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19440" windowHeight="10590" tabRatio="941"/>
  </bookViews>
  <sheets>
    <sheet name="Titel" sheetId="1" r:id="rId1"/>
    <sheet name=" Inhalt" sheetId="2" r:id="rId2"/>
    <sheet name="Vorbemerkung " sheetId="3" r:id="rId3"/>
    <sheet name="AbK_Zei" sheetId="4" r:id="rId4"/>
    <sheet name="1.1 Rinder" sheetId="5" r:id="rId5"/>
    <sheet name="1.2 Schweine" sheetId="6" r:id="rId6"/>
    <sheet name="1.3 Rinder" sheetId="7" r:id="rId7"/>
    <sheet name="1.4 Herden" sheetId="8" r:id="rId8"/>
    <sheet name=" 1.4 Herden" sheetId="9" r:id="rId9"/>
    <sheet name="1.5 Rassen 1" sheetId="10" r:id="rId10"/>
    <sheet name="1.5 Rassen 2" sheetId="11" r:id="rId11"/>
    <sheet name="1.5 Rassen 3" sheetId="12" r:id="rId12"/>
    <sheet name="1.5 Rassen 4" sheetId="13" r:id="rId13"/>
    <sheet name="1.5 Rassen 5" sheetId="14" r:id="rId14"/>
    <sheet name="1.5 Rassen 6" sheetId="15" r:id="rId15"/>
    <sheet name="1.5 Rassen 7" sheetId="16" r:id="rId16"/>
    <sheet name="1.6 Schweine" sheetId="17" r:id="rId17"/>
    <sheet name="1.7 Schweine" sheetId="18" r:id="rId18"/>
    <sheet name="1.8 Zuschw" sheetId="19" r:id="rId19"/>
    <sheet name="1.9 Mastschw" sheetId="20" r:id="rId20"/>
    <sheet name="1.10 Rinder" sheetId="21" r:id="rId21"/>
    <sheet name="1.11 Schweine" sheetId="22" r:id="rId22"/>
    <sheet name="1.12 Schafe" sheetId="23" r:id="rId23"/>
    <sheet name="1.13 Rinder" sheetId="24" r:id="rId24"/>
    <sheet name="1.14 Rinder 1" sheetId="25" r:id="rId25"/>
    <sheet name="1.14 Rinder 2" sheetId="26" r:id="rId26"/>
    <sheet name="1.15 Rinder 1" sheetId="27" r:id="rId27"/>
    <sheet name="1.15 Rinder 2" sheetId="28" r:id="rId28"/>
    <sheet name="1.15 Rinder 3" sheetId="29" r:id="rId29"/>
    <sheet name="1.15 Rinder 4" sheetId="30" r:id="rId30"/>
    <sheet name="1.15 Rinder 5" sheetId="31" r:id="rId31"/>
    <sheet name="1.15 Rinder 6" sheetId="32" r:id="rId32"/>
    <sheet name="1.15 Rinder 7" sheetId="33" r:id="rId33"/>
    <sheet name="1.16 Schweine" sheetId="34" r:id="rId34"/>
    <sheet name="1.17 Schweine" sheetId="35" r:id="rId35"/>
    <sheet name="1.18 Zuchtsa " sheetId="36" r:id="rId36"/>
    <sheet name="1.19 Mastschw" sheetId="37" r:id="rId37"/>
    <sheet name="1.20 Schafe" sheetId="38" r:id="rId38"/>
    <sheet name="1.21 Schafe" sheetId="39" r:id="rId39"/>
    <sheet name="1.22 Grafik" sheetId="40" r:id="rId40"/>
    <sheet name=" 1.23 Großvieheinheiten" sheetId="41" r:id="rId41"/>
    <sheet name="1.24 DuBeBE" sheetId="42" r:id="rId42"/>
    <sheet name="2.1" sheetId="43" r:id="rId43"/>
    <sheet name=" 2.1" sheetId="44" r:id="rId44"/>
    <sheet name="2.2" sheetId="45" r:id="rId45"/>
    <sheet name=" 2.2" sheetId="46" r:id="rId46"/>
    <sheet name="2.3" sheetId="47" r:id="rId47"/>
    <sheet name=" 2.3" sheetId="48" r:id="rId48"/>
    <sheet name="2.4" sheetId="49" r:id="rId49"/>
    <sheet name=" 2.4" sheetId="50" r:id="rId50"/>
    <sheet name=" 2.5" sheetId="51" r:id="rId51"/>
    <sheet name="2.6 Grafik" sheetId="52" r:id="rId52"/>
    <sheet name="3.1" sheetId="53" r:id="rId53"/>
    <sheet name="3.2" sheetId="54" r:id="rId54"/>
    <sheet name="4.1" sheetId="55" r:id="rId55"/>
    <sheet name="4.2" sheetId="56" r:id="rId56"/>
    <sheet name="4.3" sheetId="57" r:id="rId57"/>
    <sheet name="5.1" sheetId="58" r:id="rId58"/>
    <sheet name="5.2" sheetId="59" r:id="rId59"/>
    <sheet name="5.3" sheetId="60" r:id="rId60"/>
    <sheet name="6.1_6.1.1_6.1.2_6.1.3" sheetId="61" r:id="rId61"/>
    <sheet name="Tab.6.2. 1.HJ." sheetId="62" r:id="rId62"/>
    <sheet name="6.2. 2. HJ." sheetId="63" r:id="rId63"/>
    <sheet name="6.3 1. HJ." sheetId="64" r:id="rId64"/>
    <sheet name="6.3. 2.HJ." sheetId="65" r:id="rId65"/>
    <sheet name="6.4 Grafik" sheetId="66" r:id="rId66"/>
    <sheet name="Tab. 6.5  " sheetId="67" r:id="rId67"/>
    <sheet name="7.1 " sheetId="68" r:id="rId68"/>
  </sheets>
  <externalReferences>
    <externalReference r:id="rId69"/>
    <externalReference r:id="rId70"/>
  </externalReferences>
  <definedNames>
    <definedName name="\a" localSheetId="8">#REF!</definedName>
    <definedName name="\a" localSheetId="1">#REF!</definedName>
    <definedName name="\a" localSheetId="22">#REF!</definedName>
    <definedName name="\a" localSheetId="24">#REF!</definedName>
    <definedName name="\a" localSheetId="25">#REF!</definedName>
    <definedName name="\a" localSheetId="26">#REF!</definedName>
    <definedName name="\a" localSheetId="27">#REF!</definedName>
    <definedName name="\a" localSheetId="28">#REF!</definedName>
    <definedName name="\a" localSheetId="29">#REF!</definedName>
    <definedName name="\a" localSheetId="30">#REF!</definedName>
    <definedName name="\a" localSheetId="31">#REF!</definedName>
    <definedName name="\a" localSheetId="32">#REF!</definedName>
    <definedName name="\a" localSheetId="34">#REF!</definedName>
    <definedName name="\a" localSheetId="35">#REF!</definedName>
    <definedName name="\a" localSheetId="36">#REF!</definedName>
    <definedName name="\a" localSheetId="37">#REF!</definedName>
    <definedName name="\a" localSheetId="38">#REF!</definedName>
    <definedName name="\a" localSheetId="41">#REF!</definedName>
    <definedName name="\a" localSheetId="10">#REF!</definedName>
    <definedName name="\a" localSheetId="11">#REF!</definedName>
    <definedName name="\a" localSheetId="12">#REF!</definedName>
    <definedName name="\a" localSheetId="13">#REF!</definedName>
    <definedName name="\a" localSheetId="14">#REF!</definedName>
    <definedName name="\a" localSheetId="15">#REF!</definedName>
    <definedName name="\a" localSheetId="19">#REF!</definedName>
    <definedName name="\a" localSheetId="52">#REF!</definedName>
    <definedName name="\a" localSheetId="53">#REF!</definedName>
    <definedName name="\a" localSheetId="57">#REF!</definedName>
    <definedName name="\a" localSheetId="58">#REF!</definedName>
    <definedName name="\a" localSheetId="59">#REF!</definedName>
    <definedName name="\a" localSheetId="67">#REF!</definedName>
    <definedName name="\a">#REF!</definedName>
    <definedName name="\b" localSheetId="8">#REF!</definedName>
    <definedName name="\b" localSheetId="1">#REF!</definedName>
    <definedName name="\b" localSheetId="22">#REF!</definedName>
    <definedName name="\b" localSheetId="24">#REF!</definedName>
    <definedName name="\b" localSheetId="25">#REF!</definedName>
    <definedName name="\b" localSheetId="26">#REF!</definedName>
    <definedName name="\b" localSheetId="27">#REF!</definedName>
    <definedName name="\b" localSheetId="28">#REF!</definedName>
    <definedName name="\b" localSheetId="29">#REF!</definedName>
    <definedName name="\b" localSheetId="30">#REF!</definedName>
    <definedName name="\b" localSheetId="31">#REF!</definedName>
    <definedName name="\b" localSheetId="32">#REF!</definedName>
    <definedName name="\b" localSheetId="34">#REF!</definedName>
    <definedName name="\b" localSheetId="35">#REF!</definedName>
    <definedName name="\b" localSheetId="36">#REF!</definedName>
    <definedName name="\b" localSheetId="37">#REF!</definedName>
    <definedName name="\b" localSheetId="38">#REF!</definedName>
    <definedName name="\b" localSheetId="41">#REF!</definedName>
    <definedName name="\b" localSheetId="10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19">#REF!</definedName>
    <definedName name="\b" localSheetId="52">#REF!</definedName>
    <definedName name="\b" localSheetId="53">#REF!</definedName>
    <definedName name="\b" localSheetId="57">#REF!</definedName>
    <definedName name="\b" localSheetId="58">#REF!</definedName>
    <definedName name="\b" localSheetId="59">#REF!</definedName>
    <definedName name="\b" localSheetId="67">#REF!</definedName>
    <definedName name="\b">#REF!</definedName>
    <definedName name="\g" localSheetId="8">#REF!</definedName>
    <definedName name="\g" localSheetId="1">#REF!</definedName>
    <definedName name="\g" localSheetId="22">#REF!</definedName>
    <definedName name="\g" localSheetId="24">#REF!</definedName>
    <definedName name="\g" localSheetId="25">#REF!</definedName>
    <definedName name="\g" localSheetId="26">#REF!</definedName>
    <definedName name="\g" localSheetId="27">#REF!</definedName>
    <definedName name="\g" localSheetId="28">#REF!</definedName>
    <definedName name="\g" localSheetId="29">#REF!</definedName>
    <definedName name="\g" localSheetId="30">#REF!</definedName>
    <definedName name="\g" localSheetId="31">#REF!</definedName>
    <definedName name="\g" localSheetId="32">#REF!</definedName>
    <definedName name="\g" localSheetId="34">#REF!</definedName>
    <definedName name="\g" localSheetId="35">#REF!</definedName>
    <definedName name="\g" localSheetId="36">#REF!</definedName>
    <definedName name="\g" localSheetId="37">#REF!</definedName>
    <definedName name="\g" localSheetId="38">#REF!</definedName>
    <definedName name="\g" localSheetId="41">#REF!</definedName>
    <definedName name="\g" localSheetId="10">#REF!</definedName>
    <definedName name="\g" localSheetId="11">#REF!</definedName>
    <definedName name="\g" localSheetId="12">#REF!</definedName>
    <definedName name="\g" localSheetId="13">#REF!</definedName>
    <definedName name="\g" localSheetId="14">#REF!</definedName>
    <definedName name="\g" localSheetId="15">#REF!</definedName>
    <definedName name="\g" localSheetId="19">#REF!</definedName>
    <definedName name="\g" localSheetId="52">#REF!</definedName>
    <definedName name="\g" localSheetId="53">#REF!</definedName>
    <definedName name="\g" localSheetId="57">#REF!</definedName>
    <definedName name="\g" localSheetId="58">#REF!</definedName>
    <definedName name="\g" localSheetId="59">#REF!</definedName>
    <definedName name="\g" localSheetId="67">#REF!</definedName>
    <definedName name="\g">#REF!</definedName>
    <definedName name="\t" localSheetId="8">#REF!</definedName>
    <definedName name="\t" localSheetId="1">#REF!</definedName>
    <definedName name="\t" localSheetId="22">#REF!</definedName>
    <definedName name="\t" localSheetId="24">#REF!</definedName>
    <definedName name="\t" localSheetId="25">#REF!</definedName>
    <definedName name="\t" localSheetId="26">#REF!</definedName>
    <definedName name="\t" localSheetId="27">#REF!</definedName>
    <definedName name="\t" localSheetId="28">#REF!</definedName>
    <definedName name="\t" localSheetId="29">#REF!</definedName>
    <definedName name="\t" localSheetId="30">#REF!</definedName>
    <definedName name="\t" localSheetId="31">#REF!</definedName>
    <definedName name="\t" localSheetId="32">#REF!</definedName>
    <definedName name="\t" localSheetId="34">#REF!</definedName>
    <definedName name="\t" localSheetId="35">#REF!</definedName>
    <definedName name="\t" localSheetId="36">#REF!</definedName>
    <definedName name="\t" localSheetId="37">#REF!</definedName>
    <definedName name="\t" localSheetId="38">#REF!</definedName>
    <definedName name="\t" localSheetId="41">#REF!</definedName>
    <definedName name="\t" localSheetId="10">#REF!</definedName>
    <definedName name="\t" localSheetId="11">#REF!</definedName>
    <definedName name="\t" localSheetId="12">#REF!</definedName>
    <definedName name="\t" localSheetId="13">#REF!</definedName>
    <definedName name="\t" localSheetId="14">#REF!</definedName>
    <definedName name="\t" localSheetId="15">#REF!</definedName>
    <definedName name="\t" localSheetId="19">#REF!</definedName>
    <definedName name="\t" localSheetId="52">#REF!</definedName>
    <definedName name="\t" localSheetId="53">#REF!</definedName>
    <definedName name="\t" localSheetId="57">#REF!</definedName>
    <definedName name="\t" localSheetId="58">#REF!</definedName>
    <definedName name="\t" localSheetId="59">#REF!</definedName>
    <definedName name="\t">#REF!</definedName>
    <definedName name="ar" localSheetId="8">#REF!</definedName>
    <definedName name="ar" localSheetId="1">#REF!</definedName>
    <definedName name="ar" localSheetId="22">#REF!</definedName>
    <definedName name="ar" localSheetId="24">#REF!</definedName>
    <definedName name="ar" localSheetId="25">#REF!</definedName>
    <definedName name="ar" localSheetId="26">#REF!</definedName>
    <definedName name="ar" localSheetId="27">#REF!</definedName>
    <definedName name="ar" localSheetId="28">#REF!</definedName>
    <definedName name="ar" localSheetId="29">#REF!</definedName>
    <definedName name="ar" localSheetId="30">#REF!</definedName>
    <definedName name="ar" localSheetId="31">#REF!</definedName>
    <definedName name="ar" localSheetId="32">#REF!</definedName>
    <definedName name="ar" localSheetId="34">#REF!</definedName>
    <definedName name="ar" localSheetId="35">#REF!</definedName>
    <definedName name="ar" localSheetId="36">#REF!</definedName>
    <definedName name="ar" localSheetId="37">#REF!</definedName>
    <definedName name="ar" localSheetId="38">#REF!</definedName>
    <definedName name="ar" localSheetId="41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9">#REF!</definedName>
    <definedName name="ar" localSheetId="52">#REF!</definedName>
    <definedName name="ar" localSheetId="53">#REF!</definedName>
    <definedName name="ar" localSheetId="57">#REF!</definedName>
    <definedName name="ar" localSheetId="58">#REF!</definedName>
    <definedName name="ar" localSheetId="59">#REF!</definedName>
    <definedName name="ar">#REF!</definedName>
    <definedName name="_xlnm.Print_Area" localSheetId="40">' 1.23 Großvieheinheiten'!$A$1:$T$88</definedName>
    <definedName name="_xlnm.Print_Area" localSheetId="8">' 1.4 Herden'!$A$1:$M$98</definedName>
    <definedName name="_xlnm.Print_Area" localSheetId="43">' 2.1'!$A$1:$N$313</definedName>
    <definedName name="_xlnm.Print_Area" localSheetId="45">' 2.2'!$A$1:$N$313</definedName>
    <definedName name="_xlnm.Print_Area" localSheetId="47">' 2.3'!$A$1:$N$312</definedName>
    <definedName name="_xlnm.Print_Area" localSheetId="49">' 2.4'!$A$1:$N$312</definedName>
    <definedName name="_xlnm.Print_Area" localSheetId="50">' 2.5'!$A$1:$N$59</definedName>
    <definedName name="_xlnm.Print_Area" localSheetId="1">' Inhalt'!$A$1:$F$144</definedName>
    <definedName name="_xlnm.Print_Area" localSheetId="22">'1.12 Schafe'!$A$1:$N$61</definedName>
    <definedName name="_xlnm.Print_Area" localSheetId="23">'1.13 Rinder'!$A$1:$X$91</definedName>
    <definedName name="_xlnm.Print_Area" localSheetId="24">'1.14 Rinder 1'!#REF!</definedName>
    <definedName name="_xlnm.Print_Area" localSheetId="25">'1.14 Rinder 2'!#REF!</definedName>
    <definedName name="_xlnm.Print_Area" localSheetId="26">'1.15 Rinder 1'!$A$1:$K$111</definedName>
    <definedName name="_xlnm.Print_Area" localSheetId="27">'1.15 Rinder 2'!$A$1:$K$110</definedName>
    <definedName name="_xlnm.Print_Area" localSheetId="28">'1.15 Rinder 3'!$A$1:$K$111</definedName>
    <definedName name="_xlnm.Print_Area" localSheetId="29">'1.15 Rinder 4'!$A$1:$K$106</definedName>
    <definedName name="_xlnm.Print_Area" localSheetId="30">'1.15 Rinder 5'!$A$1:$K$111</definedName>
    <definedName name="_xlnm.Print_Area" localSheetId="31">'1.15 Rinder 6'!$A$1:$K$111</definedName>
    <definedName name="_xlnm.Print_Area" localSheetId="32">'1.15 Rinder 7'!$A$1:$K$109</definedName>
    <definedName name="_xlnm.Print_Area" localSheetId="33">'1.16 Schweine'!$A$1:$AR$104</definedName>
    <definedName name="_xlnm.Print_Area" localSheetId="34">'1.17 Schweine'!#REF!</definedName>
    <definedName name="_xlnm.Print_Area" localSheetId="35">'1.18 Zuchtsa '!#REF!</definedName>
    <definedName name="_xlnm.Print_Area" localSheetId="36">'1.19 Mastschw'!#REF!</definedName>
    <definedName name="_xlnm.Print_Area" localSheetId="37">'1.20 Schafe'!$A$1:$R$103</definedName>
    <definedName name="_xlnm.Print_Area" localSheetId="38">'1.21 Schafe'!$A$1:$V$91</definedName>
    <definedName name="_xlnm.Print_Area" localSheetId="39">'1.22 Grafik'!$A$1:$M$41</definedName>
    <definedName name="_xlnm.Print_Area" localSheetId="41">'1.24 DuBeBE'!$A$1:$J$90</definedName>
    <definedName name="_xlnm.Print_Area" localSheetId="7">'1.4 Herden'!$A$1:$T$90</definedName>
    <definedName name="_xlnm.Print_Area" localSheetId="9">'1.5 Rassen 1'!$A$1:$K$109</definedName>
    <definedName name="_xlnm.Print_Area" localSheetId="10">'1.5 Rassen 2'!$A$1:$K$108</definedName>
    <definedName name="_xlnm.Print_Area" localSheetId="11">'1.5 Rassen 3'!$A$1:$K$108</definedName>
    <definedName name="_xlnm.Print_Area" localSheetId="12">'1.5 Rassen 4'!$A$1:$K$108</definedName>
    <definedName name="_xlnm.Print_Area" localSheetId="13">'1.5 Rassen 5'!$A$1:$K$108</definedName>
    <definedName name="_xlnm.Print_Area" localSheetId="14">'1.5 Rassen 6'!$A$1:$K$108</definedName>
    <definedName name="_xlnm.Print_Area" localSheetId="15">'1.5 Rassen 7'!$A$1:$K$108</definedName>
    <definedName name="_xlnm.Print_Area" localSheetId="16">'1.6 Schweine'!$A$1:$AR$106</definedName>
    <definedName name="_xlnm.Print_Area" localSheetId="17">'1.7 Schweine'!$A$1:$AJ$97</definedName>
    <definedName name="_xlnm.Print_Area" localSheetId="18">'1.8 Zuschw'!$A$1:$Y$78</definedName>
    <definedName name="_xlnm.Print_Area" localSheetId="19">'1.9 Mastschw'!$A$1:$AC$93</definedName>
    <definedName name="_xlnm.Print_Area" localSheetId="42">'2.1'!$A$1:$N$61</definedName>
    <definedName name="_xlnm.Print_Area" localSheetId="44">'2.2'!$A$1:$N$61</definedName>
    <definedName name="_xlnm.Print_Area" localSheetId="46">'2.3'!$A$1:$N$61</definedName>
    <definedName name="_xlnm.Print_Area" localSheetId="48">'2.4'!$A$1:$N$60</definedName>
    <definedName name="_xlnm.Print_Area" localSheetId="51">'2.6 Grafik'!$A$1:$K$38</definedName>
    <definedName name="_xlnm.Print_Area" localSheetId="52">'3.1'!$A$1:$H$102</definedName>
    <definedName name="_xlnm.Print_Area" localSheetId="53">'3.2'!$A$1:$G$101</definedName>
    <definedName name="_xlnm.Print_Area" localSheetId="55">'4.2'!$A$1:$I$71</definedName>
    <definedName name="_xlnm.Print_Area" localSheetId="56">'4.3'!$A$1:$G$64</definedName>
    <definedName name="_xlnm.Print_Area" localSheetId="58">'5.2'!$A$1:$G$49</definedName>
    <definedName name="_xlnm.Print_Area" localSheetId="65">'6.4 Grafik'!$A$1:$M$50</definedName>
    <definedName name="_xlnm.Print_Area" localSheetId="67">'7.1 '!$A$1:$H$73</definedName>
    <definedName name="_xlnm.Print_Area" localSheetId="66">'Tab. 6.5  '!$A$1:$M$107</definedName>
    <definedName name="_xlnm.Print_Area" localSheetId="2">'Vorbemerkung '!$A$1:$H$169</definedName>
    <definedName name="_xlnm.Print_Titles" localSheetId="43">' 2.1'!$1:$9</definedName>
    <definedName name="_xlnm.Print_Titles" localSheetId="45">' 2.2'!$1:$9</definedName>
    <definedName name="_xlnm.Print_Titles" localSheetId="47">' 2.3'!$1:$9</definedName>
    <definedName name="_xlnm.Print_Titles" localSheetId="49">' 2.4'!$1:$9</definedName>
    <definedName name="lg" localSheetId="8">#REF!</definedName>
    <definedName name="lg" localSheetId="1">#REF!</definedName>
    <definedName name="lg" localSheetId="22">#REF!</definedName>
    <definedName name="lg" localSheetId="24">#REF!</definedName>
    <definedName name="lg" localSheetId="25">#REF!</definedName>
    <definedName name="lg" localSheetId="26">#REF!</definedName>
    <definedName name="lg" localSheetId="27">#REF!</definedName>
    <definedName name="lg" localSheetId="28">#REF!</definedName>
    <definedName name="lg" localSheetId="29">#REF!</definedName>
    <definedName name="lg" localSheetId="30">#REF!</definedName>
    <definedName name="lg" localSheetId="31">#REF!</definedName>
    <definedName name="lg" localSheetId="32">#REF!</definedName>
    <definedName name="lg" localSheetId="34">#REF!</definedName>
    <definedName name="lg" localSheetId="35">#REF!</definedName>
    <definedName name="lg" localSheetId="36">#REF!</definedName>
    <definedName name="lg" localSheetId="37">#REF!</definedName>
    <definedName name="lg" localSheetId="38">#REF!</definedName>
    <definedName name="lg" localSheetId="41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9">#REF!</definedName>
    <definedName name="lg" localSheetId="52">#REF!</definedName>
    <definedName name="lg" localSheetId="53">#REF!</definedName>
    <definedName name="lg" localSheetId="57">#REF!</definedName>
    <definedName name="lg" localSheetId="58">#REF!</definedName>
    <definedName name="lg" localSheetId="59">#REF!</definedName>
    <definedName name="lg" localSheetId="67">#REF!</definedName>
    <definedName name="lg">#REF!</definedName>
    <definedName name="libcouv" localSheetId="1">[1]Textes!$A$15:$M$33</definedName>
    <definedName name="libcouv" localSheetId="52">[2]Textes!$A$15:$M$33</definedName>
    <definedName name="libcouv" localSheetId="53">[2]Textes!$A$15:$M$33</definedName>
    <definedName name="libcouv" localSheetId="59">[1]Textes!$A$15:$M$33</definedName>
    <definedName name="libcouv" localSheetId="3">[1]Textes!$A$15:$M$33</definedName>
    <definedName name="libcouv">[2]Textes!$A$15:$M$33</definedName>
    <definedName name="libmens" localSheetId="8">#REF!</definedName>
    <definedName name="libmens" localSheetId="1">#REF!</definedName>
    <definedName name="libmens" localSheetId="22">#REF!</definedName>
    <definedName name="libmens" localSheetId="24">#REF!</definedName>
    <definedName name="libmens" localSheetId="25">#REF!</definedName>
    <definedName name="libmens" localSheetId="26">#REF!</definedName>
    <definedName name="libmens" localSheetId="27">#REF!</definedName>
    <definedName name="libmens" localSheetId="28">#REF!</definedName>
    <definedName name="libmens" localSheetId="29">#REF!</definedName>
    <definedName name="libmens" localSheetId="30">#REF!</definedName>
    <definedName name="libmens" localSheetId="31">#REF!</definedName>
    <definedName name="libmens" localSheetId="32">#REF!</definedName>
    <definedName name="libmens" localSheetId="34">#REF!</definedName>
    <definedName name="libmens" localSheetId="35">#REF!</definedName>
    <definedName name="libmens" localSheetId="36">#REF!</definedName>
    <definedName name="libmens" localSheetId="37">#REF!</definedName>
    <definedName name="libmens" localSheetId="38">#REF!</definedName>
    <definedName name="libmens" localSheetId="41">#REF!</definedName>
    <definedName name="libmens" localSheetId="10">#REF!</definedName>
    <definedName name="libmens" localSheetId="11">#REF!</definedName>
    <definedName name="libmens" localSheetId="12">#REF!</definedName>
    <definedName name="libmens" localSheetId="13">#REF!</definedName>
    <definedName name="libmens" localSheetId="14">#REF!</definedName>
    <definedName name="libmens" localSheetId="15">#REF!</definedName>
    <definedName name="libmens" localSheetId="19">#REF!</definedName>
    <definedName name="libmens" localSheetId="52">#REF!</definedName>
    <definedName name="libmens" localSheetId="53">#REF!</definedName>
    <definedName name="libmens" localSheetId="57">#REF!</definedName>
    <definedName name="libmens" localSheetId="58">#REF!</definedName>
    <definedName name="libmens" localSheetId="59">#REF!</definedName>
    <definedName name="libmens" localSheetId="67">#REF!</definedName>
    <definedName name="libmens">#REF!</definedName>
    <definedName name="mois" localSheetId="8">#REF!</definedName>
    <definedName name="mois" localSheetId="1">#REF!</definedName>
    <definedName name="mois" localSheetId="22">#REF!</definedName>
    <definedName name="mois" localSheetId="24">#REF!</definedName>
    <definedName name="mois" localSheetId="25">#REF!</definedName>
    <definedName name="mois" localSheetId="26">#REF!</definedName>
    <definedName name="mois" localSheetId="27">#REF!</definedName>
    <definedName name="mois" localSheetId="28">#REF!</definedName>
    <definedName name="mois" localSheetId="29">#REF!</definedName>
    <definedName name="mois" localSheetId="30">#REF!</definedName>
    <definedName name="mois" localSheetId="31">#REF!</definedName>
    <definedName name="mois" localSheetId="32">#REF!</definedName>
    <definedName name="mois" localSheetId="34">#REF!</definedName>
    <definedName name="mois" localSheetId="35">#REF!</definedName>
    <definedName name="mois" localSheetId="36">#REF!</definedName>
    <definedName name="mois" localSheetId="37">#REF!</definedName>
    <definedName name="mois" localSheetId="38">#REF!</definedName>
    <definedName name="mois" localSheetId="41">#REF!</definedName>
    <definedName name="mois" localSheetId="10">#REF!</definedName>
    <definedName name="mois" localSheetId="11">#REF!</definedName>
    <definedName name="mois" localSheetId="12">#REF!</definedName>
    <definedName name="mois" localSheetId="13">#REF!</definedName>
    <definedName name="mois" localSheetId="14">#REF!</definedName>
    <definedName name="mois" localSheetId="15">#REF!</definedName>
    <definedName name="mois" localSheetId="19">#REF!</definedName>
    <definedName name="mois" localSheetId="52">#REF!</definedName>
    <definedName name="mois" localSheetId="53">#REF!</definedName>
    <definedName name="mois" localSheetId="57">#REF!</definedName>
    <definedName name="mois" localSheetId="58">#REF!</definedName>
    <definedName name="mois" localSheetId="59">#REF!</definedName>
    <definedName name="mois" localSheetId="67">#REF!</definedName>
    <definedName name="mois">#REF!</definedName>
    <definedName name="mr" localSheetId="8">#REF!</definedName>
    <definedName name="mr" localSheetId="1">#REF!</definedName>
    <definedName name="mr" localSheetId="22">#REF!</definedName>
    <definedName name="mr" localSheetId="24">#REF!</definedName>
    <definedName name="mr" localSheetId="25">#REF!</definedName>
    <definedName name="mr" localSheetId="26">#REF!</definedName>
    <definedName name="mr" localSheetId="27">#REF!</definedName>
    <definedName name="mr" localSheetId="28">#REF!</definedName>
    <definedName name="mr" localSheetId="29">#REF!</definedName>
    <definedName name="mr" localSheetId="30">#REF!</definedName>
    <definedName name="mr" localSheetId="31">#REF!</definedName>
    <definedName name="mr" localSheetId="32">#REF!</definedName>
    <definedName name="mr" localSheetId="34">#REF!</definedName>
    <definedName name="mr" localSheetId="35">#REF!</definedName>
    <definedName name="mr" localSheetId="36">#REF!</definedName>
    <definedName name="mr" localSheetId="37">#REF!</definedName>
    <definedName name="mr" localSheetId="38">#REF!</definedName>
    <definedName name="mr" localSheetId="41">#REF!</definedName>
    <definedName name="mr" localSheetId="10">#REF!</definedName>
    <definedName name="mr" localSheetId="11">#REF!</definedName>
    <definedName name="mr" localSheetId="12">#REF!</definedName>
    <definedName name="mr" localSheetId="13">#REF!</definedName>
    <definedName name="mr" localSheetId="14">#REF!</definedName>
    <definedName name="mr" localSheetId="15">#REF!</definedName>
    <definedName name="mr" localSheetId="19">#REF!</definedName>
    <definedName name="mr" localSheetId="52">#REF!</definedName>
    <definedName name="mr" localSheetId="53">#REF!</definedName>
    <definedName name="mr" localSheetId="57">#REF!</definedName>
    <definedName name="mr" localSheetId="58">#REF!</definedName>
    <definedName name="mr" localSheetId="59">#REF!</definedName>
    <definedName name="mr" localSheetId="67">#REF!</definedName>
    <definedName name="mr">#REF!</definedName>
    <definedName name="pays" localSheetId="8">#REF!</definedName>
    <definedName name="pays" localSheetId="1">#REF!</definedName>
    <definedName name="pays" localSheetId="22">#REF!</definedName>
    <definedName name="pays" localSheetId="24">#REF!</definedName>
    <definedName name="pays" localSheetId="25">#REF!</definedName>
    <definedName name="pays" localSheetId="26">#REF!</definedName>
    <definedName name="pays" localSheetId="27">#REF!</definedName>
    <definedName name="pays" localSheetId="28">#REF!</definedName>
    <definedName name="pays" localSheetId="29">#REF!</definedName>
    <definedName name="pays" localSheetId="30">#REF!</definedName>
    <definedName name="pays" localSheetId="31">#REF!</definedName>
    <definedName name="pays" localSheetId="32">#REF!</definedName>
    <definedName name="pays" localSheetId="34">#REF!</definedName>
    <definedName name="pays" localSheetId="35">#REF!</definedName>
    <definedName name="pays" localSheetId="36">#REF!</definedName>
    <definedName name="pays" localSheetId="37">#REF!</definedName>
    <definedName name="pays" localSheetId="38">#REF!</definedName>
    <definedName name="pays" localSheetId="41">#REF!</definedName>
    <definedName name="pays" localSheetId="10">#REF!</definedName>
    <definedName name="pays" localSheetId="11">#REF!</definedName>
    <definedName name="pays" localSheetId="12">#REF!</definedName>
    <definedName name="pays" localSheetId="13">#REF!</definedName>
    <definedName name="pays" localSheetId="14">#REF!</definedName>
    <definedName name="pays" localSheetId="15">#REF!</definedName>
    <definedName name="pays" localSheetId="19">#REF!</definedName>
    <definedName name="pays" localSheetId="52">#REF!</definedName>
    <definedName name="pays" localSheetId="53">#REF!</definedName>
    <definedName name="pays" localSheetId="57">#REF!</definedName>
    <definedName name="pays" localSheetId="58">#REF!</definedName>
    <definedName name="pays" localSheetId="59">#REF!</definedName>
    <definedName name="pays">#REF!</definedName>
    <definedName name="Print_Area" localSheetId="8">' 1.4 Herden'!$A$1:$T$66</definedName>
    <definedName name="Print_Area" localSheetId="1">' Inhalt'!$A$1:$F$148</definedName>
    <definedName name="Print_Area" localSheetId="4">'1.1 Rinder'!$A$1:$L$56</definedName>
    <definedName name="Print_Area" localSheetId="20">'1.10 Rinder'!$A$1:$L$56</definedName>
    <definedName name="Print_Area" localSheetId="21">'1.11 Schweine'!#REF!</definedName>
    <definedName name="Print_Area" localSheetId="22">'1.12 Schafe'!#REF!</definedName>
    <definedName name="Print_Area" localSheetId="23">'1.13 Rinder'!$A$1:$X$91</definedName>
    <definedName name="Print_Area" localSheetId="24">'1.14 Rinder 1'!#REF!</definedName>
    <definedName name="Print_Area" localSheetId="25">'1.14 Rinder 2'!#REF!</definedName>
    <definedName name="Print_Area" localSheetId="26">'1.15 Rinder 1'!#REF!</definedName>
    <definedName name="Print_Area" localSheetId="27">'1.15 Rinder 2'!#REF!</definedName>
    <definedName name="Print_Area" localSheetId="28">'1.15 Rinder 3'!#REF!</definedName>
    <definedName name="Print_Area" localSheetId="29">'1.15 Rinder 4'!#REF!</definedName>
    <definedName name="Print_Area" localSheetId="30">'1.15 Rinder 5'!#REF!</definedName>
    <definedName name="Print_Area" localSheetId="31">'1.15 Rinder 6'!#REF!</definedName>
    <definedName name="Print_Area" localSheetId="32">'1.15 Rinder 7'!#REF!</definedName>
    <definedName name="Print_Area" localSheetId="33">'1.16 Schweine'!$A$1:$AR$104</definedName>
    <definedName name="Print_Area" localSheetId="34">'1.17 Schweine'!#REF!</definedName>
    <definedName name="Print_Area" localSheetId="35">'1.18 Zuchtsa '!#REF!</definedName>
    <definedName name="Print_Area" localSheetId="36">'1.19 Mastschw'!#REF!</definedName>
    <definedName name="Print_Area" localSheetId="5">'1.2 Schweine'!#REF!</definedName>
    <definedName name="Print_Area" localSheetId="37">'1.20 Schafe'!#REF!</definedName>
    <definedName name="Print_Area" localSheetId="38">'1.21 Schafe'!#REF!</definedName>
    <definedName name="Print_Area" localSheetId="6">'1.3 Rinder'!$A$1:$X$90</definedName>
    <definedName name="Print_Area" localSheetId="7">'1.4 Herden'!$A$1:$T$67</definedName>
    <definedName name="Print_Area" localSheetId="9">'1.5 Rassen 1'!$A$1:$K$101</definedName>
    <definedName name="Print_Area" localSheetId="10">'1.5 Rassen 2'!$A$1:$K$100</definedName>
    <definedName name="Print_Area" localSheetId="11">'1.5 Rassen 3'!$A$1:$K$100</definedName>
    <definedName name="Print_Area" localSheetId="12">'1.5 Rassen 4'!$A$1:$K$100</definedName>
    <definedName name="Print_Area" localSheetId="13">'1.5 Rassen 5'!$A$1:$K$100</definedName>
    <definedName name="Print_Area" localSheetId="14">'1.5 Rassen 6'!$A$1:$K$100</definedName>
    <definedName name="Print_Area" localSheetId="15">'1.5 Rassen 7'!$A$1:$K$100</definedName>
    <definedName name="Print_Area" localSheetId="16">'1.6 Schweine'!$A$1:$AR$106</definedName>
    <definedName name="Print_Area" localSheetId="17">'1.7 Schweine'!$A$1:$AJ$98</definedName>
    <definedName name="Print_Area" localSheetId="18">'1.8 Zuschw'!$A$1:$Y$103</definedName>
    <definedName name="Print_Area" localSheetId="19">'1.9 Mastschw'!$A$1:$Y$103</definedName>
    <definedName name="Print_Area" localSheetId="52">'3.1'!$A$1:$H$97</definedName>
    <definedName name="Print_Area" localSheetId="53">'3.2'!$A$1:$G$94</definedName>
    <definedName name="Print_Area" localSheetId="60">'6.1_6.1.1_6.1.2_6.1.3'!$A$1:$K$99</definedName>
    <definedName name="Print_Area" localSheetId="62">'6.2. 2. HJ.'!$A$1:$I$81</definedName>
    <definedName name="Print_Area" localSheetId="63">'6.3 1. HJ.'!$A$1:$I$153</definedName>
    <definedName name="Print_Area" localSheetId="64">'6.3. 2.HJ.'!$A$1:$I$158</definedName>
    <definedName name="Print_Area" localSheetId="65">'6.4 Grafik'!$A$1:$N$43</definedName>
    <definedName name="Print_Area" localSheetId="3">AbK_Zei!$A$1:$H$60</definedName>
    <definedName name="Print_Area" localSheetId="66">'Tab. 6.5  '!$A$1:$M$79</definedName>
    <definedName name="Print_Area" localSheetId="61">'Tab.6.2. 1.HJ.'!$A$1:$I$78</definedName>
    <definedName name="Print_Area" localSheetId="2">'Vorbemerkung '!$A$1:$I$63</definedName>
    <definedName name="Print_Titles" localSheetId="66">'Tab. 6.5  '!$1:$11</definedName>
    <definedName name="Text20" localSheetId="0">Titel!$B$58</definedName>
    <definedName name="Text9" localSheetId="0">Titel!$B$57</definedName>
    <definedName name="Z_82BA6077_EB6A_42B6_9540_1AE3E30095F9_.wvu.PrintArea" localSheetId="40" hidden="1">' 1.23 Großvieheinheiten'!$A$1:$T$88</definedName>
    <definedName name="Z_82BA6077_EB6A_42B6_9540_1AE3E30095F9_.wvu.PrintArea" localSheetId="8" hidden="1">' 1.4 Herden'!$A$1:$M$98</definedName>
    <definedName name="Z_82BA6077_EB6A_42B6_9540_1AE3E30095F9_.wvu.PrintArea" localSheetId="43" hidden="1">' 2.1'!$A$1:$N$313</definedName>
    <definedName name="Z_82BA6077_EB6A_42B6_9540_1AE3E30095F9_.wvu.PrintArea" localSheetId="45" hidden="1">' 2.2'!$A$1:$N$313</definedName>
    <definedName name="Z_82BA6077_EB6A_42B6_9540_1AE3E30095F9_.wvu.PrintArea" localSheetId="47" hidden="1">' 2.3'!$A$1:$N$312</definedName>
    <definedName name="Z_82BA6077_EB6A_42B6_9540_1AE3E30095F9_.wvu.PrintArea" localSheetId="49" hidden="1">' 2.4'!$A$1:$N$312</definedName>
    <definedName name="Z_82BA6077_EB6A_42B6_9540_1AE3E30095F9_.wvu.PrintArea" localSheetId="50" hidden="1">' 2.5'!$A$1:$N$59</definedName>
    <definedName name="Z_82BA6077_EB6A_42B6_9540_1AE3E30095F9_.wvu.PrintArea" localSheetId="1" hidden="1">' Inhalt'!$A$1:$F$144</definedName>
    <definedName name="Z_82BA6077_EB6A_42B6_9540_1AE3E30095F9_.wvu.PrintArea" localSheetId="22" hidden="1">'1.12 Schafe'!$A$1:$N$61</definedName>
    <definedName name="Z_82BA6077_EB6A_42B6_9540_1AE3E30095F9_.wvu.PrintArea" localSheetId="23" hidden="1">'1.13 Rinder'!$A$1:$X$91</definedName>
    <definedName name="Z_82BA6077_EB6A_42B6_9540_1AE3E30095F9_.wvu.PrintArea" localSheetId="26" hidden="1">'1.15 Rinder 1'!$A$1:$K$111</definedName>
    <definedName name="Z_82BA6077_EB6A_42B6_9540_1AE3E30095F9_.wvu.PrintArea" localSheetId="27" hidden="1">'1.15 Rinder 2'!$A$1:$K$110</definedName>
    <definedName name="Z_82BA6077_EB6A_42B6_9540_1AE3E30095F9_.wvu.PrintArea" localSheetId="28" hidden="1">'1.15 Rinder 3'!$A$1:$K$111</definedName>
    <definedName name="Z_82BA6077_EB6A_42B6_9540_1AE3E30095F9_.wvu.PrintArea" localSheetId="29" hidden="1">'1.15 Rinder 4'!$A$1:$K$106</definedName>
    <definedName name="Z_82BA6077_EB6A_42B6_9540_1AE3E30095F9_.wvu.PrintArea" localSheetId="30" hidden="1">'1.15 Rinder 5'!$A$1:$K$111</definedName>
    <definedName name="Z_82BA6077_EB6A_42B6_9540_1AE3E30095F9_.wvu.PrintArea" localSheetId="31" hidden="1">'1.15 Rinder 6'!$A$1:$K$111</definedName>
    <definedName name="Z_82BA6077_EB6A_42B6_9540_1AE3E30095F9_.wvu.PrintArea" localSheetId="32" hidden="1">'1.15 Rinder 7'!$A$1:$K$109</definedName>
    <definedName name="Z_82BA6077_EB6A_42B6_9540_1AE3E30095F9_.wvu.PrintArea" localSheetId="33" hidden="1">'1.16 Schweine'!$A$1:$AR$104</definedName>
    <definedName name="Z_82BA6077_EB6A_42B6_9540_1AE3E30095F9_.wvu.PrintArea" localSheetId="37" hidden="1">'1.20 Schafe'!$A$1:$R$103</definedName>
    <definedName name="Z_82BA6077_EB6A_42B6_9540_1AE3E30095F9_.wvu.PrintArea" localSheetId="38" hidden="1">'1.21 Schafe'!$A$1:$V$91</definedName>
    <definedName name="Z_82BA6077_EB6A_42B6_9540_1AE3E30095F9_.wvu.PrintArea" localSheetId="39" hidden="1">'1.22 Grafik'!$A$1:$M$41</definedName>
    <definedName name="Z_82BA6077_EB6A_42B6_9540_1AE3E30095F9_.wvu.PrintArea" localSheetId="41" hidden="1">'1.24 DuBeBE'!$A$1:$J$90</definedName>
    <definedName name="Z_82BA6077_EB6A_42B6_9540_1AE3E30095F9_.wvu.PrintArea" localSheetId="7" hidden="1">'1.4 Herden'!$A$1:$T$90</definedName>
    <definedName name="Z_82BA6077_EB6A_42B6_9540_1AE3E30095F9_.wvu.PrintArea" localSheetId="9" hidden="1">'1.5 Rassen 1'!$A$1:$K$109</definedName>
    <definedName name="Z_82BA6077_EB6A_42B6_9540_1AE3E30095F9_.wvu.PrintArea" localSheetId="10" hidden="1">'1.5 Rassen 2'!$A$1:$K$108</definedName>
    <definedName name="Z_82BA6077_EB6A_42B6_9540_1AE3E30095F9_.wvu.PrintArea" localSheetId="11" hidden="1">'1.5 Rassen 3'!$A$1:$K$108</definedName>
    <definedName name="Z_82BA6077_EB6A_42B6_9540_1AE3E30095F9_.wvu.PrintArea" localSheetId="12" hidden="1">'1.5 Rassen 4'!$A$1:$K$108</definedName>
    <definedName name="Z_82BA6077_EB6A_42B6_9540_1AE3E30095F9_.wvu.PrintArea" localSheetId="13" hidden="1">'1.5 Rassen 5'!$A$1:$K$108</definedName>
    <definedName name="Z_82BA6077_EB6A_42B6_9540_1AE3E30095F9_.wvu.PrintArea" localSheetId="14" hidden="1">'1.5 Rassen 6'!$A$1:$K$108</definedName>
    <definedName name="Z_82BA6077_EB6A_42B6_9540_1AE3E30095F9_.wvu.PrintArea" localSheetId="15" hidden="1">'1.5 Rassen 7'!$A$1:$K$108</definedName>
    <definedName name="Z_82BA6077_EB6A_42B6_9540_1AE3E30095F9_.wvu.PrintArea" localSheetId="16" hidden="1">'1.6 Schweine'!$A$1:$AR$106</definedName>
    <definedName name="Z_82BA6077_EB6A_42B6_9540_1AE3E30095F9_.wvu.PrintArea" localSheetId="17" hidden="1">'1.7 Schweine'!$A$1:$AJ$97</definedName>
    <definedName name="Z_82BA6077_EB6A_42B6_9540_1AE3E30095F9_.wvu.PrintArea" localSheetId="18" hidden="1">'1.8 Zuschw'!$A$1:$Y$78</definedName>
    <definedName name="Z_82BA6077_EB6A_42B6_9540_1AE3E30095F9_.wvu.PrintArea" localSheetId="19" hidden="1">'1.9 Mastschw'!$A$1:$AC$93</definedName>
    <definedName name="Z_82BA6077_EB6A_42B6_9540_1AE3E30095F9_.wvu.PrintArea" localSheetId="42" hidden="1">'2.1'!$A$1:$N$61</definedName>
    <definedName name="Z_82BA6077_EB6A_42B6_9540_1AE3E30095F9_.wvu.PrintArea" localSheetId="44" hidden="1">'2.2'!$A$1:$N$61</definedName>
    <definedName name="Z_82BA6077_EB6A_42B6_9540_1AE3E30095F9_.wvu.PrintArea" localSheetId="46" hidden="1">'2.3'!$A$1:$N$61</definedName>
    <definedName name="Z_82BA6077_EB6A_42B6_9540_1AE3E30095F9_.wvu.PrintArea" localSheetId="48" hidden="1">'2.4'!$A$1:$N$60</definedName>
    <definedName name="Z_82BA6077_EB6A_42B6_9540_1AE3E30095F9_.wvu.PrintArea" localSheetId="51" hidden="1">'2.6 Grafik'!$A$1:$K$38</definedName>
    <definedName name="Z_82BA6077_EB6A_42B6_9540_1AE3E30095F9_.wvu.PrintArea" localSheetId="52" hidden="1">'3.1'!$A$1:$H$102</definedName>
    <definedName name="Z_82BA6077_EB6A_42B6_9540_1AE3E30095F9_.wvu.PrintArea" localSheetId="53" hidden="1">'3.2'!$A$1:$G$101</definedName>
    <definedName name="Z_82BA6077_EB6A_42B6_9540_1AE3E30095F9_.wvu.PrintArea" localSheetId="55" hidden="1">'4.2'!$A$1:$I$71</definedName>
    <definedName name="Z_82BA6077_EB6A_42B6_9540_1AE3E30095F9_.wvu.PrintArea" localSheetId="56" hidden="1">'4.3'!$A$1:$G$64</definedName>
    <definedName name="Z_82BA6077_EB6A_42B6_9540_1AE3E30095F9_.wvu.PrintArea" localSheetId="58" hidden="1">'5.2'!$A$1:$G$49</definedName>
    <definedName name="Z_82BA6077_EB6A_42B6_9540_1AE3E30095F9_.wvu.PrintArea" localSheetId="65" hidden="1">'6.4 Grafik'!$A$1:$M$50</definedName>
    <definedName name="Z_82BA6077_EB6A_42B6_9540_1AE3E30095F9_.wvu.PrintArea" localSheetId="67" hidden="1">'7.1 '!$A$1:$H$73</definedName>
    <definedName name="Z_82BA6077_EB6A_42B6_9540_1AE3E30095F9_.wvu.PrintArea" localSheetId="66" hidden="1">'Tab. 6.5  '!$A$1:$M$107</definedName>
    <definedName name="Z_82BA6077_EB6A_42B6_9540_1AE3E30095F9_.wvu.PrintArea" localSheetId="2" hidden="1">'Vorbemerkung '!$A$1:$H$169</definedName>
    <definedName name="Z_82BA6077_EB6A_42B6_9540_1AE3E30095F9_.wvu.PrintTitles" localSheetId="43" hidden="1">' 2.1'!$1:$9</definedName>
    <definedName name="Z_82BA6077_EB6A_42B6_9540_1AE3E30095F9_.wvu.PrintTitles" localSheetId="45" hidden="1">' 2.2'!$1:$9</definedName>
    <definedName name="Z_82BA6077_EB6A_42B6_9540_1AE3E30095F9_.wvu.PrintTitles" localSheetId="47" hidden="1">' 2.3'!$1:$9</definedName>
    <definedName name="Z_82BA6077_EB6A_42B6_9540_1AE3E30095F9_.wvu.PrintTitles" localSheetId="49" hidden="1">' 2.4'!$1:$9</definedName>
    <definedName name="Z_B6CF0C01_4022_11D7_87F9_0000F4B27D56_.wvu.PrintArea" localSheetId="52" hidden="1">'3.1'!$A$1:$H$99</definedName>
    <definedName name="Z_B6CF0C01_4022_11D7_87F9_0000F4B27D56_.wvu.PrintArea" localSheetId="53" hidden="1">'3.2'!$A$1:$G$93</definedName>
    <definedName name="Z_C61B55C0_9D6A_11D7_A6F4_0000F4C9DF37_.wvu.PrintArea" localSheetId="52" hidden="1">'3.1'!$A$1:$H$99</definedName>
    <definedName name="Z_C61B55C0_9D6A_11D7_A6F4_0000F4C9DF37_.wvu.PrintArea" localSheetId="53" hidden="1">'3.2'!$A$1:$G$93</definedName>
  </definedNames>
  <calcPr calcId="145621"/>
  <customWorkbookViews>
    <customWorkbookView name="Quandel-Albring, Marita - Persönliche Ansicht" guid="{82BA6077-EB6A-42B6-9540-1AE3E30095F9}" mergeInterval="0" personalView="1" maximized="1" windowWidth="1916" windowHeight="896" tabRatio="941" activeSheetId="1"/>
  </customWorkbookViews>
</workbook>
</file>

<file path=xl/calcChain.xml><?xml version="1.0" encoding="utf-8"?>
<calcChain xmlns="http://schemas.openxmlformats.org/spreadsheetml/2006/main">
  <c r="W82" i="24" l="1"/>
  <c r="V82" i="24"/>
  <c r="U82" i="24"/>
  <c r="T82" i="24"/>
  <c r="S82" i="24"/>
  <c r="R82" i="24"/>
  <c r="Q82" i="24"/>
  <c r="P82" i="24"/>
  <c r="O82" i="24"/>
  <c r="N82" i="24"/>
  <c r="M82" i="24"/>
  <c r="L82" i="24"/>
  <c r="K82" i="24"/>
  <c r="J82" i="24"/>
  <c r="I82" i="24"/>
  <c r="H82" i="24"/>
  <c r="G82" i="24"/>
  <c r="F82" i="24"/>
  <c r="E82" i="24"/>
  <c r="W78" i="24"/>
  <c r="V78" i="24"/>
  <c r="U78" i="24"/>
  <c r="T78" i="24"/>
  <c r="S78" i="24"/>
  <c r="R78" i="24"/>
  <c r="Q78" i="24"/>
  <c r="P78" i="24"/>
  <c r="O78" i="24"/>
  <c r="N78" i="24"/>
  <c r="M78" i="24"/>
  <c r="L78" i="24"/>
  <c r="K78" i="24"/>
  <c r="J78" i="24"/>
  <c r="I78" i="24"/>
  <c r="H78" i="24"/>
  <c r="G78" i="24"/>
  <c r="F78" i="24"/>
  <c r="E78" i="24"/>
  <c r="W74" i="24"/>
  <c r="V74" i="24"/>
  <c r="U74" i="24"/>
  <c r="T74" i="24"/>
  <c r="S74" i="24"/>
  <c r="R74" i="24"/>
  <c r="Q74" i="24"/>
  <c r="P74" i="24"/>
  <c r="O74" i="24"/>
  <c r="N74" i="24"/>
  <c r="M74" i="24"/>
  <c r="L74" i="24"/>
  <c r="K74" i="24"/>
  <c r="J74" i="24"/>
  <c r="I74" i="24"/>
  <c r="H74" i="24"/>
  <c r="G74" i="24"/>
  <c r="F74" i="24"/>
  <c r="E74" i="24"/>
  <c r="W70" i="24"/>
  <c r="V70" i="24"/>
  <c r="U70" i="24"/>
  <c r="T70" i="24"/>
  <c r="S70" i="24"/>
  <c r="R70" i="24"/>
  <c r="Q70" i="24"/>
  <c r="P70" i="24"/>
  <c r="O70" i="24"/>
  <c r="N70" i="24"/>
  <c r="M70" i="24"/>
  <c r="L70" i="24"/>
  <c r="K70" i="24"/>
  <c r="J70" i="24"/>
  <c r="I70" i="24"/>
  <c r="H70" i="24"/>
  <c r="G70" i="24"/>
  <c r="F70" i="24"/>
  <c r="E70" i="24"/>
  <c r="W66" i="24"/>
  <c r="V66" i="24"/>
  <c r="U66" i="24"/>
  <c r="T66" i="24"/>
  <c r="S66" i="24"/>
  <c r="R66" i="24"/>
  <c r="Q66" i="24"/>
  <c r="P66" i="24"/>
  <c r="O66" i="24"/>
  <c r="N66" i="24"/>
  <c r="M66" i="24"/>
  <c r="L66" i="24"/>
  <c r="K66" i="24"/>
  <c r="J66" i="24"/>
  <c r="I66" i="24"/>
  <c r="H66" i="24"/>
  <c r="G66" i="24"/>
  <c r="F66" i="24"/>
  <c r="E66" i="24"/>
  <c r="W62" i="24"/>
  <c r="V62" i="24"/>
  <c r="U62" i="24"/>
  <c r="T62" i="24"/>
  <c r="S62" i="24"/>
  <c r="R62" i="24"/>
  <c r="Q62" i="24"/>
  <c r="P62" i="24"/>
  <c r="O62" i="24"/>
  <c r="N62" i="24"/>
  <c r="M62" i="24"/>
  <c r="L62" i="24"/>
  <c r="K62" i="24"/>
  <c r="J62" i="24"/>
  <c r="I62" i="24"/>
  <c r="H62" i="24"/>
  <c r="G62" i="24"/>
  <c r="F62" i="24"/>
  <c r="E62" i="24"/>
  <c r="W58" i="24"/>
  <c r="V58" i="24"/>
  <c r="U58" i="24"/>
  <c r="T58" i="24"/>
  <c r="S58" i="24"/>
  <c r="R58" i="24"/>
  <c r="Q58" i="24"/>
  <c r="P58" i="24"/>
  <c r="O58" i="24"/>
  <c r="N58" i="24"/>
  <c r="M58" i="24"/>
  <c r="L58" i="24"/>
  <c r="K58" i="24"/>
  <c r="J58" i="24"/>
  <c r="I58" i="24"/>
  <c r="H58" i="24"/>
  <c r="G58" i="24"/>
  <c r="F58" i="24"/>
  <c r="E58" i="24"/>
  <c r="W54" i="24"/>
  <c r="V54" i="24"/>
  <c r="U54" i="24"/>
  <c r="T54" i="24"/>
  <c r="S54" i="24"/>
  <c r="R54" i="24"/>
  <c r="Q54" i="24"/>
  <c r="P54" i="24"/>
  <c r="O54" i="24"/>
  <c r="N54" i="24"/>
  <c r="M54" i="24"/>
  <c r="L54" i="24"/>
  <c r="K54" i="24"/>
  <c r="J54" i="24"/>
  <c r="I54" i="24"/>
  <c r="H54" i="24"/>
  <c r="G54" i="24"/>
  <c r="F54" i="24"/>
  <c r="E54" i="24"/>
  <c r="W50" i="24"/>
  <c r="V50" i="24"/>
  <c r="U50" i="24"/>
  <c r="T50" i="24"/>
  <c r="S50" i="24"/>
  <c r="R50" i="24"/>
  <c r="Q50" i="24"/>
  <c r="P50" i="24"/>
  <c r="O50" i="24"/>
  <c r="N50" i="24"/>
  <c r="M50" i="24"/>
  <c r="L50" i="24"/>
  <c r="K50" i="24"/>
  <c r="J50" i="24"/>
  <c r="I50" i="24"/>
  <c r="H50" i="24"/>
  <c r="G50" i="24"/>
  <c r="F50" i="24"/>
  <c r="E50" i="24"/>
  <c r="W46" i="24"/>
  <c r="V46" i="24"/>
  <c r="U46" i="24"/>
  <c r="T46" i="24"/>
  <c r="S46" i="24"/>
  <c r="R46" i="24"/>
  <c r="Q46" i="24"/>
  <c r="P46" i="24"/>
  <c r="O46" i="24"/>
  <c r="N46" i="24"/>
  <c r="M46" i="24"/>
  <c r="L46" i="24"/>
  <c r="K46" i="24"/>
  <c r="J46" i="24"/>
  <c r="I46" i="24"/>
  <c r="H46" i="24"/>
  <c r="G46" i="24"/>
  <c r="F46" i="24"/>
  <c r="E46" i="24"/>
  <c r="W42" i="24"/>
  <c r="V42" i="24"/>
  <c r="U42" i="24"/>
  <c r="T42" i="24"/>
  <c r="S42" i="24"/>
  <c r="R42" i="24"/>
  <c r="Q42" i="24"/>
  <c r="P42" i="24"/>
  <c r="O42" i="24"/>
  <c r="N42" i="24"/>
  <c r="M42" i="24"/>
  <c r="L42" i="24"/>
  <c r="K42" i="24"/>
  <c r="J42" i="24"/>
  <c r="I42" i="24"/>
  <c r="H42" i="24"/>
  <c r="G42" i="24"/>
  <c r="F42" i="24"/>
  <c r="E42" i="24"/>
  <c r="W38" i="24"/>
  <c r="V38" i="24"/>
  <c r="U38" i="24"/>
  <c r="T38" i="24"/>
  <c r="S38" i="24"/>
  <c r="R38" i="24"/>
  <c r="Q38" i="24"/>
  <c r="P38" i="24"/>
  <c r="O38" i="24"/>
  <c r="N38" i="24"/>
  <c r="M38" i="24"/>
  <c r="L38" i="24"/>
  <c r="K38" i="24"/>
  <c r="J38" i="24"/>
  <c r="I38" i="24"/>
  <c r="H38" i="24"/>
  <c r="G38" i="24"/>
  <c r="F38" i="24"/>
  <c r="E38" i="24"/>
  <c r="W34" i="24"/>
  <c r="V34" i="24"/>
  <c r="U34" i="24"/>
  <c r="T34" i="24"/>
  <c r="S34" i="24"/>
  <c r="R34" i="24"/>
  <c r="Q34" i="24"/>
  <c r="P34" i="24"/>
  <c r="O34" i="24"/>
  <c r="N34" i="24"/>
  <c r="M34" i="24"/>
  <c r="L34" i="24"/>
  <c r="K34" i="24"/>
  <c r="J34" i="24"/>
  <c r="I34" i="24"/>
  <c r="H34" i="24"/>
  <c r="G34" i="24"/>
  <c r="F34" i="24"/>
  <c r="E34" i="24"/>
  <c r="W30" i="24"/>
  <c r="V30" i="24"/>
  <c r="U30" i="24"/>
  <c r="T30" i="24"/>
  <c r="S30" i="24"/>
  <c r="R30" i="24"/>
  <c r="Q30" i="24"/>
  <c r="P30" i="24"/>
  <c r="O30" i="24"/>
  <c r="N30" i="24"/>
  <c r="M30" i="24"/>
  <c r="L30" i="24"/>
  <c r="K30" i="24"/>
  <c r="J30" i="24"/>
  <c r="I30" i="24"/>
  <c r="H30" i="24"/>
  <c r="G30" i="24"/>
  <c r="F30" i="24"/>
  <c r="E30" i="24"/>
  <c r="W26" i="24"/>
  <c r="V26" i="24"/>
  <c r="U26" i="24"/>
  <c r="T26" i="24"/>
  <c r="S26" i="24"/>
  <c r="R26" i="24"/>
  <c r="Q26" i="24"/>
  <c r="P26" i="24"/>
  <c r="O26" i="24"/>
  <c r="N26" i="24"/>
  <c r="M26" i="24"/>
  <c r="L26" i="24"/>
  <c r="K26" i="24"/>
  <c r="J26" i="24"/>
  <c r="I26" i="24"/>
  <c r="H26" i="24"/>
  <c r="G26" i="24"/>
  <c r="F26" i="24"/>
  <c r="E26" i="24"/>
  <c r="W22" i="24"/>
  <c r="V22" i="24"/>
  <c r="U22" i="24"/>
  <c r="T22" i="24"/>
  <c r="S22" i="24"/>
  <c r="R22" i="24"/>
  <c r="Q22" i="24"/>
  <c r="P22" i="24"/>
  <c r="O22" i="24"/>
  <c r="N22" i="24"/>
  <c r="M22" i="24"/>
  <c r="L22" i="24"/>
  <c r="K22" i="24"/>
  <c r="J22" i="24"/>
  <c r="I22" i="24"/>
  <c r="H22" i="24"/>
  <c r="G22" i="24"/>
  <c r="F22" i="24"/>
  <c r="E22" i="24"/>
  <c r="W17" i="24"/>
  <c r="V17" i="24"/>
  <c r="U17" i="24"/>
  <c r="T17" i="24"/>
  <c r="S17" i="24"/>
  <c r="R17" i="24"/>
  <c r="Q17" i="24"/>
  <c r="P17" i="24"/>
  <c r="O17" i="24"/>
  <c r="N17" i="24"/>
  <c r="M17" i="24"/>
  <c r="L17" i="24"/>
  <c r="K17" i="24"/>
  <c r="J17" i="24"/>
  <c r="I17" i="24"/>
  <c r="H17" i="24"/>
  <c r="G17" i="24"/>
  <c r="F17" i="24"/>
  <c r="E17" i="24"/>
  <c r="N19" i="23"/>
  <c r="N18" i="23"/>
  <c r="N17" i="23"/>
  <c r="N16" i="23"/>
  <c r="N15" i="23"/>
  <c r="L47" i="21"/>
  <c r="K47" i="21"/>
  <c r="L46" i="21"/>
  <c r="K46" i="21"/>
  <c r="L45" i="21"/>
  <c r="K45" i="21"/>
  <c r="L44" i="21"/>
  <c r="K44" i="21"/>
  <c r="L43" i="21"/>
  <c r="K43" i="21"/>
  <c r="L42" i="21"/>
  <c r="K42" i="21"/>
  <c r="L41" i="21"/>
  <c r="K41" i="21"/>
  <c r="L40" i="21"/>
  <c r="K40" i="21"/>
  <c r="L39" i="21"/>
  <c r="K39" i="21"/>
  <c r="L38" i="21"/>
  <c r="K38" i="21"/>
  <c r="L37" i="21"/>
  <c r="K37" i="21"/>
  <c r="L36" i="21"/>
  <c r="K36" i="21"/>
  <c r="L35" i="21"/>
  <c r="K35" i="21"/>
  <c r="L34" i="21"/>
  <c r="K34" i="21"/>
  <c r="L33" i="21"/>
  <c r="K33" i="21"/>
  <c r="L32" i="21"/>
  <c r="K32" i="21"/>
  <c r="L31" i="21"/>
  <c r="K31" i="21"/>
  <c r="L30" i="21"/>
  <c r="K30" i="21"/>
  <c r="L29" i="21"/>
  <c r="K29" i="21"/>
  <c r="L24" i="21"/>
  <c r="K24" i="21"/>
  <c r="L23" i="21"/>
  <c r="K23" i="21"/>
  <c r="L22" i="21"/>
  <c r="K22" i="21"/>
  <c r="L21" i="21"/>
  <c r="K21" i="21"/>
  <c r="L20" i="21"/>
  <c r="K20" i="21"/>
  <c r="L19" i="21"/>
  <c r="K19" i="21"/>
  <c r="L18" i="21"/>
  <c r="K18" i="21"/>
  <c r="L17" i="21"/>
  <c r="K17" i="21"/>
  <c r="L16" i="21"/>
  <c r="K16" i="21"/>
  <c r="L15" i="21"/>
  <c r="K15" i="21"/>
  <c r="L14" i="21"/>
  <c r="K14" i="21"/>
  <c r="W83" i="7"/>
  <c r="V83" i="7"/>
  <c r="U83" i="7"/>
  <c r="T83" i="7"/>
  <c r="S83" i="7"/>
  <c r="R83" i="7"/>
  <c r="Q83" i="7"/>
  <c r="P83" i="7"/>
  <c r="O83" i="7"/>
  <c r="N83" i="7"/>
  <c r="M83" i="7"/>
  <c r="L83" i="7"/>
  <c r="K83" i="7"/>
  <c r="J83" i="7"/>
  <c r="I83" i="7"/>
  <c r="H83" i="7"/>
  <c r="G83" i="7"/>
  <c r="F83" i="7"/>
  <c r="E83" i="7"/>
  <c r="W79" i="7"/>
  <c r="V79" i="7"/>
  <c r="U79" i="7"/>
  <c r="T79" i="7"/>
  <c r="S79" i="7"/>
  <c r="R79" i="7"/>
  <c r="Q79" i="7"/>
  <c r="P79" i="7"/>
  <c r="O79" i="7"/>
  <c r="N79" i="7"/>
  <c r="M79" i="7"/>
  <c r="L79" i="7"/>
  <c r="K79" i="7"/>
  <c r="J79" i="7"/>
  <c r="I79" i="7"/>
  <c r="H79" i="7"/>
  <c r="G79" i="7"/>
  <c r="F79" i="7"/>
  <c r="E79" i="7"/>
  <c r="W75" i="7"/>
  <c r="V75" i="7"/>
  <c r="U75" i="7"/>
  <c r="T75" i="7"/>
  <c r="S75" i="7"/>
  <c r="R75" i="7"/>
  <c r="Q75" i="7"/>
  <c r="P75" i="7"/>
  <c r="O75" i="7"/>
  <c r="N75" i="7"/>
  <c r="M75" i="7"/>
  <c r="L75" i="7"/>
  <c r="K75" i="7"/>
  <c r="J75" i="7"/>
  <c r="I75" i="7"/>
  <c r="H75" i="7"/>
  <c r="G75" i="7"/>
  <c r="F75" i="7"/>
  <c r="E75" i="7"/>
  <c r="W71" i="7"/>
  <c r="V71" i="7"/>
  <c r="U71" i="7"/>
  <c r="T71" i="7"/>
  <c r="S71" i="7"/>
  <c r="R71" i="7"/>
  <c r="Q71" i="7"/>
  <c r="P71" i="7"/>
  <c r="O71" i="7"/>
  <c r="N71" i="7"/>
  <c r="M71" i="7"/>
  <c r="L71" i="7"/>
  <c r="K71" i="7"/>
  <c r="J71" i="7"/>
  <c r="I71" i="7"/>
  <c r="H71" i="7"/>
  <c r="G71" i="7"/>
  <c r="F71" i="7"/>
  <c r="E71" i="7"/>
  <c r="W67" i="7"/>
  <c r="V67" i="7"/>
  <c r="U67" i="7"/>
  <c r="T67" i="7"/>
  <c r="S67" i="7"/>
  <c r="R67" i="7"/>
  <c r="Q67" i="7"/>
  <c r="P67" i="7"/>
  <c r="O67" i="7"/>
  <c r="N67" i="7"/>
  <c r="M67" i="7"/>
  <c r="L67" i="7"/>
  <c r="K67" i="7"/>
  <c r="J67" i="7"/>
  <c r="I67" i="7"/>
  <c r="H67" i="7"/>
  <c r="G67" i="7"/>
  <c r="F67" i="7"/>
  <c r="E67" i="7"/>
  <c r="W63" i="7"/>
  <c r="V63" i="7"/>
  <c r="U63" i="7"/>
  <c r="T63" i="7"/>
  <c r="S63" i="7"/>
  <c r="R63" i="7"/>
  <c r="Q63" i="7"/>
  <c r="P63" i="7"/>
  <c r="O63" i="7"/>
  <c r="N63" i="7"/>
  <c r="M63" i="7"/>
  <c r="L63" i="7"/>
  <c r="K63" i="7"/>
  <c r="J63" i="7"/>
  <c r="I63" i="7"/>
  <c r="H63" i="7"/>
  <c r="G63" i="7"/>
  <c r="F63" i="7"/>
  <c r="E63" i="7"/>
  <c r="W59" i="7"/>
  <c r="V59" i="7"/>
  <c r="U59" i="7"/>
  <c r="T59" i="7"/>
  <c r="S59" i="7"/>
  <c r="R59" i="7"/>
  <c r="Q59" i="7"/>
  <c r="P59" i="7"/>
  <c r="O59" i="7"/>
  <c r="N59" i="7"/>
  <c r="M59" i="7"/>
  <c r="L59" i="7"/>
  <c r="K59" i="7"/>
  <c r="J59" i="7"/>
  <c r="I59" i="7"/>
  <c r="H59" i="7"/>
  <c r="G59" i="7"/>
  <c r="F59" i="7"/>
  <c r="E59" i="7"/>
  <c r="W55" i="7"/>
  <c r="V55" i="7"/>
  <c r="U55" i="7"/>
  <c r="T55" i="7"/>
  <c r="S55" i="7"/>
  <c r="R55" i="7"/>
  <c r="Q55" i="7"/>
  <c r="P55" i="7"/>
  <c r="O55" i="7"/>
  <c r="N55" i="7"/>
  <c r="M55" i="7"/>
  <c r="L55" i="7"/>
  <c r="K55" i="7"/>
  <c r="J55" i="7"/>
  <c r="I55" i="7"/>
  <c r="H55" i="7"/>
  <c r="G55" i="7"/>
  <c r="F55" i="7"/>
  <c r="E55" i="7"/>
  <c r="W51" i="7"/>
  <c r="V51" i="7"/>
  <c r="U51" i="7"/>
  <c r="T51" i="7"/>
  <c r="S51" i="7"/>
  <c r="R51" i="7"/>
  <c r="Q51" i="7"/>
  <c r="P51" i="7"/>
  <c r="O51" i="7"/>
  <c r="N51" i="7"/>
  <c r="M51" i="7"/>
  <c r="L51" i="7"/>
  <c r="K51" i="7"/>
  <c r="J51" i="7"/>
  <c r="I51" i="7"/>
  <c r="H51" i="7"/>
  <c r="G51" i="7"/>
  <c r="F51" i="7"/>
  <c r="E51" i="7"/>
  <c r="W47" i="7"/>
  <c r="V47" i="7"/>
  <c r="U47" i="7"/>
  <c r="T47" i="7"/>
  <c r="S47" i="7"/>
  <c r="R47" i="7"/>
  <c r="Q47" i="7"/>
  <c r="P47" i="7"/>
  <c r="O47" i="7"/>
  <c r="N47" i="7"/>
  <c r="M47" i="7"/>
  <c r="L47" i="7"/>
  <c r="K47" i="7"/>
  <c r="J47" i="7"/>
  <c r="I47" i="7"/>
  <c r="H47" i="7"/>
  <c r="G47" i="7"/>
  <c r="F47" i="7"/>
  <c r="E47" i="7"/>
  <c r="W43" i="7"/>
  <c r="V43" i="7"/>
  <c r="U43" i="7"/>
  <c r="T43" i="7"/>
  <c r="S43" i="7"/>
  <c r="R43" i="7"/>
  <c r="Q43" i="7"/>
  <c r="P43" i="7"/>
  <c r="O43" i="7"/>
  <c r="N43" i="7"/>
  <c r="M43" i="7"/>
  <c r="L43" i="7"/>
  <c r="K43" i="7"/>
  <c r="J43" i="7"/>
  <c r="I43" i="7"/>
  <c r="H43" i="7"/>
  <c r="G43" i="7"/>
  <c r="F43" i="7"/>
  <c r="E43" i="7"/>
  <c r="W39" i="7"/>
  <c r="V39" i="7"/>
  <c r="U39" i="7"/>
  <c r="T39" i="7"/>
  <c r="S39" i="7"/>
  <c r="R39" i="7"/>
  <c r="Q39" i="7"/>
  <c r="P39" i="7"/>
  <c r="O39" i="7"/>
  <c r="N39" i="7"/>
  <c r="M39" i="7"/>
  <c r="L39" i="7"/>
  <c r="K39" i="7"/>
  <c r="J39" i="7"/>
  <c r="I39" i="7"/>
  <c r="H39" i="7"/>
  <c r="G39" i="7"/>
  <c r="F39" i="7"/>
  <c r="E39" i="7"/>
  <c r="W35" i="7"/>
  <c r="V35" i="7"/>
  <c r="U35" i="7"/>
  <c r="T35" i="7"/>
  <c r="S35" i="7"/>
  <c r="R35" i="7"/>
  <c r="Q35" i="7"/>
  <c r="P35" i="7"/>
  <c r="O35" i="7"/>
  <c r="N35" i="7"/>
  <c r="M35" i="7"/>
  <c r="L35" i="7"/>
  <c r="K35" i="7"/>
  <c r="J35" i="7"/>
  <c r="I35" i="7"/>
  <c r="H35" i="7"/>
  <c r="G35" i="7"/>
  <c r="F35" i="7"/>
  <c r="E35" i="7"/>
  <c r="W31" i="7"/>
  <c r="V31" i="7"/>
  <c r="U31" i="7"/>
  <c r="T31" i="7"/>
  <c r="S31" i="7"/>
  <c r="R31" i="7"/>
  <c r="Q31" i="7"/>
  <c r="P31" i="7"/>
  <c r="O31" i="7"/>
  <c r="N31" i="7"/>
  <c r="M31" i="7"/>
  <c r="L31" i="7"/>
  <c r="K31" i="7"/>
  <c r="J31" i="7"/>
  <c r="I31" i="7"/>
  <c r="H31" i="7"/>
  <c r="G31" i="7"/>
  <c r="F31" i="7"/>
  <c r="E31" i="7"/>
  <c r="W27" i="7"/>
  <c r="V27" i="7"/>
  <c r="U27" i="7"/>
  <c r="T27" i="7"/>
  <c r="S27" i="7"/>
  <c r="R27" i="7"/>
  <c r="Q27" i="7"/>
  <c r="P27" i="7"/>
  <c r="O27" i="7"/>
  <c r="N27" i="7"/>
  <c r="M27" i="7"/>
  <c r="L27" i="7"/>
  <c r="K27" i="7"/>
  <c r="J27" i="7"/>
  <c r="I27" i="7"/>
  <c r="H27" i="7"/>
  <c r="G27" i="7"/>
  <c r="F27" i="7"/>
  <c r="E27" i="7"/>
  <c r="W23" i="7"/>
  <c r="V23" i="7"/>
  <c r="U23" i="7"/>
  <c r="T23" i="7"/>
  <c r="S23" i="7"/>
  <c r="R23" i="7"/>
  <c r="Q23" i="7"/>
  <c r="P23" i="7"/>
  <c r="O23" i="7"/>
  <c r="N23" i="7"/>
  <c r="M23" i="7"/>
  <c r="L23" i="7"/>
  <c r="K23" i="7"/>
  <c r="J23" i="7"/>
  <c r="I23" i="7"/>
  <c r="H23" i="7"/>
  <c r="G23" i="7"/>
  <c r="F23" i="7"/>
  <c r="E23" i="7"/>
  <c r="W18" i="7"/>
  <c r="V18" i="7"/>
  <c r="U18" i="7"/>
  <c r="T18" i="7"/>
  <c r="S18" i="7"/>
  <c r="R18" i="7"/>
  <c r="Q18" i="7"/>
  <c r="P18" i="7"/>
  <c r="O18" i="7"/>
  <c r="N18" i="7"/>
  <c r="M18" i="7"/>
  <c r="L18" i="7"/>
  <c r="K18" i="7"/>
  <c r="J18" i="7"/>
  <c r="I18" i="7"/>
  <c r="H18" i="7"/>
  <c r="G18" i="7"/>
  <c r="F18" i="7"/>
  <c r="E18" i="7"/>
  <c r="L47" i="5"/>
  <c r="K47" i="5"/>
  <c r="L46" i="5"/>
  <c r="K46" i="5"/>
  <c r="L45" i="5"/>
  <c r="K45" i="5"/>
  <c r="L44" i="5"/>
  <c r="K44" i="5"/>
  <c r="L43" i="5"/>
  <c r="K43" i="5"/>
  <c r="L42" i="5"/>
  <c r="K42" i="5"/>
  <c r="L41" i="5"/>
  <c r="K41" i="5"/>
  <c r="L40" i="5"/>
  <c r="K40" i="5"/>
  <c r="K39" i="5"/>
  <c r="L38" i="5"/>
  <c r="K38" i="5"/>
  <c r="L37" i="5"/>
  <c r="K37" i="5"/>
  <c r="L36" i="5"/>
  <c r="K36" i="5"/>
  <c r="L35" i="5"/>
  <c r="K35" i="5"/>
  <c r="L34" i="5"/>
  <c r="K34" i="5"/>
  <c r="L33" i="5"/>
  <c r="K33" i="5"/>
  <c r="L32" i="5"/>
  <c r="K32" i="5"/>
  <c r="L31" i="5"/>
  <c r="K31" i="5"/>
  <c r="L30" i="5"/>
  <c r="K30" i="5"/>
  <c r="L29" i="5"/>
  <c r="K29" i="5"/>
  <c r="L24" i="5"/>
  <c r="K24" i="5"/>
  <c r="L23" i="5"/>
  <c r="K23" i="5"/>
  <c r="L22" i="5"/>
  <c r="K22" i="5"/>
  <c r="L21" i="5"/>
  <c r="K21" i="5"/>
  <c r="L20" i="5"/>
  <c r="K20" i="5"/>
  <c r="L19" i="5"/>
  <c r="K19" i="5"/>
  <c r="L18" i="5"/>
  <c r="K18" i="5"/>
  <c r="L17" i="5"/>
  <c r="K17" i="5"/>
  <c r="L16" i="5"/>
  <c r="K16" i="5"/>
  <c r="L15" i="5"/>
  <c r="K15" i="5"/>
  <c r="L14" i="5"/>
  <c r="K14" i="5"/>
</calcChain>
</file>

<file path=xl/sharedStrings.xml><?xml version="1.0" encoding="utf-8"?>
<sst xmlns="http://schemas.openxmlformats.org/spreadsheetml/2006/main" count="23175" uniqueCount="970">
  <si>
    <t xml:space="preserve"> </t>
  </si>
  <si>
    <t>Statistisches Bundesamt</t>
  </si>
  <si>
    <t>Fachserie 3  Reihe  4</t>
  </si>
  <si>
    <t>Land- und Forstwirtschaft, Fischerei</t>
  </si>
  <si>
    <t>Viehbestand und tierische Erzeugung</t>
  </si>
  <si>
    <t>2014</t>
  </si>
  <si>
    <t>Erscheinungsfolge: jährlich</t>
  </si>
  <si>
    <t>Ihr Kontakt zu uns:</t>
  </si>
  <si>
    <t>www.destatis.de/kontakt</t>
  </si>
  <si>
    <t>Telefon:  +49 (0) 228 99643 8660</t>
  </si>
  <si>
    <t>© Statistisches Bundesamt, Wiesbaden 2015</t>
  </si>
  <si>
    <t>Vervielfältigung und Verbreitung, auch auszugsweise, mit Quellenangabe gestattet.</t>
  </si>
  <si>
    <t>Inhalt</t>
  </si>
  <si>
    <t xml:space="preserve">T e x t t e i l </t>
  </si>
  <si>
    <t>Vorbemerkung</t>
  </si>
  <si>
    <t xml:space="preserve">T a b e l l e n t e i l </t>
  </si>
  <si>
    <t>Viehbestand 2014</t>
  </si>
  <si>
    <t>1.1</t>
  </si>
  <si>
    <t xml:space="preserve">Rinderbestand am 3. Mai </t>
  </si>
  <si>
    <t>1.2</t>
  </si>
  <si>
    <t>Schweinebestand am 3. Mai</t>
  </si>
  <si>
    <t>1.3</t>
  </si>
  <si>
    <t>Landwirtschaftliche Haltungen mit Rindern und Rinderbestände am 3. Mai in Deutschland und den Bundesländern</t>
  </si>
  <si>
    <t>1.4</t>
  </si>
  <si>
    <t>Landwirtschaftliche Haltungen mit Rindern und Rinderbestände am 3. Mai nach Herdengröße</t>
  </si>
  <si>
    <t>1.5</t>
  </si>
  <si>
    <t>Rinderbestände nach Nutzungsrichtungen und Rinderrassen in Deutschland und den Bundesländern</t>
  </si>
  <si>
    <t>1.6</t>
  </si>
  <si>
    <t>Betriebe mit Haltung von Schweinen und Schweinebestände am 3. Mai in Deutschland und den Bundesländern (ohne Stadtstaaten)</t>
  </si>
  <si>
    <t>1.7</t>
  </si>
  <si>
    <t>Betriebe mit Haltung von Schweinen nach Größenklassen der gehaltenen Tiere am 3. Mai in Deutschland und den Bundesländern</t>
  </si>
  <si>
    <t>(ohne Stadtstaaten)</t>
  </si>
  <si>
    <t>1.8</t>
  </si>
  <si>
    <t>Betriebe mit Haltung von Zuchtsauen am 3. Mai nach Größenklassen der gehaltenen Tiere in Deutschland und den Bundesländern</t>
  </si>
  <si>
    <t>1.9</t>
  </si>
  <si>
    <t xml:space="preserve">Betriebe mit Haltung von Mastschweinen am 3. Mai nach Größenklassen der gehaltenen Tiere in Deutschland und den Bundesländern </t>
  </si>
  <si>
    <t>1.10</t>
  </si>
  <si>
    <t>Rinderbestand am 3. November</t>
  </si>
  <si>
    <t>1.11</t>
  </si>
  <si>
    <t>Schweinebestand am 3. November</t>
  </si>
  <si>
    <t>1.12</t>
  </si>
  <si>
    <t>Schafbestand am 3. November</t>
  </si>
  <si>
    <t>1.13</t>
  </si>
  <si>
    <t>Rinderbestände am 3. November in Deutschland und den Bundesländern</t>
  </si>
  <si>
    <t>1.14</t>
  </si>
  <si>
    <t>Landwirtschaftliche Haltungen mit Rindern und Rinderbestände am 3. November nach Herdengröße in Deutschland und den Bundesländern</t>
  </si>
  <si>
    <t>1.15</t>
  </si>
  <si>
    <t>Rinderbestände am 3. November nach Nutzungsrichtungen und Rinderrassen in Deutschland und den Bundesländern</t>
  </si>
  <si>
    <t>1.16</t>
  </si>
  <si>
    <t>Schweinebestände am 3. November in Deutschland und den Bundesländern (ohne Stadtstaaten)</t>
  </si>
  <si>
    <t>1.17</t>
  </si>
  <si>
    <t xml:space="preserve">Betriebe mit Haltung von Schweinen am 3. November nach Größenklassen der gehaltenen Tiere in Deutschland und den Bundesländern </t>
  </si>
  <si>
    <t>1.18</t>
  </si>
  <si>
    <t xml:space="preserve">Betriebe mit Haltung von Zuchtsauen am 3. November nach Größenklassen der gehaltenen Tiere in Deutschland und den Bundesländern </t>
  </si>
  <si>
    <t>1.19</t>
  </si>
  <si>
    <t xml:space="preserve">Betriebe mit Haltung von Mastschweinen am 3. November nach Größenklassen der gehaltenen Tiere in Deutschland und den Bundesländern </t>
  </si>
  <si>
    <t>1.20</t>
  </si>
  <si>
    <t>Betriebe mit Haltung von Schafen und Schafbestände am 3. November in Deutschland und den Bundesländern (ohne Stadtstaaten)</t>
  </si>
  <si>
    <t>1.21</t>
  </si>
  <si>
    <t>Betriebe mit Haltung von Schafen am 3. November nach Größenklassen der gehaltenen Tiere in Deutschland und den Bundesländern</t>
  </si>
  <si>
    <t>1.22</t>
  </si>
  <si>
    <t>Grafik : Entwicklung des Rinder- und Schweinebestandes in Deutschland</t>
  </si>
  <si>
    <t>1.23</t>
  </si>
  <si>
    <t>Großvieheinheiten, Futterflächen und Viehbesatz 2014</t>
  </si>
  <si>
    <t>1.24</t>
  </si>
  <si>
    <t>Durchschnittlicher Bestand je Haltung/Betrieb zur Viehbestandserhebung im November 2014</t>
  </si>
  <si>
    <t>Schlachtungen und Fleischerzeugung 2014</t>
  </si>
  <si>
    <t>2.1</t>
  </si>
  <si>
    <t>2.2</t>
  </si>
  <si>
    <t>2.3</t>
  </si>
  <si>
    <t>2.4</t>
  </si>
  <si>
    <t>2.5</t>
  </si>
  <si>
    <t>2.6</t>
  </si>
  <si>
    <t>Grafik: Gewerbliche Fleischproduktion ab 2000 in %</t>
  </si>
  <si>
    <t>Fleisch- und Geflügelfleischuntersuchung 2014</t>
  </si>
  <si>
    <t>3.1</t>
  </si>
  <si>
    <t>Schlachttier- und Fleischuntersuchung bei Tieren inländischer Herkunft 2014</t>
  </si>
  <si>
    <t>3.2</t>
  </si>
  <si>
    <t>Schlachtgeflügel- und Geflügelfleischuntersuchung bei Tieren inländischer Herkunft 2014</t>
  </si>
  <si>
    <t>4</t>
  </si>
  <si>
    <t>Erzeugung von Geflügel 2014</t>
  </si>
  <si>
    <t>4.1</t>
  </si>
  <si>
    <t>Eingelegte Bruteier</t>
  </si>
  <si>
    <t>4.2</t>
  </si>
  <si>
    <t>Geschlüpfte Küken</t>
  </si>
  <si>
    <t>4.3</t>
  </si>
  <si>
    <t>Brütereien und Fassungsvermögen der Brutanlagen im Dezember</t>
  </si>
  <si>
    <t>5</t>
  </si>
  <si>
    <t>Geflügelschlachtungen 2014</t>
  </si>
  <si>
    <t>5.1</t>
  </si>
  <si>
    <t>Geflügelfleischerzeugung nach Geflügelarten im Jahr 2005 - 2014</t>
  </si>
  <si>
    <t>5.2</t>
  </si>
  <si>
    <t>Geflügelfleischerzeugung  nach Größenklassen der Schlachtmenge, für ausgewählte Geflügelarten  im Jahr 2014</t>
  </si>
  <si>
    <t>5.3</t>
  </si>
  <si>
    <t>Geflügelfleischerzeugung für ausgewählte Geflügelarten nach Herrichtungsform und Angebotszustand im Jahr 2014</t>
  </si>
  <si>
    <t>6</t>
  </si>
  <si>
    <t>Legehennenhaltung und Eiererzeugung 2014</t>
  </si>
  <si>
    <t>6.1</t>
  </si>
  <si>
    <t>Zusammenfassende Übersicht</t>
  </si>
  <si>
    <t>6.1.1</t>
  </si>
  <si>
    <t>Betriebe mit Legehennen, Eiererzeugung und Legeleistung nach Monaten</t>
  </si>
  <si>
    <t>6.1.2</t>
  </si>
  <si>
    <t>Betriebe nach Haltungsformen und Haltungskapazität am 1. Dezember 2014</t>
  </si>
  <si>
    <t>6.1.3</t>
  </si>
  <si>
    <t>Betriebe mit Legehennenbeständen nach Altersgruppen, Haltungskapazität und Legeperioden am 1. Dezember 2014</t>
  </si>
  <si>
    <t>6.2</t>
  </si>
  <si>
    <t>Ausgewählte Ergebnisse mit Legehennenhaltung und Eiererzeugung nach Haltungskapazität und Monaten 2014</t>
  </si>
  <si>
    <t>6.3</t>
  </si>
  <si>
    <t>Ausgewählte Ergebnisse mit Legehennenhaltung und Eiererzeugung nach Monaten und Ländern 2014</t>
  </si>
  <si>
    <t>6.4</t>
  </si>
  <si>
    <t>Grafik: Hennenhaltungsplätze und Legehennenhaltung nach Haltungsformen am 1. Dezember 2005-2014</t>
  </si>
  <si>
    <t>6.5</t>
  </si>
  <si>
    <t xml:space="preserve">Betriebe mit Legehennenbeständen, nach Legeperioden, Haltungskäpazität und Haltungsformen </t>
  </si>
  <si>
    <t>Erzeugung in Aquakulturbetrieben 2014</t>
  </si>
  <si>
    <t>7.1</t>
  </si>
  <si>
    <t xml:space="preserve">Betriebe mit Erzeugung in Aquakultur sowie erzeugter Menge im Jahr 2014 nach ausgewählten Arten und Bundesländern </t>
  </si>
  <si>
    <t>1 Viehbestand</t>
  </si>
  <si>
    <r>
      <t xml:space="preserve">1.1 Rinderbestand am 3. Mai </t>
    </r>
    <r>
      <rPr>
        <b/>
        <vertAlign val="superscript"/>
        <sz val="11"/>
        <rFont val="MetaNormalLF-Roman"/>
        <family val="2"/>
      </rPr>
      <t>*)</t>
    </r>
  </si>
  <si>
    <t>Haltung / Viehart</t>
  </si>
  <si>
    <t>Haltungen / Viehbestand</t>
  </si>
  <si>
    <t>Zu- ( ) bzw. 
Abnahme (-) 
Mai gegen November</t>
  </si>
  <si>
    <t>November 2013</t>
  </si>
  <si>
    <t>Mai 2014</t>
  </si>
  <si>
    <t>Anzahl</t>
  </si>
  <si>
    <t>%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</si>
  <si>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</si>
  <si>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</si>
  <si>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</si>
  <si>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</si>
  <si>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</si>
  <si>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</si>
  <si>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</si>
  <si>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</si>
  <si>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1)</t>
    </r>
  </si>
  <si>
    <r>
      <t xml:space="preserve">sonstige Kühe </t>
    </r>
    <r>
      <rPr>
        <vertAlign val="superscript"/>
        <sz val="10"/>
        <rFont val="MetaNormalLF-Roman"/>
        <family val="2"/>
      </rPr>
      <t>1)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</si>
  <si>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</si>
  <si>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</si>
  <si>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</si>
  <si>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</si>
  <si>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</si>
  <si>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2)</t>
    </r>
  </si>
  <si>
    <r>
      <t>Zucht- und Nutztiere</t>
    </r>
    <r>
      <rPr>
        <vertAlign val="superscript"/>
        <sz val="10"/>
        <rFont val="MetaNormalLF-Roman"/>
        <family val="2"/>
      </rPr>
      <t xml:space="preserve"> 2)</t>
    </r>
  </si>
  <si>
    <t>__________________________________</t>
  </si>
  <si>
    <t xml:space="preserve">*) Endgültige Ergebnisse, seit 2013 einschl. Büffel/Bisons. </t>
  </si>
  <si>
    <t>1) Berechnet auf Basis der Produktionsrichtungen der Haltungen.</t>
  </si>
  <si>
    <t>2) Berechnet auf Basis der Schlachtungen im Vorjahreszeitraum.</t>
  </si>
  <si>
    <t>Statistisches Bundesamt, Fachserie 3, Reihe 4, 2014</t>
  </si>
  <si>
    <t>1.2  Schweinebestand am 3. Mai</t>
  </si>
  <si>
    <t>Betrieb / Viehart</t>
  </si>
  <si>
    <t>Betriebe / Viehbestand</t>
  </si>
  <si>
    <t>1 000</t>
  </si>
  <si>
    <t>Betriebe mit Schweinen</t>
  </si>
  <si>
    <t>A</t>
  </si>
  <si>
    <t>Ferkel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</si>
  <si>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</si>
  <si>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</si>
  <si>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</si>
  <si>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</si>
  <si>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</si>
  <si>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</si>
  <si>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</si>
  <si>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</si>
  <si>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</si>
  <si>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</si>
  <si>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</si>
  <si>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</si>
  <si>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</si>
  <si>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</si>
  <si>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</si>
  <si>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</si>
  <si>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</si>
  <si>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B</t>
  </si>
  <si>
    <t>D</t>
  </si>
  <si>
    <t>C</t>
  </si>
  <si>
    <t>1 Viehbestand 2014</t>
  </si>
  <si>
    <t/>
  </si>
  <si>
    <t>Lfd.
Nr.</t>
  </si>
  <si>
    <t>Land</t>
  </si>
  <si>
    <r>
      <t>Jahr
Einheit</t>
    </r>
    <r>
      <rPr>
        <vertAlign val="superscript"/>
        <sz val="10"/>
        <rFont val="MetaNormalLF-Roman"/>
        <family val="2"/>
      </rPr>
      <t xml:space="preserve"> 1)</t>
    </r>
  </si>
  <si>
    <t>Rinder</t>
  </si>
  <si>
    <t>Kälber</t>
  </si>
  <si>
    <t>und Jungrinder</t>
  </si>
  <si>
    <t xml:space="preserve"> mehr als 1 bis unter 2 Jahre</t>
  </si>
  <si>
    <t>2 Jahre und älter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</si>
  <si>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</si>
  <si>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</si>
  <si>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</si>
  <si>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</si>
  <si>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</si>
  <si>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</si>
  <si>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</si>
  <si>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3)</t>
    </r>
  </si>
  <si>
    <r>
      <t xml:space="preserve">Milchkühe </t>
    </r>
    <r>
      <rPr>
        <vertAlign val="superscript"/>
        <sz val="10"/>
        <rFont val="MetaNormalLF-Roman"/>
        <family val="2"/>
      </rPr>
      <t>2)</t>
    </r>
  </si>
  <si>
    <r>
      <t xml:space="preserve">sonstige Kühe </t>
    </r>
    <r>
      <rPr>
        <vertAlign val="superscript"/>
        <sz val="10"/>
        <rFont val="MetaNormalLF-Roman"/>
        <family val="2"/>
      </rPr>
      <t>2)</t>
    </r>
  </si>
  <si>
    <t>davon:</t>
  </si>
  <si>
    <r>
      <t xml:space="preserve">zum
Schlachten </t>
    </r>
    <r>
      <rPr>
        <vertAlign val="superscript"/>
        <sz val="10"/>
        <rFont val="MetaNormalLF-Roman"/>
        <family val="2"/>
      </rPr>
      <t>3)</t>
    </r>
  </si>
  <si>
    <r>
      <t xml:space="preserve">Zucht-
und
Nutztiere </t>
    </r>
    <r>
      <rPr>
        <vertAlign val="superscript"/>
        <sz val="10"/>
        <rFont val="MetaNormalLF-Roman"/>
        <family val="2"/>
      </rPr>
      <t>3)</t>
    </r>
  </si>
  <si>
    <t>Haltungen</t>
  </si>
  <si>
    <t>Tiere</t>
  </si>
  <si>
    <t>01</t>
  </si>
  <si>
    <t xml:space="preserve">Deutschland                   </t>
  </si>
  <si>
    <t xml:space="preserve">Mai </t>
  </si>
  <si>
    <t>2012</t>
  </si>
  <si>
    <t>02</t>
  </si>
  <si>
    <t>Nov.</t>
  </si>
  <si>
    <t>03</t>
  </si>
  <si>
    <t>2013</t>
  </si>
  <si>
    <t>04</t>
  </si>
  <si>
    <t>05</t>
  </si>
  <si>
    <t>06</t>
  </si>
  <si>
    <t>07</t>
  </si>
  <si>
    <t xml:space="preserve">Baden-Württemberg             </t>
  </si>
  <si>
    <t xml:space="preserve">Nov.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</si>
  <si>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</si>
  <si>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</si>
  <si>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</si>
  <si>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</si>
  <si>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</si>
  <si>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</si>
  <si>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</si>
  <si>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</si>
  <si>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</si>
  <si>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</si>
  <si>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</si>
  <si>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</si>
  <si>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</si>
  <si>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</si>
  <si>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</si>
  <si>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</si>
  <si>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</si>
  <si>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</si>
  <si>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</si>
  <si>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</si>
  <si>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</si>
  <si>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</si>
  <si>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</si>
  <si>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</si>
  <si>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</si>
  <si>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</si>
  <si>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</si>
  <si>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</si>
  <si>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</si>
  <si>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</si>
  <si>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</si>
  <si>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</si>
  <si>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</si>
  <si>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</si>
  <si>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</si>
  <si>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</si>
  <si>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</si>
  <si>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</si>
  <si>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</si>
  <si>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</si>
  <si>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</si>
  <si>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</si>
  <si>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</si>
  <si>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</si>
  <si>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</si>
  <si>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</si>
  <si>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</si>
  <si>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</si>
  <si>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</si>
  <si>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</si>
  <si>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</si>
  <si>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</si>
  <si>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</si>
  <si>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</si>
  <si>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</si>
  <si>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</si>
  <si>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</si>
  <si>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</si>
  <si>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</si>
  <si>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</si>
  <si>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</si>
  <si>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</si>
  <si>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</si>
  <si>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*) Endgültige Ergebnisse, seit 2013 einschl. Büffel/Bisons.</t>
  </si>
  <si>
    <t>1) Die Angaben stellen die Zu- () bzw. Abnahme (-) Mai 2014 gegen November 2013 dar.</t>
  </si>
  <si>
    <t>2) Berechnet auf Basis der Produktionsrichtungen der Haltungen.</t>
  </si>
  <si>
    <t>3) Berechnet auf Basis der Schlachtungen im Vorjahreszeitraum.</t>
  </si>
  <si>
    <t>Rinder
insgesamt</t>
  </si>
  <si>
    <t>Davon: nach Herdengröße</t>
  </si>
  <si>
    <t>Noch: davon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</si>
  <si>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</si>
  <si>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</si>
  <si>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</si>
  <si>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</si>
  <si>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</si>
  <si>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</si>
  <si>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</si>
  <si>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8</t>
  </si>
  <si>
    <t>Deutschland</t>
  </si>
  <si>
    <t>Baden-Württemberg</t>
  </si>
  <si>
    <t>Bayern</t>
  </si>
  <si>
    <t>Berlin</t>
  </si>
  <si>
    <t>.</t>
  </si>
  <si>
    <t>–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</si>
  <si>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</si>
  <si>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</si>
  <si>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</si>
  <si>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</si>
  <si>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</si>
  <si>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</si>
  <si>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</si>
  <si>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</si>
  <si>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</si>
  <si>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</si>
  <si>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Sachen-Anhalt</t>
  </si>
  <si>
    <t>Schleswig-Holstein</t>
  </si>
  <si>
    <t>Thüringen</t>
  </si>
  <si>
    <t>1</t>
  </si>
  <si>
    <t>2</t>
  </si>
  <si>
    <t>3</t>
  </si>
  <si>
    <t>7</t>
  </si>
  <si>
    <t>9</t>
  </si>
  <si>
    <t>_______________________</t>
  </si>
  <si>
    <t>__________________________</t>
  </si>
  <si>
    <t>*) Seit 2013 einschl. Büffel/Bisons.</t>
  </si>
  <si>
    <r>
      <t>Sonstige
Kühe</t>
    </r>
    <r>
      <rPr>
        <vertAlign val="superscript"/>
        <sz val="10"/>
        <rFont val="MetaNormalLF-Roman"/>
        <family val="2"/>
      </rPr>
      <t xml:space="preserve"> 1)</t>
    </r>
  </si>
  <si>
    <t>100 und mehr</t>
  </si>
  <si>
    <t xml:space="preserve">Kälber und Jungrinder
bis einschl. 1 Jahr </t>
  </si>
  <si>
    <t>Männliche Rinder
von mehr als 1 Jahr</t>
  </si>
  <si>
    <t>___________________</t>
  </si>
  <si>
    <r>
      <t xml:space="preserve">1.5 Rinderbestände nach Nutzungsrichtungen und Rinderrassen in Deutschland und den Bundesländern </t>
    </r>
    <r>
      <rPr>
        <b/>
        <vertAlign val="superscript"/>
        <sz val="11"/>
        <rFont val="MetaNormalLF-Roman"/>
        <family val="2"/>
      </rPr>
      <t>*)</t>
    </r>
  </si>
  <si>
    <t>Kälber bis einschl.
8 Monate</t>
  </si>
  <si>
    <t>Jungrinder von mehr
als 8 Monate bis
einschl. 1 Jahr</t>
  </si>
  <si>
    <t>Rinder von mehr
als 1 bis unter 2 Jahre</t>
  </si>
  <si>
    <t>Rinder
2 Jahre und älter</t>
  </si>
  <si>
    <t>Rinderrassen</t>
  </si>
  <si>
    <t>Kühe</t>
  </si>
  <si>
    <r>
      <t>weiblich</t>
    </r>
    <r>
      <rPr>
        <vertAlign val="superscript"/>
        <sz val="10"/>
        <rFont val="MetaNormalLF-Roman"/>
        <family val="2"/>
      </rPr>
      <t xml:space="preserve"> 1)</t>
    </r>
  </si>
  <si>
    <t>Milchnutzungsrassen</t>
  </si>
  <si>
    <t>Zusammen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</si>
  <si>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</si>
  <si>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</si>
  <si>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</si>
  <si>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</si>
  <si>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</si>
  <si>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</si>
  <si>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>Fleischnutzungsrassen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</si>
  <si>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</si>
  <si>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</si>
  <si>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</si>
  <si>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</si>
  <si>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</si>
  <si>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</si>
  <si>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</si>
  <si>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</si>
  <si>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</si>
  <si>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</si>
  <si>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</si>
  <si>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</si>
  <si>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</si>
  <si>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</si>
  <si>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</si>
  <si>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</si>
  <si>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1) Nicht abgekalbt.</t>
  </si>
  <si>
    <r>
      <t xml:space="preserve">Noch: 1.5 Rinderbestände nach Nutzungsrichtungen und Rinderrassen in Deutschland und den Bundesländern </t>
    </r>
    <r>
      <rPr>
        <b/>
        <vertAlign val="superscript"/>
        <sz val="11"/>
        <rFont val="MetaNormalLF-Roman"/>
        <family val="2"/>
      </rPr>
      <t>*)</t>
    </r>
  </si>
  <si>
    <t>Rheinland–Pfalz</t>
  </si>
  <si>
    <t xml:space="preserve">Holstein–Schwarzbunt                           </t>
  </si>
  <si>
    <t xml:space="preserve">Holstein–Rotbunt                               </t>
  </si>
  <si>
    <t>Sachsen-Anhalt</t>
  </si>
  <si>
    <t>1.6 Betriebe mit Haltung von Schweinen und Schweinebestände am 3. Mai in Deutschland  und den Bundesländern (ohne Stadtstaaten)</t>
  </si>
  <si>
    <t>Noch: 1.6 Betriebe mit Haltung von Schweinen und Schweinebestände am 3. Mai in Deutschland  und den Bundesländern (ohne Stadtstaaten)</t>
  </si>
  <si>
    <t>in 1000</t>
  </si>
  <si>
    <r>
      <t>Jahr/
Einheit</t>
    </r>
    <r>
      <rPr>
        <vertAlign val="superscript"/>
        <sz val="10"/>
        <rFont val="MetaNormalLF-Roman"/>
        <family val="2"/>
      </rPr>
      <t xml:space="preserve"> 1)</t>
    </r>
  </si>
  <si>
    <t>Schweine</t>
  </si>
  <si>
    <t>Jung-
schweine
bis unter
50 kg
Lebend-
gewicht</t>
  </si>
  <si>
    <t>Mastschweine</t>
  </si>
  <si>
    <t xml:space="preserve">und zwar: 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</si>
  <si>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</si>
  <si>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</si>
  <si>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</si>
  <si>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</si>
  <si>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</si>
  <si>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</si>
  <si>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</si>
  <si>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Zuchtschweine</t>
  </si>
  <si>
    <t>Mastschweine
zusammen</t>
  </si>
  <si>
    <t>andere
Sauen</t>
  </si>
  <si>
    <t>Betriebe</t>
  </si>
  <si>
    <t>Lebendgewicht</t>
  </si>
  <si>
    <t>Mai</t>
  </si>
  <si>
    <t>/</t>
  </si>
  <si>
    <t>E</t>
  </si>
  <si>
    <t>X</t>
  </si>
  <si>
    <t>______________________________________</t>
  </si>
  <si>
    <t>1.7 Betriebe mit Haltung von Schweinen nach Größenklassen der gehaltenen Tiere am 3. Mai in Deutschland und den Bundesländern (ohne Stadtstaaten)</t>
  </si>
  <si>
    <t>Noch: 1.7 Betriebe mit Haltung von Schweinen nach Größenklassen der gehaltenen Tiere am 3. Mai in Deutschland und den Bundesländern (ohne Stadtstaaten)</t>
  </si>
  <si>
    <t xml:space="preserve">Lfd.
Nr. </t>
  </si>
  <si>
    <t>Betriebe mit Schweinen
insgesamt</t>
  </si>
  <si>
    <t>Davon: Betriebe mit ... bis ... Schweinen</t>
  </si>
  <si>
    <t>Noch davon: Betriebe mit ... bis ... Schweinen</t>
  </si>
  <si>
    <t>unter 100</t>
  </si>
  <si>
    <t>100 - 249</t>
  </si>
  <si>
    <t>250 - 499</t>
  </si>
  <si>
    <t>500 - 999</t>
  </si>
  <si>
    <t>1000 - 1999</t>
  </si>
  <si>
    <t>2000 - 4999</t>
  </si>
  <si>
    <t>5000 und mehr</t>
  </si>
  <si>
    <t>Schweine insgesamt</t>
  </si>
  <si>
    <t xml:space="preserve">  01</t>
  </si>
  <si>
    <t xml:space="preserve">  02</t>
  </si>
  <si>
    <t xml:space="preserve">  03</t>
  </si>
  <si>
    <t xml:space="preserve">  04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</si>
  <si>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</si>
  <si>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</si>
  <si>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</si>
  <si>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</si>
  <si>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</si>
  <si>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 xml:space="preserve">    </t>
  </si>
  <si>
    <t>Mastschweine einschl. Jungschweine und Eber</t>
  </si>
  <si>
    <t>1.8 Betriebe mit Haltung von Zuchtsauen am 3. Mai nach Größenklassen der gehaltenen Tiere in Deutschland und den Bundesländern (ohne Stadtstaaten)</t>
  </si>
  <si>
    <t xml:space="preserve">Betriebe mit Zuchtsauen
insgesamt </t>
  </si>
  <si>
    <t>Davon: Betriebe mit ... bis ... Zuchtsauen</t>
  </si>
  <si>
    <t>unter 50</t>
  </si>
  <si>
    <t xml:space="preserve">Schweine insgesamt </t>
  </si>
  <si>
    <t>1.9 Betriebe mit Haltung von Mastschweinen am 3. Mai nach Größenklassen der gehaltenen Tiere in Deutschland und den Bundesländern (ohne Stadtstaaten)</t>
  </si>
  <si>
    <t xml:space="preserve">Betriebe mit Mastschweinen
insgesamt </t>
  </si>
  <si>
    <t>Davon: Betriebe mit ... bis ... Mastschweinen</t>
  </si>
  <si>
    <t>100 - 399</t>
  </si>
  <si>
    <t>400 - 999</t>
  </si>
  <si>
    <r>
      <t xml:space="preserve">1.10 Rinderbestand am 3. November </t>
    </r>
    <r>
      <rPr>
        <b/>
        <vertAlign val="superscript"/>
        <sz val="11"/>
        <rFont val="MetaNormalLF-Roman"/>
        <family val="2"/>
      </rPr>
      <t>*)</t>
    </r>
  </si>
  <si>
    <t>Zu- ( ) bzw. 
Abnahme (-) 
November gegen Mai</t>
  </si>
  <si>
    <t>November 2014</t>
  </si>
  <si>
    <t xml:space="preserve">*) Seit 2013 einschl. Büffel/Bisons. </t>
  </si>
  <si>
    <t xml:space="preserve">1.11  Schweinebestand am 3. November </t>
  </si>
  <si>
    <t>1.12  Schafbestand am 3. November</t>
  </si>
  <si>
    <t>Zu- ( ) bzw. 
Abnahme (-) 
November gegen November</t>
  </si>
  <si>
    <t>Betriebe mit Schafen</t>
  </si>
  <si>
    <t>Schafe unter 1 Jahr</t>
  </si>
  <si>
    <t>weibliche Schafe zur Zucht einschl. gedeckte Jungschafe</t>
  </si>
  <si>
    <t>Milchschafe</t>
  </si>
  <si>
    <t>andere Mutterschafe</t>
  </si>
  <si>
    <t>Schafbestände</t>
  </si>
  <si>
    <t>andere Schafe</t>
  </si>
  <si>
    <r>
      <t xml:space="preserve">1.13 Rinderbestände am 3. November in Deutschland und den Bundesländern </t>
    </r>
    <r>
      <rPr>
        <b/>
        <vertAlign val="superscript"/>
        <sz val="10"/>
        <rFont val="MetaNormalLF-Roman"/>
        <family val="2"/>
      </rPr>
      <t>*)</t>
    </r>
  </si>
  <si>
    <r>
      <t xml:space="preserve">Noch: 1.13 Rinderbestände am 3. November in Deutschland und den Bundesländern </t>
    </r>
    <r>
      <rPr>
        <b/>
        <vertAlign val="superscript"/>
        <sz val="10"/>
        <rFont val="MetaNormalLF-Roman"/>
        <family val="2"/>
      </rPr>
      <t>*)</t>
    </r>
  </si>
  <si>
    <t>1) Die Angaben stellen die Zu- () bzw. Abnahme (-) November 2014 gegen Mai 2014 dar.</t>
  </si>
  <si>
    <r>
      <t xml:space="preserve">1.14 Landwirtschaftliche Haltungen mit Rindern und Rinderbestände am 3. November nach Herdengröße in Deutschland und den Bundesländern </t>
    </r>
    <r>
      <rPr>
        <b/>
        <vertAlign val="superscript"/>
        <sz val="11"/>
        <rFont val="MetaNormalLF-Roman"/>
        <family val="2"/>
      </rPr>
      <t>*)</t>
    </r>
  </si>
  <si>
    <t>Noch: 1.14 Landwirtschaftliche Haltungen mit Rindern und Rinderbestände am 3. November nach Herdengröße in Deutschland und den Bundesländern *)</t>
  </si>
  <si>
    <t>( 349 144</t>
  </si>
  <si>
    <t>)</t>
  </si>
  <si>
    <t>( 6 993</t>
  </si>
  <si>
    <t>( 22 337</t>
  </si>
  <si>
    <t>( 96 860</t>
  </si>
  <si>
    <t>( 142 275</t>
  </si>
  <si>
    <t>( 67 087</t>
  </si>
  <si>
    <t>( 13 592</t>
  </si>
  <si>
    <t>____________________</t>
  </si>
  <si>
    <t>1) Berechnet auf Basis der Produkionsrichtungen der Haltungen.</t>
  </si>
  <si>
    <t>( 62 163</t>
  </si>
  <si>
    <t>( 19 195</t>
  </si>
  <si>
    <t>( 15 829</t>
  </si>
  <si>
    <t>( 18 711</t>
  </si>
  <si>
    <t>( 6 338</t>
  </si>
  <si>
    <t>( 2 090</t>
  </si>
  <si>
    <t>Kälber und Jungrinder
bis einschl. 1 Jahr</t>
  </si>
  <si>
    <t xml:space="preserve">Männliche Rinder
von mehr als 1 Jahr </t>
  </si>
  <si>
    <r>
      <t xml:space="preserve">1.15 Rinderbestände am 3. November nach Nutzungsrichtungen und Rinderrassen in Deutschland und den Bundesländern </t>
    </r>
    <r>
      <rPr>
        <b/>
        <vertAlign val="superscript"/>
        <sz val="11"/>
        <rFont val="MetaNormalLF-Roman"/>
        <family val="2"/>
      </rPr>
      <t>*)</t>
    </r>
  </si>
  <si>
    <r>
      <t xml:space="preserve">Noch: 1.15 Rinderbestände am 3. November nach Nutzungsrichtungen und Rinderrassen in Deutschland und den Bundesländern </t>
    </r>
    <r>
      <rPr>
        <b/>
        <vertAlign val="superscript"/>
        <sz val="11"/>
        <rFont val="MetaNormalLF-Roman"/>
        <family val="2"/>
      </rPr>
      <t>*)</t>
    </r>
  </si>
  <si>
    <t>1.16 Schweinebeständeam 3. November in Deutschland und den Bundesländern (ohne Stadtstaaten)</t>
  </si>
  <si>
    <t>Noch: 1.16 Schweinebeständeam 3. November in Deutschland und den Bundesländern (ohne Stadtstaaten)</t>
  </si>
  <si>
    <t>1.17 Betriebe mit Haltung von Schweinen am 3. November nach Größenklassen der gehaltenen Tiere in Deutschland und den Bundesländern (ohne Stadtstaaten)</t>
  </si>
  <si>
    <t>Noch: 1.17 Betriebe mit Haltung von Schweinen am 3. November nach Größenklassen der gehaltenen Tiere in Deutschland und den Bundesländern (ohne Stadtstaaten)</t>
  </si>
  <si>
    <t>1.18 Betriebe mit Haltung von Zuchtsauen am 3. November nach Größenklassen der gehaltenen Tiere in Deutschland und den Bundesländern (ohne Stadtstaaten)</t>
  </si>
  <si>
    <t>1.19 Betriebe mit Haltung von Mastschweinen am 3. November nach Größenklassen der gehaltenen Tiere in Deutschland und den Bundesländern (ohne Stadtstaaten)</t>
  </si>
  <si>
    <t>1.20 Betriebe mit Haltung von Schafen und Schafbestände am 3. November in Deutschland und den Bundesländern (ohne Stadtstaaten)</t>
  </si>
  <si>
    <t>Betriebe
mit
Schafen
insgesamt</t>
  </si>
  <si>
    <t>Schafe
insgesamt</t>
  </si>
  <si>
    <t>Davon:</t>
  </si>
  <si>
    <t>Schafe
unter
1 Jahr</t>
  </si>
  <si>
    <t>andere
Schafe</t>
  </si>
  <si>
    <t>andere
Mutterschafe</t>
  </si>
  <si>
    <t>Nov. 2013</t>
  </si>
  <si>
    <t>Nov. 2014</t>
  </si>
  <si>
    <t>_______________________________</t>
  </si>
  <si>
    <t>1) Die Angaben stellen die Zu- () bzw. Abnahme (-) November 2014 gegen November 2013 dar.</t>
  </si>
  <si>
    <t>1.21 Betriebe mit Haltung von Schafen am 3. November nach Größenklassen der gehaltenen Tiere in Deutschland und den Bundesländern (ohne Stadtstaaten)</t>
  </si>
  <si>
    <t xml:space="preserve">Betriebe mit Schafen
insgesamt </t>
  </si>
  <si>
    <t>Davon: Betriebe mit ... bis ... Schafen</t>
  </si>
  <si>
    <t>50 - 499</t>
  </si>
  <si>
    <t>1000 und mehr</t>
  </si>
  <si>
    <t>1  Viehbestand</t>
  </si>
  <si>
    <t xml:space="preserve">Gegenstand der Nachweisung </t>
  </si>
  <si>
    <t>Nieder-
sachsen</t>
  </si>
  <si>
    <t>Viehbestand in 1000 GV</t>
  </si>
  <si>
    <t>Kälber und Jungrinder unter 1 Jahr</t>
  </si>
  <si>
    <t>Jungrinder 1 bis unter 2 Jahre</t>
  </si>
  <si>
    <t>Rinder 2 Jahre und älter</t>
  </si>
  <si>
    <t xml:space="preserve">Rinder zusammen </t>
  </si>
  <si>
    <t>Jungschweine bis unter 50 kg</t>
  </si>
  <si>
    <t xml:space="preserve"> Mastschweine 50 kg und mehr</t>
  </si>
  <si>
    <t xml:space="preserve"> Zuchtschweine 50 kg und mehr</t>
  </si>
  <si>
    <t xml:space="preserve">Schweine zusammen </t>
  </si>
  <si>
    <t>Schafe 1 Jahr und älter</t>
  </si>
  <si>
    <t xml:space="preserve">Schafe zusammen </t>
  </si>
  <si>
    <t xml:space="preserve">Ziegen zusammen </t>
  </si>
  <si>
    <t xml:space="preserve">Einhufer zusammen </t>
  </si>
  <si>
    <t>Hühner insgesamt</t>
  </si>
  <si>
    <t>Sonstiges Geflügel</t>
  </si>
  <si>
    <t xml:space="preserve">Geflügel zusammen </t>
  </si>
  <si>
    <t>GV insgesamt</t>
  </si>
  <si>
    <t>Raufutterfresser (Rinder, Schafe, Ziegen und Einhufer) in 1000 GV</t>
  </si>
  <si>
    <t xml:space="preserve">Raufutterfresser zusammen </t>
  </si>
  <si>
    <t>Futterfläche in ha je GV-Raufutterfresser</t>
  </si>
  <si>
    <r>
      <t xml:space="preserve">Hauptfutterfläche </t>
    </r>
    <r>
      <rPr>
        <vertAlign val="superscript"/>
        <sz val="10"/>
        <rFont val="MetaNormalLF-Roman"/>
        <family val="2"/>
      </rPr>
      <t>1)</t>
    </r>
  </si>
  <si>
    <r>
      <t xml:space="preserve">Zusatzfutterfläche </t>
    </r>
    <r>
      <rPr>
        <vertAlign val="superscript"/>
        <sz val="10"/>
        <rFont val="MetaNormalLF-Roman"/>
        <family val="2"/>
      </rPr>
      <t>2)</t>
    </r>
  </si>
  <si>
    <t xml:space="preserve">Insgesamt </t>
  </si>
  <si>
    <t>GV-Raufutterfresser in 100 ha Gesamtfutterfläche</t>
  </si>
  <si>
    <t>GV-Rauhfutterfresser</t>
  </si>
  <si>
    <t xml:space="preserve">Landwirtschaftlich genutzte Fläche / Ackerfläche und Viehbesatz je Flächeneinheit </t>
  </si>
  <si>
    <t>LF  ( 1 000 ha )</t>
  </si>
  <si>
    <t>GV je 100 ha LF</t>
  </si>
  <si>
    <t>Rinder je 100 ha LF</t>
  </si>
  <si>
    <t>Milchkühe je 100 ha LF</t>
  </si>
  <si>
    <t>Schweine je 100 ha Ackerland</t>
  </si>
  <si>
    <t>Pferde je 100 ha LF</t>
  </si>
  <si>
    <t>Geflügel je 100 ha LF</t>
  </si>
  <si>
    <t>*) Viehbestandserhebung: Rinder, Schweine und Schafe: November 2014, Einhufer, Ziegen und Geflügel: März 2013.</t>
  </si>
  <si>
    <t>1) Dauergrünland-, Futterpflanzen-, Futterhackfrüchtefläche Ergebnisse 2014.</t>
  </si>
  <si>
    <t>2) Zwischenfrüchte zur Futtergewinnung (Ergebnisse der LZ 2010), Zuckerrübenfläche (Ergebnisse 2014).</t>
  </si>
  <si>
    <t>1.24 Durchschnittlicher Bestand je Haltung/Betrieb zur Viehbestandserhebung im November 2014</t>
  </si>
  <si>
    <t>Schafe</t>
  </si>
  <si>
    <r>
      <t xml:space="preserve">Lege-
hennen </t>
    </r>
    <r>
      <rPr>
        <vertAlign val="superscript"/>
        <sz val="10"/>
        <rFont val="MetaNormalLF-Roman"/>
        <family val="2"/>
      </rPr>
      <t>1)</t>
    </r>
  </si>
  <si>
    <r>
      <t xml:space="preserve">Mast-
hühner </t>
    </r>
    <r>
      <rPr>
        <vertAlign val="superscript"/>
        <sz val="10"/>
        <rFont val="MetaNormalLF-Roman"/>
        <family val="2"/>
      </rPr>
      <t>1)</t>
    </r>
  </si>
  <si>
    <r>
      <t xml:space="preserve">Trut-
hühner </t>
    </r>
    <r>
      <rPr>
        <vertAlign val="superscript"/>
        <sz val="10"/>
        <rFont val="MetaNormalLF-Roman"/>
        <family val="2"/>
      </rPr>
      <t>1)</t>
    </r>
  </si>
  <si>
    <t>ins-
gesamt</t>
  </si>
  <si>
    <t>darunter</t>
  </si>
  <si>
    <t>Milch-
kühe</t>
  </si>
  <si>
    <t>Zucht-
sauen</t>
  </si>
  <si>
    <r>
      <t xml:space="preserve">Ziegen </t>
    </r>
    <r>
      <rPr>
        <vertAlign val="superscript"/>
        <sz val="10"/>
        <rFont val="MetaNormalLF-Roman"/>
        <family val="2"/>
      </rPr>
      <t>1)</t>
    </r>
  </si>
  <si>
    <t xml:space="preserve">                                                 </t>
  </si>
  <si>
    <t>1) Ergebnis der Agrarstrukturerhebung vom März 2013.</t>
  </si>
  <si>
    <t>Jahr</t>
  </si>
  <si>
    <t>Monat</t>
  </si>
  <si>
    <t>weibl.</t>
  </si>
  <si>
    <t>übrige</t>
  </si>
  <si>
    <r>
      <t xml:space="preserve">Kälber </t>
    </r>
    <r>
      <rPr>
        <vertAlign val="superscript"/>
        <sz val="10"/>
        <rFont val="MetaNormalLF-Roman"/>
        <family val="2"/>
      </rPr>
      <t>1)</t>
    </r>
  </si>
  <si>
    <r>
      <t xml:space="preserve">Jungrinder </t>
    </r>
    <r>
      <rPr>
        <vertAlign val="superscript"/>
        <sz val="10"/>
        <rFont val="MetaNormalLF-Roman"/>
        <family val="2"/>
      </rPr>
      <t>2)</t>
    </r>
  </si>
  <si>
    <t>Bullen</t>
  </si>
  <si>
    <t>Ochsen</t>
  </si>
  <si>
    <r>
      <t xml:space="preserve">Rinder </t>
    </r>
    <r>
      <rPr>
        <vertAlign val="superscript"/>
        <sz val="10"/>
        <rFont val="MetaNormalLF-Roman"/>
        <family val="2"/>
      </rPr>
      <t>3)</t>
    </r>
  </si>
  <si>
    <t>Lämmer</t>
  </si>
  <si>
    <t>Ziegen</t>
  </si>
  <si>
    <t>Pferde</t>
  </si>
  <si>
    <t xml:space="preserve">Deutschland                  </t>
  </si>
  <si>
    <t xml:space="preserve">2013                       </t>
  </si>
  <si>
    <t xml:space="preserve">2014                       </t>
  </si>
  <si>
    <t xml:space="preserve">Davon: 2014                </t>
  </si>
  <si>
    <t xml:space="preserve">Januar                     </t>
  </si>
  <si>
    <t xml:space="preserve">Februar                    </t>
  </si>
  <si>
    <t xml:space="preserve">März                       </t>
  </si>
  <si>
    <t xml:space="preserve">April                      </t>
  </si>
  <si>
    <t xml:space="preserve">Mai                        </t>
  </si>
  <si>
    <t xml:space="preserve">Juni                       </t>
  </si>
  <si>
    <t xml:space="preserve">Juli                       </t>
  </si>
  <si>
    <t xml:space="preserve">August                     </t>
  </si>
  <si>
    <t xml:space="preserve">September                  </t>
  </si>
  <si>
    <t xml:space="preserve">Oktober                    </t>
  </si>
  <si>
    <t xml:space="preserve">November                   </t>
  </si>
  <si>
    <t xml:space="preserve">Dezember                   </t>
  </si>
  <si>
    <t xml:space="preserve">nach Ländern                 </t>
  </si>
  <si>
    <t xml:space="preserve">Baden-Württemberg          </t>
  </si>
  <si>
    <t xml:space="preserve">Bayern                     </t>
  </si>
  <si>
    <t xml:space="preserve">Berlin                     </t>
  </si>
  <si>
    <t>-</t>
  </si>
  <si>
    <t xml:space="preserve">Brandenburg                </t>
  </si>
  <si>
    <t xml:space="preserve">Bremen                     </t>
  </si>
  <si>
    <t xml:space="preserve">Hamburg                    </t>
  </si>
  <si>
    <t xml:space="preserve">Hessen                     </t>
  </si>
  <si>
    <t xml:space="preserve">Mecklenburg-Vorpommern     </t>
  </si>
  <si>
    <t xml:space="preserve">Niedersachsen              </t>
  </si>
  <si>
    <t xml:space="preserve">Nordrhein-Westfalen        </t>
  </si>
  <si>
    <t xml:space="preserve">Rheinland-Pfalz            </t>
  </si>
  <si>
    <t xml:space="preserve">Saarland                   </t>
  </si>
  <si>
    <t xml:space="preserve">Sachsen                    </t>
  </si>
  <si>
    <t xml:space="preserve">Sachsen-Anhalt             </t>
  </si>
  <si>
    <t xml:space="preserve">Schleswig-Holstein         </t>
  </si>
  <si>
    <t xml:space="preserve">Thüringen                  </t>
  </si>
  <si>
    <t>*) Von Tieren aus dem Inland und dem Ausland.</t>
  </si>
  <si>
    <t>1) Kälber bis zu 8 Monaten.</t>
  </si>
  <si>
    <t>2) Jungrinder mehr als 8, aber höchstens 12 Monate.</t>
  </si>
  <si>
    <t>3) Ausgewachsene weibliche Rinder, die noch nicht gekalbt haben.</t>
  </si>
  <si>
    <t xml:space="preserve">Baden-Württemberg            </t>
  </si>
  <si>
    <t xml:space="preserve">Davon:                     </t>
  </si>
  <si>
    <t xml:space="preserve">Bayern                       </t>
  </si>
  <si>
    <t xml:space="preserve">Berlin                       </t>
  </si>
  <si>
    <t xml:space="preserve">Brandenburg                  </t>
  </si>
  <si>
    <t xml:space="preserve">Bremen                       </t>
  </si>
  <si>
    <t xml:space="preserve">Hamburg                      </t>
  </si>
  <si>
    <t xml:space="preserve">Hessen                       </t>
  </si>
  <si>
    <t xml:space="preserve">Mecklenburg-Vorpommern       </t>
  </si>
  <si>
    <t xml:space="preserve">Niedersachsen                </t>
  </si>
  <si>
    <t xml:space="preserve">Nordrhein-Westfalen          </t>
  </si>
  <si>
    <t xml:space="preserve">Rheinland-Pfalz              </t>
  </si>
  <si>
    <t xml:space="preserve">Saarland                     </t>
  </si>
  <si>
    <t xml:space="preserve">Sachsen                      </t>
  </si>
  <si>
    <t xml:space="preserve">Sachsen-Anhalt               </t>
  </si>
  <si>
    <t xml:space="preserve">Schleswig-Holstein           </t>
  </si>
  <si>
    <t xml:space="preserve">Thüringen                    </t>
  </si>
  <si>
    <t>Tonnen</t>
  </si>
  <si>
    <t>3  Fleisch- und Geflügelfleischuntersuchung 2014</t>
  </si>
  <si>
    <t>3.1 Schlachttier- und Fleischuntersuchung bei Tieren inländischer Herkunft</t>
  </si>
  <si>
    <t>Gegenstand der Überprüfung
nach VO (EG) Nr. 854/2004, Anhang 1</t>
  </si>
  <si>
    <t>Rinder
ohne Kälber</t>
  </si>
  <si>
    <t>Hasentiere</t>
  </si>
  <si>
    <t>Beanstandung geschlachteter Tiere</t>
  </si>
  <si>
    <t>Zur Schlachtung angenommene untersuchte Tiere</t>
  </si>
  <si>
    <t>davon untauglich:</t>
  </si>
  <si>
    <t>Mikrobiologische Kriterien</t>
  </si>
  <si>
    <t>Fleisch entspricht nicht den mikrobiologischen Kriterien</t>
  </si>
  <si>
    <t>Parasitenbefall</t>
  </si>
  <si>
    <t>Cysticercose (Finnen)</t>
  </si>
  <si>
    <t xml:space="preserve">Trichinellose </t>
  </si>
  <si>
    <t>Parasitenbefall (sonstige)</t>
  </si>
  <si>
    <t>Pharmakologisch wirksame Substanzen</t>
  </si>
  <si>
    <t>Rückstände oder Verunreinigungen oberhalb der im</t>
  </si>
  <si>
    <t>Gemeinschaftsrecht festgelegten Werte</t>
  </si>
  <si>
    <t xml:space="preserve">Fleisch welches von Tieren oder Schlachtkörpern </t>
  </si>
  <si>
    <t>stammt, die Rückstände verbotener Stoffe aufweisen,</t>
  </si>
  <si>
    <t>oder von Tieren stammt, die mit verbotenen Stoffen</t>
  </si>
  <si>
    <t>behandelt wurden</t>
  </si>
  <si>
    <t>Substantielle und hygienische Mängel</t>
  </si>
  <si>
    <t>Unzureichende Ausblutung</t>
  </si>
  <si>
    <t>Organoleptische Anomalien, insbesondere ausge-</t>
  </si>
  <si>
    <t>prägter Geschlechtsgeruch</t>
  </si>
  <si>
    <t>Fleisch von abgemagerten Tieren</t>
  </si>
  <si>
    <t>Verunreinigung, Verschmutzung durch Fäkalien oder</t>
  </si>
  <si>
    <t>sonstige Kontaminiation, oder Tierkörper enthält spezi-</t>
  </si>
  <si>
    <t>fiziertes Risikomaterial (sofern dies nicht nach Gemein-</t>
  </si>
  <si>
    <t>schaftsvorschriften zulässig ist)</t>
  </si>
  <si>
    <t>Fleisch mit pathologischen Veränderungen</t>
  </si>
  <si>
    <t>Fleisch von Tieren die an einer Allgemeinerkrankung</t>
  </si>
  <si>
    <t>leiden (wie generalisierte Septikämie, Pyämie,</t>
  </si>
  <si>
    <t>Toxämie oder Virämie)</t>
  </si>
  <si>
    <t>Generalisierte Tumore und Abszesse (wenn sie in</t>
  </si>
  <si>
    <t>verschiedenen inneren Organen oder der Muskulatur</t>
  </si>
  <si>
    <t>vorkommen)</t>
  </si>
  <si>
    <t>andere pathologische Veränderungen</t>
  </si>
  <si>
    <t>Spezifische Gefahren und Krankheiten der OIE-Liste</t>
  </si>
  <si>
    <t>Transmissible Spongiforme Enzephalopathie (TSE)</t>
  </si>
  <si>
    <t>Paratuberkulose</t>
  </si>
  <si>
    <t>Rotlauf</t>
  </si>
  <si>
    <t xml:space="preserve">Salmonellose </t>
  </si>
  <si>
    <t>Andere Krankheiten der OIE-Liste</t>
  </si>
  <si>
    <t>andere Untauglichkeitsgründe</t>
  </si>
  <si>
    <t>Fehlende Schlachttieruntersuchung bzw. Fehlen der</t>
  </si>
  <si>
    <t>erforderlichen Information zur Lebensmittelkette</t>
  </si>
  <si>
    <t>Nicht oder nicht rechtzeitig bzw. unvollständig</t>
  </si>
  <si>
    <t>ausgeführte Fleischuntersuchung</t>
  </si>
  <si>
    <t>Fleisch von verendeten, tot geborenen, ungeborenen</t>
  </si>
  <si>
    <t>oder vor dem Erreichen des Alters von 7 Tagen</t>
  </si>
  <si>
    <t>geschlachteten Tieren</t>
  </si>
  <si>
    <t>Tier wurde mit einverständnis des Verfügungs-</t>
  </si>
  <si>
    <t>berechtigten für untauglich erklärt</t>
  </si>
  <si>
    <t>Fleisch kann nach dem Urteil des amtlichen Tierarztes</t>
  </si>
  <si>
    <t>ein Risiko für die Gesundheit von Mensch und Tier dar-</t>
  </si>
  <si>
    <t>stellen oder ist aus anderen Gründen genussuntauglich</t>
  </si>
  <si>
    <t>3.2 Schlachtgeflügel- und Geflügelfleischuntersuchung bei Tieren inländischer Herkunft</t>
  </si>
  <si>
    <t>Hühner
(außer
Suppenhühner)</t>
  </si>
  <si>
    <t>Suppenhühner</t>
  </si>
  <si>
    <t>Enten</t>
  </si>
  <si>
    <t>Gänse</t>
  </si>
  <si>
    <t>Puten</t>
  </si>
  <si>
    <t>Perl-
hühner</t>
  </si>
  <si>
    <t>Stück</t>
  </si>
  <si>
    <t>Zur Schlachtung angenommenen untersuchte Tiere</t>
  </si>
  <si>
    <t>kg</t>
  </si>
  <si>
    <t>Untersuchtes Geflügelfleisch</t>
  </si>
  <si>
    <t>Mykobakteriose</t>
  </si>
  <si>
    <t>Entzündungen der Gelenke</t>
  </si>
  <si>
    <t>Hämatome, Verletzungen, Vernarbungen</t>
  </si>
  <si>
    <t>Tiefe Dermatitis, infizierte Brustbeulen</t>
  </si>
  <si>
    <t>Bauchfellentzündung, Aszites</t>
  </si>
  <si>
    <t>Veränderungen am Herzen oder Herzbeutel</t>
  </si>
  <si>
    <t>Veränderungen an der Leber</t>
  </si>
  <si>
    <t>Eileiterentzündung</t>
  </si>
  <si>
    <t>andere Krankheiten der OIE-Liste</t>
  </si>
  <si>
    <t xml:space="preserve">4.1 Eingelegte Bruteier </t>
  </si>
  <si>
    <t xml:space="preserve">Zeitraum  </t>
  </si>
  <si>
    <r>
      <t xml:space="preserve">Brütereien </t>
    </r>
    <r>
      <rPr>
        <vertAlign val="superscript"/>
        <sz val="10"/>
        <rFont val="MetaNormalLF-Roman"/>
        <family val="2"/>
      </rPr>
      <t>*)</t>
    </r>
  </si>
  <si>
    <t>Eingelegte Bruteier zur Erzeugung von</t>
  </si>
  <si>
    <t>Hühnerküken</t>
  </si>
  <si>
    <t>Enten-
küken</t>
  </si>
  <si>
    <t>Gänse-
küken</t>
  </si>
  <si>
    <t>Truthühner-
küken</t>
  </si>
  <si>
    <t>Legerassen</t>
  </si>
  <si>
    <t>Mastrassen</t>
  </si>
  <si>
    <t>zur Zucht und
Vermehrung</t>
  </si>
  <si>
    <t>zum
Gebrauch</t>
  </si>
  <si>
    <t>zum Gebrauch</t>
  </si>
  <si>
    <t>in 1 000 Stück</t>
  </si>
  <si>
    <t>·</t>
  </si>
  <si>
    <t xml:space="preserve">davon: </t>
  </si>
  <si>
    <t xml:space="preserve">
Januar</t>
  </si>
  <si>
    <t>―</t>
  </si>
  <si>
    <t>Februar</t>
  </si>
  <si>
    <t>März</t>
  </si>
  <si>
    <t>April</t>
  </si>
  <si>
    <t xml:space="preserve">Juni </t>
  </si>
  <si>
    <t xml:space="preserve">Juli </t>
  </si>
  <si>
    <t>August</t>
  </si>
  <si>
    <t>September</t>
  </si>
  <si>
    <t xml:space="preserve">Oktober </t>
  </si>
  <si>
    <t>November</t>
  </si>
  <si>
    <t>Dezember</t>
  </si>
  <si>
    <t>Veränderung gegenüber Vorjahreswert in %</t>
  </si>
  <si>
    <t>Brütereien</t>
  </si>
  <si>
    <r>
      <t>*)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 xml:space="preserve"> In Brütereien mit einem Fassungsvermögen der Brutanlagen von mindestens 1 000 Eiern ausschließlich des Schlupfraumes.</t>
    </r>
  </si>
  <si>
    <r>
      <t>4.2 Geschlüpfte Küken</t>
    </r>
    <r>
      <rPr>
        <b/>
        <vertAlign val="superscript"/>
        <sz val="10"/>
        <rFont val="MetaNormalLF-Roman"/>
        <family val="2"/>
      </rPr>
      <t xml:space="preserve"> </t>
    </r>
  </si>
  <si>
    <t>aussortierte Hahnen-
küken</t>
  </si>
  <si>
    <t>weibliche 
Zucht- und 
Vermehrungs-
küken</t>
  </si>
  <si>
    <t>Gebrauchslege-
küken</t>
  </si>
  <si>
    <t>männliche und weibliche Gebrauchs-schlacht-
küken</t>
  </si>
  <si>
    <t>Gebrauchsschlachtküken</t>
  </si>
  <si>
    <t>∙</t>
  </si>
  <si>
    <t>Truthühner- 
küken</t>
  </si>
  <si>
    <r>
      <t>4.3 Brütereien und Fassungsvermögen der Brutanlagen im Dezember</t>
    </r>
    <r>
      <rPr>
        <b/>
        <vertAlign val="superscript"/>
        <sz val="8"/>
        <rFont val="MetaNormalLF-Roman"/>
        <family val="2"/>
      </rPr>
      <t xml:space="preserve"> *)</t>
    </r>
  </si>
  <si>
    <t xml:space="preserve">Zeitraum </t>
  </si>
  <si>
    <t>Insgesamt</t>
  </si>
  <si>
    <t>Davon mit einem Fassungsvermögen von ... bis ... Bruteier</t>
  </si>
  <si>
    <t>1 000 - 5 000</t>
  </si>
  <si>
    <t>5 001 - 10 000</t>
  </si>
  <si>
    <t>Fassungs-
vermögen</t>
  </si>
  <si>
    <t>Noch: Davon mit einem Fassungsvermögen von ... bis ... Bruteier</t>
  </si>
  <si>
    <t>10 001 - 20 000</t>
  </si>
  <si>
    <t>20 001 - 50 000</t>
  </si>
  <si>
    <t>50 001 - 100 000</t>
  </si>
  <si>
    <t>Fassungs- 
vermögen</t>
  </si>
  <si>
    <t>100 001 - 200 000</t>
  </si>
  <si>
    <t>200 001 - 500 000</t>
  </si>
  <si>
    <t>500 001 und mehr</t>
  </si>
  <si>
    <t>*) In Brütereien mit einem Fassungsvermögen der Brutanlagen von mindestens 1 000 Eiern ausschließlich des Schlupfraumes.</t>
  </si>
  <si>
    <t>5.1 Geflügelfleischerzeugung nach Geflügelarten im Jahr 2005 - 2014</t>
  </si>
  <si>
    <t>Zeitraum</t>
  </si>
  <si>
    <t>Geschlachtetes Geflügel</t>
  </si>
  <si>
    <r>
      <t>Insgesamt</t>
    </r>
    <r>
      <rPr>
        <vertAlign val="superscript"/>
        <sz val="10"/>
        <rFont val="MetaNormalLF-Roman"/>
        <family val="2"/>
      </rPr>
      <t xml:space="preserve"> 1)</t>
    </r>
  </si>
  <si>
    <t>Jungmast-
hühner</t>
  </si>
  <si>
    <t>Suppen-
hühner</t>
  </si>
  <si>
    <t>Trut-
hühner</t>
  </si>
  <si>
    <t>2005</t>
  </si>
  <si>
    <t>2006</t>
  </si>
  <si>
    <t>2007</t>
  </si>
  <si>
    <t>2008</t>
  </si>
  <si>
    <t>2009</t>
  </si>
  <si>
    <r>
      <t>2010</t>
    </r>
    <r>
      <rPr>
        <vertAlign val="superscript"/>
        <sz val="10"/>
        <rFont val="MetaNormalLF-Roman"/>
        <family val="2"/>
      </rPr>
      <t xml:space="preserve"> </t>
    </r>
  </si>
  <si>
    <t>1) Ab 2010 einschließlich  Strauße, Fasane, Wachteln und Tauben.</t>
  </si>
  <si>
    <t xml:space="preserve">Veränderungswert des geschlachteten Geflügels zum Vorjahreswert </t>
  </si>
  <si>
    <t>2010</t>
  </si>
  <si>
    <t>-14,7</t>
  </si>
  <si>
    <t>1) Ab 2010 einschließlich Strauße, Fasane, Wachteln und Tauben.</t>
  </si>
  <si>
    <t>5.2 Geflügelfleischerzeugung  nach Größenklassen der Schlachtmenge, für ausgewählte Geflügelarten im Jahr 2014</t>
  </si>
  <si>
    <t xml:space="preserve">Geflügelfleisch-
erzeugung
Insgesamt </t>
  </si>
  <si>
    <t>Darunter Betriebe mit einer Schlachtmenge von …… bis ….. unter Kilogramm</t>
  </si>
  <si>
    <t>unter
2 000</t>
  </si>
  <si>
    <t>2 000
bis unter
10 000</t>
  </si>
  <si>
    <t>10 000
bis unter
20 000</t>
  </si>
  <si>
    <t>20 000 
bis unter
100 000</t>
  </si>
  <si>
    <t xml:space="preserve">100 000
und mehr
</t>
  </si>
  <si>
    <t>Anzahl der Betriebe</t>
  </si>
  <si>
    <r>
      <t xml:space="preserve">Insgesamt </t>
    </r>
    <r>
      <rPr>
        <b/>
        <vertAlign val="superscript"/>
        <sz val="11"/>
        <rFont val="MetaNormalLF-Roman"/>
        <family val="2"/>
      </rPr>
      <t>1)</t>
    </r>
  </si>
  <si>
    <t xml:space="preserve">   Jungmasthühner       </t>
  </si>
  <si>
    <t xml:space="preserve">   Suppenhühner         </t>
  </si>
  <si>
    <t xml:space="preserve">   Enten                </t>
  </si>
  <si>
    <t xml:space="preserve">   Gänse                </t>
  </si>
  <si>
    <t xml:space="preserve">   Truthühner           </t>
  </si>
  <si>
    <t>Anzahl der Tiere</t>
  </si>
  <si>
    <t>Schlachtmenge in Kilogramm</t>
  </si>
  <si>
    <t>1) Einschließlich Perlhühner, Strauße, Fasane, Wachteln und Tauben.</t>
  </si>
  <si>
    <t>5.3  Geflügelfleischerzeugung für ausgewählte Geflügelarten nach Herrichtungsform und Angebotszustand im Jahr 2014</t>
  </si>
  <si>
    <t>Geflügelarten</t>
  </si>
  <si>
    <t>Schlachtmenge</t>
  </si>
  <si>
    <t>Herrichtungsform</t>
  </si>
  <si>
    <t>Angebotszustand</t>
  </si>
  <si>
    <t>davon</t>
  </si>
  <si>
    <t>Ganze
Schlachtkörper
ohne Innereien</t>
  </si>
  <si>
    <t>Innereien</t>
  </si>
  <si>
    <r>
      <t xml:space="preserve">Schlachtkörper
zerteilt </t>
    </r>
    <r>
      <rPr>
        <vertAlign val="superscript"/>
        <sz val="10"/>
        <rFont val="MetaNormalLF-Roman"/>
        <family val="2"/>
      </rPr>
      <t>1)</t>
    </r>
  </si>
  <si>
    <t>frisch
abgegeben</t>
  </si>
  <si>
    <r>
      <t xml:space="preserve">sonstiges </t>
    </r>
    <r>
      <rPr>
        <vertAlign val="superscript"/>
        <sz val="10"/>
        <rFont val="MetaNormalLF-Roman"/>
        <family val="2"/>
      </rPr>
      <t>2)</t>
    </r>
  </si>
  <si>
    <r>
      <t xml:space="preserve">zerteilt </t>
    </r>
    <r>
      <rPr>
        <vertAlign val="superscript"/>
        <sz val="10"/>
        <rFont val="MetaNormalLF-Roman"/>
        <family val="2"/>
      </rPr>
      <t>1)</t>
    </r>
  </si>
  <si>
    <r>
      <t xml:space="preserve">Insgesamt </t>
    </r>
    <r>
      <rPr>
        <b/>
        <vertAlign val="superscript"/>
        <sz val="10"/>
        <rFont val="MetaNormalLF-Roman"/>
        <family val="2"/>
      </rPr>
      <t xml:space="preserve">3) </t>
    </r>
    <r>
      <rPr>
        <b/>
        <sz val="10"/>
        <rFont val="MetaNormalLF-Roman"/>
        <family val="2"/>
      </rPr>
      <t xml:space="preserve">       </t>
    </r>
  </si>
  <si>
    <t xml:space="preserve">darunter:           </t>
  </si>
  <si>
    <t xml:space="preserve">   Jungmasthühner   </t>
  </si>
  <si>
    <t xml:space="preserve">   Suppenhühner     </t>
  </si>
  <si>
    <t xml:space="preserve">   Enten            </t>
  </si>
  <si>
    <t xml:space="preserve">   Gänse            </t>
  </si>
  <si>
    <t xml:space="preserve">   Truthühner       </t>
  </si>
  <si>
    <t>1) Alle Teile von Geflügelschlachtkörpern einschließlich entbeintes Fleisch und genusstaugliche Innereien.</t>
  </si>
  <si>
    <t>2) Zum Beispiel: gefroren, tiefgefroren, geräuchert oder gekocht.</t>
  </si>
  <si>
    <t xml:space="preserve">3) Einschließlich Perlhühner, Strauße, Fasane, Wachteln und Tauben. Herrichtungsform und Angebotszustand enthalten bei  </t>
  </si>
  <si>
    <t xml:space="preserve">    Straußen nur die vermarktete Fleischmenge. Die angegebene Schlachtmenge ist das Karkassengewicht.</t>
  </si>
  <si>
    <r>
      <t xml:space="preserve">6 Legehennenhaltung und Eiererzeugung 2014 </t>
    </r>
    <r>
      <rPr>
        <b/>
        <vertAlign val="superscript"/>
        <sz val="11"/>
        <rFont val="MetaNormalLF-Roman"/>
        <family val="2"/>
      </rPr>
      <t>*)</t>
    </r>
  </si>
  <si>
    <t>6.1 Zusammenfassende Übersicht</t>
  </si>
  <si>
    <t>6.1.1 Betriebe mit Legehennen, Eiererzeugung und Legeleistung nach Monaten 2014</t>
  </si>
  <si>
    <t>Jahr 
-----------------
Monat</t>
  </si>
  <si>
    <t xml:space="preserve">Betriebe </t>
  </si>
  <si>
    <r>
      <t xml:space="preserve">Legehennen </t>
    </r>
    <r>
      <rPr>
        <vertAlign val="superscript"/>
        <sz val="10"/>
        <rFont val="MetaNormalLF-Roman"/>
        <family val="2"/>
      </rPr>
      <t>4)</t>
    </r>
  </si>
  <si>
    <r>
      <t xml:space="preserve">Erzeugte
Eier </t>
    </r>
    <r>
      <rPr>
        <vertAlign val="superscript"/>
        <sz val="10"/>
        <rFont val="MetaNormalLF-Roman"/>
        <family val="2"/>
      </rPr>
      <t>5)</t>
    </r>
  </si>
  <si>
    <t>Legeleistung</t>
  </si>
  <si>
    <t>Auslastung
der Haltungs-
kapazität</t>
  </si>
  <si>
    <t>Hennen-</t>
  </si>
  <si>
    <t xml:space="preserve">am 1. des 
Monats </t>
  </si>
  <si>
    <r>
      <t xml:space="preserve">im Durch-
schnitt </t>
    </r>
    <r>
      <rPr>
        <vertAlign val="superscript"/>
        <sz val="10"/>
        <rFont val="MetaNormalLF-Roman"/>
        <family val="2"/>
      </rPr>
      <t>2)</t>
    </r>
  </si>
  <si>
    <t xml:space="preserve">Eier
je Henne </t>
  </si>
  <si>
    <t>Eier je
Henne 
und Tag</t>
  </si>
  <si>
    <r>
      <t xml:space="preserve">haltungs-
plätze </t>
    </r>
    <r>
      <rPr>
        <vertAlign val="superscript"/>
        <sz val="10"/>
        <rFont val="MetaNormalLF-Roman"/>
        <family val="2"/>
      </rPr>
      <t>2) 3)</t>
    </r>
  </si>
  <si>
    <t>1 000 Stück</t>
  </si>
  <si>
    <r>
      <t xml:space="preserve">1 538 </t>
    </r>
    <r>
      <rPr>
        <vertAlign val="superscript"/>
        <sz val="10"/>
        <rFont val="MetaNormalLF-Roman"/>
        <family val="2"/>
      </rPr>
      <t>1)</t>
    </r>
  </si>
  <si>
    <t>Januar</t>
  </si>
  <si>
    <t>Juni</t>
  </si>
  <si>
    <t>Juli</t>
  </si>
  <si>
    <t>Oktober</t>
  </si>
  <si>
    <t>6.1.2 Betriebe nach Haltungsformen und Haltungskapazität am 1. Dezember 2014</t>
  </si>
  <si>
    <t>Haltungskapazität
 von ... bis unter ... 
Legehennen</t>
  </si>
  <si>
    <t>Und zwar</t>
  </si>
  <si>
    <r>
      <t xml:space="preserve">Käfighaltung </t>
    </r>
    <r>
      <rPr>
        <vertAlign val="superscript"/>
        <sz val="10"/>
        <rFont val="MetaNormalLF-Roman"/>
        <family val="2"/>
      </rPr>
      <t>6)</t>
    </r>
  </si>
  <si>
    <r>
      <t>Bodenhaltung</t>
    </r>
    <r>
      <rPr>
        <vertAlign val="superscript"/>
        <sz val="10"/>
        <rFont val="MetaNormalLF-Roman"/>
        <family val="2"/>
      </rPr>
      <t xml:space="preserve"> </t>
    </r>
  </si>
  <si>
    <t xml:space="preserve">Freilandhaltung </t>
  </si>
  <si>
    <t xml:space="preserve">Ökologische 
Erzeugung </t>
  </si>
  <si>
    <t>haltungsplätze</t>
  </si>
  <si>
    <t>unter 30 000</t>
  </si>
  <si>
    <t>30 000 und mehr</t>
  </si>
  <si>
    <t>6.1.3 Betriebe mit Legehennenbeständen nach Altersgruppen, Haltungskapazität und Legeperioden am 1. Dezember 2014</t>
  </si>
  <si>
    <t>Altersgruppen 
von ... bis … 
Monaten</t>
  </si>
  <si>
    <t>Haltungskapazität von ... bis unter ... Hennenhaltungsplätzen</t>
  </si>
  <si>
    <t>Legehennen</t>
  </si>
  <si>
    <t xml:space="preserve">Deutschland </t>
  </si>
  <si>
    <r>
      <t xml:space="preserve">1. Legeperiode </t>
    </r>
    <r>
      <rPr>
        <vertAlign val="superscript"/>
        <sz val="10"/>
        <rFont val="MetaNormalLF-Roman"/>
        <family val="2"/>
      </rPr>
      <t>7)</t>
    </r>
  </si>
  <si>
    <t xml:space="preserve">  1 - 6</t>
  </si>
  <si>
    <t xml:space="preserve">  7 - 8</t>
  </si>
  <si>
    <t xml:space="preserve">  9 - 10</t>
  </si>
  <si>
    <t>11 - 12</t>
  </si>
  <si>
    <t>13 - 14</t>
  </si>
  <si>
    <t>15 und mehr</t>
  </si>
  <si>
    <r>
      <t>2. Legeperiode</t>
    </r>
    <r>
      <rPr>
        <vertAlign val="superscript"/>
        <sz val="10"/>
        <rFont val="MetaNormalLF-Roman"/>
        <family val="2"/>
      </rPr>
      <t xml:space="preserve"> 8)</t>
    </r>
  </si>
  <si>
    <t xml:space="preserve">  9 - 12</t>
  </si>
  <si>
    <t>15 - 16</t>
  </si>
  <si>
    <t>17 und mehr</t>
  </si>
  <si>
    <r>
      <t xml:space="preserve">3. Und weitere Legeperioden </t>
    </r>
    <r>
      <rPr>
        <vertAlign val="superscript"/>
        <sz val="10"/>
        <rFont val="MetaNormalLF-Roman"/>
        <family val="2"/>
      </rPr>
      <t>9)</t>
    </r>
  </si>
  <si>
    <t>*) In Betrieben von Unternehmen mit mindestens 3 000 Hennenhaltungsplätzen; die Unternehmen geben ihre Meldungen untergliedert nach Betrieben ab.</t>
  </si>
  <si>
    <t>1) Zahl der im Jahr mindestens einmal aktiven Betriebe.</t>
  </si>
  <si>
    <t>2) Durchschnitt der Werte aus den Monaten.</t>
  </si>
  <si>
    <t>3) Bei voller Ausnutzung der für die Hennenhaltung verfügbaren Stallplätze, jeweils am 1. des Monats.</t>
  </si>
  <si>
    <t>4) Einschließlich legereifer Junghennen und einschließlich Legehennen, die sich in der Mauser befinden.</t>
  </si>
  <si>
    <t>5) Einschließlich Bruch-, Knick- und Junghenneneier.</t>
  </si>
  <si>
    <t xml:space="preserve">6) Ab 2010 zulässig unter Käfighaltung: Kleingruppenhaltung und ausgestalteten Käfigen. </t>
  </si>
  <si>
    <t>7) Ohne Legehennen in der Mauser.</t>
  </si>
  <si>
    <t>8) Einschließlich Legehennen in der ersten Mauser.</t>
  </si>
  <si>
    <t>9) Einschließlich Legehennen in der zweiten Mauser.</t>
  </si>
  <si>
    <t>6.2 Ausgewählte Ergebnissefür Betriebe mit Legehennenhaltung und Eiererzeugung nach Haltungskapazität und Monaten 2014</t>
  </si>
  <si>
    <r>
      <t xml:space="preserve">Haltungs-
kapazität
von ... bis unter ...
Haltungs-
plätzen </t>
    </r>
    <r>
      <rPr>
        <vertAlign val="superscript"/>
        <sz val="10"/>
        <rFont val="MetaNormalLF-Roman"/>
        <family val="2"/>
      </rPr>
      <t>1)</t>
    </r>
  </si>
  <si>
    <r>
      <t xml:space="preserve">Hennen-
haltungs-
plätze </t>
    </r>
    <r>
      <rPr>
        <vertAlign val="superscript"/>
        <sz val="10"/>
        <rFont val="MetaNormalLF-Roman"/>
        <family val="2"/>
      </rPr>
      <t>1)</t>
    </r>
  </si>
  <si>
    <r>
      <t xml:space="preserve">Legehennen </t>
    </r>
    <r>
      <rPr>
        <vertAlign val="superscript"/>
        <sz val="10"/>
        <rFont val="MetaNormalLF-Roman"/>
        <family val="2"/>
      </rPr>
      <t>2)</t>
    </r>
  </si>
  <si>
    <r>
      <t xml:space="preserve">Erzeugte 
Eier </t>
    </r>
    <r>
      <rPr>
        <vertAlign val="superscript"/>
        <sz val="10"/>
        <rFont val="MetaNormalLF-Roman"/>
        <family val="2"/>
      </rPr>
      <t>3)</t>
    </r>
  </si>
  <si>
    <t>Auslastung</t>
  </si>
  <si>
    <t>am 1. des 
Monats</t>
  </si>
  <si>
    <t>im Monatsdurch- 
schnitt</t>
  </si>
  <si>
    <t xml:space="preserve">Eier je
Henne </t>
  </si>
  <si>
    <t>Eier je</t>
  </si>
  <si>
    <t>der</t>
  </si>
  <si>
    <t>Henne</t>
  </si>
  <si>
    <t>Haltungs-</t>
  </si>
  <si>
    <t>und Tag</t>
  </si>
  <si>
    <t>kapazität</t>
  </si>
  <si>
    <t>unter 5 000</t>
  </si>
  <si>
    <t>5 000 - 10 000</t>
  </si>
  <si>
    <t>10 000 - 30 000</t>
  </si>
  <si>
    <t>*) In Betrieben von Unternehmen mit mindestens 3 000 Hennenhaltungsplätzen.</t>
  </si>
  <si>
    <t>1) Bei voller Ausnutzung der für die Hennenhaltung verfügbaren Stallplätze.</t>
  </si>
  <si>
    <t>2) Einschließlich legereifer Junghennen und einschließlich Legehennen, die sich in der Mauser befinden.</t>
  </si>
  <si>
    <t>3) Einschließlich Bruch-, Knick- und Junghenneneier.</t>
  </si>
  <si>
    <t>Noch: 6.2 Ausgewählte Ergebnisse für Betriebe mit Legehennenhaltung und Eiererzeugung in Deutschland nach Haltungskapazität und Monaten 2014</t>
  </si>
  <si>
    <r>
      <t>6 Legehennenhaltung und Eiererzeugung 2014</t>
    </r>
    <r>
      <rPr>
        <b/>
        <vertAlign val="superscript"/>
        <sz val="11"/>
        <rFont val="MetaNormalLF-Roman"/>
        <family val="2"/>
      </rPr>
      <t>*)</t>
    </r>
  </si>
  <si>
    <t>6.3 Ausgewählte Ergebnisse für Betriebe mit Legehennenhaltung und Eiererzeugung nach Monaten und Ländern 2014</t>
  </si>
  <si>
    <t>Gebiet</t>
  </si>
  <si>
    <r>
      <t>Erzeugte 
Eier</t>
    </r>
    <r>
      <rPr>
        <vertAlign val="superscript"/>
        <sz val="10"/>
        <rFont val="MetaNormalLF-Roman"/>
        <family val="2"/>
      </rPr>
      <t xml:space="preserve"> 3)</t>
    </r>
  </si>
  <si>
    <t>Eier je
Henne u. Tag</t>
  </si>
  <si>
    <r>
      <t xml:space="preserve">haltungs-
plätze </t>
    </r>
    <r>
      <rPr>
        <vertAlign val="superscript"/>
        <sz val="10"/>
        <rFont val="MetaNormalLF-Roman"/>
        <family val="2"/>
      </rPr>
      <t>1)</t>
    </r>
  </si>
  <si>
    <t>Anzahl in 1 000</t>
  </si>
  <si>
    <r>
      <t xml:space="preserve">Stadtstaaten </t>
    </r>
    <r>
      <rPr>
        <vertAlign val="superscript"/>
        <sz val="10"/>
        <rFont val="MetaNormalLF-Roman"/>
        <family val="2"/>
      </rPr>
      <t>4)</t>
    </r>
  </si>
  <si>
    <t xml:space="preserve">Februar </t>
  </si>
  <si>
    <t xml:space="preserve">März  </t>
  </si>
  <si>
    <t>4) Berlin, Bremen und Hamburg</t>
  </si>
  <si>
    <t>Noch: 6.3 Ausgewählte Ergebnisse für Betriebe mit Legehennenhaltung und Eiererzeugung nach Monaten und Ländern 2014</t>
  </si>
  <si>
    <t xml:space="preserve">April </t>
  </si>
  <si>
    <t>6 Legehennenhaltung und Eiererzeugung 2014</t>
  </si>
  <si>
    <r>
      <t xml:space="preserve">6.4 Hennenhaltungsplätze und Legehennenhaltung nach Haltungsformen am 1. Dezember </t>
    </r>
    <r>
      <rPr>
        <b/>
        <vertAlign val="superscript"/>
        <sz val="11"/>
        <rFont val="MetaNormalLF-Roman"/>
        <family val="2"/>
      </rPr>
      <t>1)</t>
    </r>
  </si>
  <si>
    <r>
      <t xml:space="preserve">6.5 Betriebe mit Legehennenbeständen </t>
    </r>
    <r>
      <rPr>
        <b/>
        <vertAlign val="superscript"/>
        <sz val="11"/>
        <rFont val="MetaNormalLF-Roman"/>
        <family val="2"/>
      </rPr>
      <t>1)</t>
    </r>
    <r>
      <rPr>
        <b/>
        <sz val="11"/>
        <rFont val="MetaNormalLF-Roman"/>
        <family val="2"/>
      </rPr>
      <t>,</t>
    </r>
    <r>
      <rPr>
        <b/>
        <vertAlign val="superscript"/>
        <sz val="11"/>
        <rFont val="MetaNormalLF-Roman"/>
        <family val="2"/>
      </rPr>
      <t xml:space="preserve"> </t>
    </r>
    <r>
      <rPr>
        <b/>
        <sz val="11"/>
        <rFont val="MetaNormalLF-Roman"/>
        <family val="2"/>
      </rPr>
      <t>nach Legeperioden, Haltungskäpazität und Haltungsformen 2014</t>
    </r>
  </si>
  <si>
    <r>
      <t xml:space="preserve">Legeperioden </t>
    </r>
    <r>
      <rPr>
        <vertAlign val="superscript"/>
        <sz val="11"/>
        <rFont val="MetaNormalLF-Roman"/>
        <family val="2"/>
      </rPr>
      <t>2)</t>
    </r>
    <r>
      <rPr>
        <sz val="11"/>
        <rFont val="MetaNormalLF-Roman"/>
        <family val="2"/>
      </rPr>
      <t xml:space="preserve">
zusammen</t>
    </r>
  </si>
  <si>
    <t>Haltungskapazität von Hennenhaltungsplätze</t>
  </si>
  <si>
    <r>
      <t xml:space="preserve">1. Legeperiode </t>
    </r>
    <r>
      <rPr>
        <vertAlign val="superscript"/>
        <sz val="11"/>
        <rFont val="MetaNormalLF-Roman"/>
        <family val="2"/>
      </rPr>
      <t>3)</t>
    </r>
  </si>
  <si>
    <r>
      <t xml:space="preserve">Betriebe </t>
    </r>
    <r>
      <rPr>
        <vertAlign val="superscript"/>
        <sz val="11"/>
        <rFont val="MetaNormalLF-Roman"/>
        <family val="2"/>
      </rPr>
      <t>4)</t>
    </r>
  </si>
  <si>
    <r>
      <t xml:space="preserve">Legehennen in allen Haltungsformen </t>
    </r>
    <r>
      <rPr>
        <b/>
        <vertAlign val="superscript"/>
        <sz val="11"/>
        <rFont val="MetaNormalLF-Roman"/>
        <family val="2"/>
      </rPr>
      <t>5)</t>
    </r>
  </si>
  <si>
    <r>
      <t xml:space="preserve">Legehennen in Käfighaltung </t>
    </r>
    <r>
      <rPr>
        <b/>
        <vertAlign val="superscript"/>
        <sz val="11"/>
        <rFont val="MetaNormalLF-Roman"/>
        <family val="2"/>
      </rPr>
      <t>6)</t>
    </r>
  </si>
  <si>
    <t xml:space="preserve">Legehennen in Bodenhaltung </t>
  </si>
  <si>
    <t xml:space="preserve">Legehennen in Freilandhaltung </t>
  </si>
  <si>
    <t xml:space="preserve">Legehennen in ökologischer Erzeugung </t>
  </si>
  <si>
    <t>*) In Betrieben von Unternehmen mit mindestens 3 000 Hennenhaltungsplätzen; die Unternehmen geben ihre Meldungen untergliedert nach Betrieben jeweils zum Stichtag 1. Dezember ab.</t>
  </si>
  <si>
    <t>1) Legehennenbestände einschließlich legereifer Junghennen und einschließlich Legehennen die sich in der Mauser befinden.</t>
  </si>
  <si>
    <t>2) Einschließlich Legehennen in der ersten und zweiten Mauser.</t>
  </si>
  <si>
    <t>3) Ohne Legehennen in der Mauser.</t>
  </si>
  <si>
    <t>4) Einschließlich Betriebe die ausgestallt haben.</t>
  </si>
  <si>
    <t>5) Bei voller Ausnutzung der für die Hennenhaltung verfügbaren Stallplätze.</t>
  </si>
  <si>
    <r>
      <t xml:space="preserve">7.1 Betriebe mit Erzeugung in Aquakultur sowie erzeugter Menge im Jahr 2014 nach ausgewählten Arten und Bundesländern </t>
    </r>
    <r>
      <rPr>
        <b/>
        <vertAlign val="superscript"/>
        <sz val="10"/>
        <rFont val="MetaNormalLF-Roman"/>
        <family val="2"/>
      </rPr>
      <t>*)</t>
    </r>
  </si>
  <si>
    <t>Erzeugung in Aquakultur insgesamt</t>
  </si>
  <si>
    <t>Fische</t>
  </si>
  <si>
    <t>und zwar</t>
  </si>
  <si>
    <t>Muscheln</t>
  </si>
  <si>
    <t>karpfenartige Fische</t>
  </si>
  <si>
    <t>forellenartige Fische</t>
  </si>
  <si>
    <t>Gemeiner Karpfen</t>
  </si>
  <si>
    <r>
      <t xml:space="preserve">Regenbogen-forelle </t>
    </r>
    <r>
      <rPr>
        <vertAlign val="superscript"/>
        <sz val="10"/>
        <rFont val="MetaNormalLF-Roman"/>
        <family val="2"/>
      </rPr>
      <t>1)</t>
    </r>
  </si>
  <si>
    <t>Zahl der Betriebe</t>
  </si>
  <si>
    <r>
      <t xml:space="preserve">Deutschland </t>
    </r>
    <r>
      <rPr>
        <b/>
        <vertAlign val="superscript"/>
        <sz val="10"/>
        <rFont val="MetaNormalLF-Roman"/>
        <family val="2"/>
      </rPr>
      <t xml:space="preserve">2) </t>
    </r>
  </si>
  <si>
    <t xml:space="preserve">Baden-Württemberg </t>
  </si>
  <si>
    <t xml:space="preserve">Bayern </t>
  </si>
  <si>
    <t xml:space="preserve">Brandenburg </t>
  </si>
  <si>
    <t xml:space="preserve">Hessen </t>
  </si>
  <si>
    <t xml:space="preserve">Mecklenburg-Vorpommern </t>
  </si>
  <si>
    <t xml:space="preserve">Niedersachsen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</si>
  <si>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</si>
  <si>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</si>
  <si>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</si>
  <si>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</si>
  <si>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</si>
  <si>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</si>
  <si>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>Erzeugte Menge in kg</t>
  </si>
  <si>
    <t xml:space="preserve">Baden-Württemberg  </t>
  </si>
  <si>
    <t>*) Ergebnisse ohne Aquarien- und Zierarten, ohne Brut- und Aufzuchtanlagen.</t>
  </si>
  <si>
    <t>1) Ohne Lachsforelle.</t>
  </si>
  <si>
    <t>2) Einschl. Stadtstaaten.</t>
  </si>
  <si>
    <r>
      <t xml:space="preserve">1.3 Landwirtschaftliche Haltungen mit Rindern und Rinderbestände am 3. Mai in Deutschland und den Bundesländern </t>
    </r>
    <r>
      <rPr>
        <b/>
        <vertAlign val="superscript"/>
        <sz val="10"/>
        <rFont val="MetaNormalLF-Roman"/>
        <family val="2"/>
      </rPr>
      <t>*)</t>
    </r>
  </si>
  <si>
    <r>
      <t xml:space="preserve">Noch: 1.3 Landwirtschaftliche Haltungen mit Rindern und Rinderbestände am 3. Mai in Deutschland und den Bundesländern </t>
    </r>
    <r>
      <rPr>
        <b/>
        <vertAlign val="superscript"/>
        <sz val="10"/>
        <rFont val="MetaNormalLF-Roman"/>
        <family val="2"/>
      </rPr>
      <t>*)</t>
    </r>
  </si>
  <si>
    <r>
      <t xml:space="preserve">1.4 Landwirtschaftliche Haltungen mit Rindern und Rinderbestände am 3. Mai nach Herdengröße in Deutschland und den Bundesländern </t>
    </r>
    <r>
      <rPr>
        <b/>
        <vertAlign val="superscript"/>
        <sz val="11"/>
        <rFont val="MetaNormalLF-Roman"/>
        <family val="2"/>
      </rPr>
      <t>*)</t>
    </r>
  </si>
  <si>
    <t>Noch: 1.4 Landwirtschaftliche Haltungen mit Rindern und Rinderbestände am 3. Mai nach Herdengröße in Deutschland und den Bundesländern *)</t>
  </si>
  <si>
    <r>
      <t xml:space="preserve">Noch: 1.4 Landwirtschaftliche Haltungen mit Rindern und Rinderbestände am 3. Mai nach Herdengröße in Deutschland und den Bundesländern </t>
    </r>
    <r>
      <rPr>
        <b/>
        <vertAlign val="superscript"/>
        <sz val="10"/>
        <rFont val="MetaNormalLF-Roman"/>
        <family val="2"/>
      </rPr>
      <t>*)</t>
    </r>
  </si>
  <si>
    <r>
      <t xml:space="preserve">1.23 Großvieheinheiten, Futterflächen und Viehbesatz 2014 </t>
    </r>
    <r>
      <rPr>
        <b/>
        <vertAlign val="superscript"/>
        <sz val="10"/>
        <rFont val="MetaNormalLF-Roman"/>
        <family val="2"/>
      </rPr>
      <t>*)</t>
    </r>
  </si>
  <si>
    <r>
      <t xml:space="preserve">Noch: 1.23 Großvieheinheiten, Futterflächen und Viehbesatz 2014 </t>
    </r>
    <r>
      <rPr>
        <b/>
        <vertAlign val="superscript"/>
        <sz val="10"/>
        <rFont val="MetaNormalLF-Roman"/>
        <family val="2"/>
      </rPr>
      <t>*)</t>
    </r>
  </si>
  <si>
    <r>
      <t>2.1 Gewerbliche Schlachtungen nach Ländern und Monaten</t>
    </r>
    <r>
      <rPr>
        <b/>
        <vertAlign val="superscript"/>
        <sz val="10"/>
        <rFont val="MetaNormalLF-Roman"/>
        <family val="2"/>
      </rPr>
      <t>*)</t>
    </r>
  </si>
  <si>
    <r>
      <t xml:space="preserve">Noch: 2.1 Gewerbliche Schlachtungen nach Ländern und Monaten </t>
    </r>
    <r>
      <rPr>
        <b/>
        <vertAlign val="superscript"/>
        <sz val="10"/>
        <rFont val="MetaNormalLF-Roman"/>
        <family val="2"/>
      </rPr>
      <t>*)</t>
    </r>
  </si>
  <si>
    <r>
      <t xml:space="preserve">2.2 Hausschlachtungen nach Ländern und Monaten </t>
    </r>
    <r>
      <rPr>
        <b/>
        <vertAlign val="superscript"/>
        <sz val="10"/>
        <rFont val="MetaNormalLF-Roman"/>
        <family val="2"/>
      </rPr>
      <t>*)</t>
    </r>
  </si>
  <si>
    <r>
      <t xml:space="preserve">Noch: 2.2 Hausschlachtungen nach Ländern und Monaten </t>
    </r>
    <r>
      <rPr>
        <b/>
        <vertAlign val="superscript"/>
        <sz val="10"/>
        <rFont val="MetaNormalLF-Roman"/>
        <family val="2"/>
      </rPr>
      <t>*)</t>
    </r>
  </si>
  <si>
    <t>2.3 Schlachtmenge aus gewerblichen Schlachtungen nach Ländern und Monaten</t>
  </si>
  <si>
    <t>Noch: 2.3 Schlachtmenge aus gewerblichen Schlachtungen nach Ländern und Monaten</t>
  </si>
  <si>
    <r>
      <t xml:space="preserve">Noch: 2.3 Schlachtmenge aus gewerblichen Schlachtungen nach Ländern und Monaten </t>
    </r>
    <r>
      <rPr>
        <b/>
        <vertAlign val="superscript"/>
        <sz val="10"/>
        <rFont val="MetaNormalLF-Roman"/>
        <family val="2"/>
      </rPr>
      <t>*)</t>
    </r>
  </si>
  <si>
    <t>2.4 Schlachtmenge aus Hausschlachtungen nach Ländern und Monaten</t>
  </si>
  <si>
    <t>Noch: 2.4 Schlachtmenge aus Hausschlachtungen nach Ländern und Monaten</t>
  </si>
  <si>
    <r>
      <t xml:space="preserve">Noch: 2.4 Schlachtmenge aus Hausschlachtungen nach Ländern und Monaten </t>
    </r>
    <r>
      <rPr>
        <b/>
        <vertAlign val="superscript"/>
        <sz val="10"/>
        <rFont val="MetaNormalLF-Roman"/>
        <family val="2"/>
      </rPr>
      <t>*)</t>
    </r>
  </si>
  <si>
    <t>2   Schlachtungen und Fleischerzeugung 2014</t>
  </si>
  <si>
    <r>
      <t xml:space="preserve">2.5 Durchschnittliches Schlachtgewicht von gewerblich geschlachteten Tieren nach Ländern und Monaten. </t>
    </r>
    <r>
      <rPr>
        <b/>
        <vertAlign val="superscript"/>
        <sz val="10"/>
        <rFont val="MetaNormalLF-Roman"/>
        <family val="2"/>
      </rPr>
      <t>*)</t>
    </r>
  </si>
  <si>
    <r>
      <t xml:space="preserve">Noch: 2.5 Durchschnittliches Schlachtgewicht von gewerblich geschlachteten Tieren nach Ländern und Monaten. </t>
    </r>
    <r>
      <rPr>
        <b/>
        <vertAlign val="superscript"/>
        <sz val="10"/>
        <rFont val="MetaNormalLF-Roman"/>
        <family val="2"/>
      </rPr>
      <t>*)</t>
    </r>
  </si>
  <si>
    <t>4   Erzeugung von Geflügel 2014</t>
  </si>
  <si>
    <t>4     Erzeugung von Geflügel 2014</t>
  </si>
  <si>
    <t>5     Geflügelschlachtungen 2014</t>
  </si>
  <si>
    <t>5   Geflügelschlachtungen 2014</t>
  </si>
  <si>
    <t>7    Erzeugung in Aquakulturbetrieben 2014</t>
  </si>
  <si>
    <t>Gewerbliche Schlachtungen nach Ländern und Monaten</t>
  </si>
  <si>
    <t>Hausschlachtungen nach Ländern und Monaten</t>
  </si>
  <si>
    <t>Schlachtmenge aus gewerblichen Schlachtungen nach Ländern und Monaten</t>
  </si>
  <si>
    <t>Schlachtmenge aus Hausschlachtungen nach Ländern und Monaten</t>
  </si>
  <si>
    <t>Durchschnittliches Schlachtgewicht von gewerblich geschlachteten Tieren nach Ländern und Monaten</t>
  </si>
  <si>
    <t>1) In Betrieben von Unternehmen mit mindestens 3 000 Hennenhaltungsplätzen.</t>
  </si>
  <si>
    <t>2) Bei voller Ausnutzung der für die Hennenhaltung verfügbaren Stallplätze.</t>
  </si>
  <si>
    <t xml:space="preserve">3) Ab 2010 zulässig unter Käfighaltung: Kleingruppenhaltung und ausgestalteten Käfigen. </t>
  </si>
  <si>
    <t>4) Ab 2007 Kleingruppenhaltung erstmals erhoben.</t>
  </si>
  <si>
    <t xml:space="preserve">5) Ökölog. Erzeugung erstmalig im Jahr 2007 erfasst; die Betriebe ordneten sich bis 2006 in der Regel der Haltungsform Freilandhaltung zu. </t>
  </si>
  <si>
    <t>Erschienen am 20. Juli 2014</t>
  </si>
  <si>
    <t>Artikelnummer: 2030400147005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</si>
</sst>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164" formatCode="#,##0.0"/>
    <numFmt numFmtId="165" formatCode="#\ ##0.0\ "/>
    <numFmt numFmtId="166" formatCode="#\ ##0.0"/>
    <numFmt numFmtId="167" formatCode="#\ ###\ ##0.0,"/>
    <numFmt numFmtId="168" formatCode="###\ ###\ ##0"/>
    <numFmt numFmtId="169" formatCode="#\ ###\ ##0"/>
    <numFmt numFmtId="170" formatCode="#\ ##0,\ "/>
    <numFmt numFmtId="171" formatCode="###\ ###\ ##0.0"/>
    <numFmt numFmtId="172" formatCode="###\ ###\ ###"/>
    <numFmt numFmtId="173" formatCode="#\ ##0"/>
    <numFmt numFmtId="174" formatCode="###,###,##0"/>
    <numFmt numFmtId="175" formatCode="\ @\ *."/>
    <numFmt numFmtId="176" formatCode="###,###,##0.0"/>
    <numFmt numFmtId="177" formatCode="#\ ###\ ##0.0"/>
    <numFmt numFmtId="178" formatCode="0.0"/>
    <numFmt numFmtId="179" formatCode="###\ ###\ ###.0"/>
    <numFmt numFmtId="180" formatCode="#\ ###\ ###\ ###\ ##.0"/>
    <numFmt numFmtId="181" formatCode="#\ ###\ ###\ ###\ ###.#"/>
    <numFmt numFmtId="182" formatCode="##\ ###\ ###\ ###\ ###.#"/>
    <numFmt numFmtId="183" formatCode="General_)"/>
    <numFmt numFmtId="184" formatCode="#\ ###\ ###\ ##0.0\ \ "/>
    <numFmt numFmtId="185" formatCode="#,##0.0_);\(#,##0.0\)"/>
    <numFmt numFmtId="186" formatCode="###\ ###\ ##0.0\ \ \ \ \ "/>
    <numFmt numFmtId="187" formatCode="#,##0.00_);\(#,##0.00\)"/>
    <numFmt numFmtId="188" formatCode="#,##0_)"/>
    <numFmt numFmtId="189" formatCode="0_)"/>
    <numFmt numFmtId="190" formatCode="#\ ###\ ###\ ##0"/>
    <numFmt numFmtId="191" formatCode="#\ ###\ ###\ ##0.0"/>
    <numFmt numFmtId="192" formatCode="#,##0_);\(#,##0\)"/>
    <numFmt numFmtId="193" formatCode="###\ ###\ ##0\ "/>
    <numFmt numFmtId="194" formatCode="###\ ###\ ##0\ \ \ "/>
    <numFmt numFmtId="195" formatCode="###,###.0"/>
    <numFmt numFmtId="196" formatCode="#\ ###\ ###.0"/>
    <numFmt numFmtId="197" formatCode="#,###,##0"/>
    <numFmt numFmtId="198" formatCode="##"/>
    <numFmt numFmtId="199" formatCode="###,###,###"/>
    <numFmt numFmtId="200" formatCode="#\ ###\ ###\ ###"/>
    <numFmt numFmtId="201" formatCode="###"/>
  </numFmts>
  <fonts count="59">
    <font>
      <sz val="10"/>
      <name val="MetaNormalLF-Roman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u/>
      <sz val="7.5"/>
      <color indexed="12"/>
      <name val="Arial"/>
      <family val="2"/>
    </font>
    <font>
      <sz val="10"/>
      <color rgb="FFFF0000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b/>
      <vertAlign val="superscript"/>
      <sz val="11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i/>
      <sz val="10"/>
      <color indexed="8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b/>
      <vertAlign val="superscript"/>
      <sz val="10"/>
      <name val="MetaNormalLF-Roman"/>
      <family val="2"/>
    </font>
    <font>
      <b/>
      <sz val="16"/>
      <name val="MetaNormalLF-Roman"/>
      <family val="2"/>
    </font>
    <font>
      <sz val="10"/>
      <name val="Calibri"/>
      <family val="2"/>
    </font>
    <font>
      <sz val="8"/>
      <name val="MetaNormalLF-Roman"/>
      <family val="2"/>
    </font>
    <font>
      <sz val="12"/>
      <name val="Calibri"/>
      <family val="2"/>
    </font>
    <font>
      <sz val="10"/>
      <name val="Times New Roman"/>
      <family val="1"/>
    </font>
    <font>
      <sz val="12"/>
      <name val="Arial MT"/>
    </font>
    <font>
      <sz val="10"/>
      <name val="Arial MT"/>
    </font>
    <font>
      <b/>
      <sz val="13"/>
      <name val="MetaNormalLF-Roman"/>
      <family val="2"/>
    </font>
    <font>
      <sz val="13"/>
      <name val="MetaNormalLF-Roman"/>
      <family val="2"/>
    </font>
    <font>
      <sz val="10"/>
      <color indexed="10"/>
      <name val="MetaNormalLF-Roman"/>
      <family val="2"/>
    </font>
    <font>
      <i/>
      <sz val="10"/>
      <name val="Calibri"/>
      <family val="2"/>
    </font>
    <font>
      <b/>
      <i/>
      <sz val="10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b/>
      <vertAlign val="superscript"/>
      <sz val="8"/>
      <name val="MetaNormalLF-Roman"/>
      <family val="2"/>
    </font>
    <font>
      <b/>
      <sz val="7"/>
      <name val="MetaNormalLF-Roman"/>
      <family val="2"/>
    </font>
    <font>
      <sz val="7"/>
      <name val="MetaNormalLF-Roman"/>
      <family val="2"/>
    </font>
    <font>
      <b/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Calibri"/>
      <family val="2"/>
    </font>
    <font>
      <b/>
      <sz val="11"/>
      <color indexed="10"/>
      <name val="MetaNormalLF-Roman"/>
      <family val="2"/>
    </font>
    <font>
      <b/>
      <sz val="10"/>
      <color indexed="57"/>
      <name val="MetaNormalLF-Roman"/>
      <family val="2"/>
    </font>
    <font>
      <b/>
      <sz val="10"/>
      <color indexed="10"/>
      <name val="MetaNormalLF-Roman"/>
      <family val="2"/>
    </font>
    <font>
      <sz val="14"/>
      <color indexed="10"/>
      <name val="MetaNormalLF-Roman"/>
      <family val="2"/>
    </font>
    <font>
      <sz val="10"/>
      <color indexed="57"/>
      <name val="MetaNormalLF-Roman"/>
      <family val="2"/>
    </font>
    <font>
      <vertAlign val="superscript"/>
      <sz val="11"/>
      <name val="MetaNormalLF-Roman"/>
      <family val="2"/>
    </font>
    <font>
      <b/>
      <sz val="11"/>
      <color indexed="57"/>
      <name val="MetaNormalLF-Roman"/>
      <family val="2"/>
    </font>
    <font>
      <sz val="11"/>
      <color indexed="10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2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theme="0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</fills>
  <borders count="5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</borders>
  <cellStyleXfs count="46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/>
    <xf numFmtId="0" fontId="13" fillId="0" borderId="0"/>
    <xf numFmtId="0" fontId="14" fillId="0" borderId="0" applyNumberFormat="0" applyFill="0" applyBorder="0" applyAlignment="0" applyProtection="0">
      <alignment vertical="top"/>
      <protection locked="0"/>
    </xf>
    <xf numFmtId="14" fontId="1" fillId="0" borderId="0" applyProtection="0"/>
    <xf numFmtId="0" fontId="1" fillId="0" borderId="0"/>
    <xf numFmtId="0" fontId="1" fillId="0" borderId="0"/>
    <xf numFmtId="14" fontId="1" fillId="0" borderId="0" applyProtection="0"/>
    <xf numFmtId="0" fontId="4" fillId="0" borderId="0"/>
    <xf numFmtId="0" fontId="4" fillId="0" borderId="0"/>
    <xf numFmtId="183" fontId="32" fillId="0" borderId="0"/>
    <xf numFmtId="0" fontId="1" fillId="0" borderId="0"/>
    <xf numFmtId="183" fontId="32" fillId="0" borderId="0"/>
    <xf numFmtId="183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56" fillId="5" borderId="0" applyNumberFormat="0" applyBorder="0" applyAlignment="0" applyProtection="0"/>
    <xf numFmtId="0" fontId="56" fillId="6" borderId="0" applyNumberFormat="0" applyBorder="0" applyAlignment="0" applyProtection="0"/>
    <xf numFmtId="0" fontId="56" fillId="7" borderId="0" applyNumberFormat="0" applyBorder="0" applyAlignment="0" applyProtection="0"/>
    <xf numFmtId="0" fontId="56" fillId="8" borderId="0" applyNumberFormat="0" applyBorder="0" applyAlignment="0" applyProtection="0"/>
    <xf numFmtId="0" fontId="56" fillId="9" borderId="0" applyNumberFormat="0" applyBorder="0" applyAlignment="0" applyProtection="0"/>
    <xf numFmtId="0" fontId="56" fillId="7" borderId="0" applyNumberFormat="0" applyBorder="0" applyAlignment="0" applyProtection="0"/>
    <xf numFmtId="0" fontId="56" fillId="9" borderId="0" applyNumberFormat="0" applyBorder="0" applyAlignment="0" applyProtection="0"/>
    <xf numFmtId="0" fontId="56" fillId="6" borderId="0" applyNumberFormat="0" applyBorder="0" applyAlignment="0" applyProtection="0"/>
    <xf numFmtId="0" fontId="56" fillId="10" borderId="0" applyNumberFormat="0" applyBorder="0" applyAlignment="0" applyProtection="0"/>
    <xf numFmtId="0" fontId="56" fillId="11" borderId="0" applyNumberFormat="0" applyBorder="0" applyAlignment="0" applyProtection="0"/>
    <xf numFmtId="0" fontId="56" fillId="9" borderId="0" applyNumberFormat="0" applyBorder="0" applyAlignment="0" applyProtection="0"/>
    <xf numFmtId="0" fontId="56" fillId="7" borderId="0" applyNumberFormat="0" applyBorder="0" applyAlignment="0" applyProtection="0"/>
    <xf numFmtId="0" fontId="57" fillId="9" borderId="0" applyNumberFormat="0" applyBorder="0" applyAlignment="0" applyProtection="0"/>
    <xf numFmtId="0" fontId="57" fillId="12" borderId="0" applyNumberFormat="0" applyBorder="0" applyAlignment="0" applyProtection="0"/>
    <xf numFmtId="0" fontId="57" fillId="13" borderId="0" applyNumberFormat="0" applyBorder="0" applyAlignment="0" applyProtection="0"/>
    <xf numFmtId="0" fontId="57" fillId="11" borderId="0" applyNumberFormat="0" applyBorder="0" applyAlignment="0" applyProtection="0"/>
    <xf numFmtId="0" fontId="57" fillId="9" borderId="0" applyNumberFormat="0" applyBorder="0" applyAlignment="0" applyProtection="0"/>
    <xf numFmtId="0" fontId="57" fillId="6" borderId="0" applyNumberFormat="0" applyBorder="0" applyAlignment="0" applyProtection="0"/>
    <xf numFmtId="0" fontId="10" fillId="0" borderId="0" applyNumberFormat="0" applyFill="0" applyBorder="0" applyAlignment="0" applyProtection="0">
      <alignment vertical="top"/>
      <protection locked="0"/>
    </xf>
    <xf numFmtId="0" fontId="58" fillId="0" borderId="0"/>
    <xf numFmtId="0" fontId="1" fillId="0" borderId="0"/>
    <xf numFmtId="0" fontId="1" fillId="0" borderId="0"/>
    <xf numFmtId="0" fontId="1" fillId="0" borderId="0"/>
  </cellStyleXfs>
  <cellXfs count="1953">
    <xf numFmtId="0" fontId="0" fillId="0" borderId="0" xfId="0"/>
    <xf numFmtId="0" fontId="1" fillId="0" borderId="1" xfId="1" applyFont="1" applyBorder="1"/>
    <xf numFmtId="0" fontId="1" fillId="0" borderId="0" xfId="1"/>
    <xf numFmtId="0" fontId="4" fillId="0" borderId="0" xfId="1" applyFont="1"/>
    <xf numFmtId="0" fontId="5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11" fillId="0" borderId="0" xfId="2" applyFont="1" applyAlignment="1" applyProtection="1"/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49" fontId="4" fillId="0" borderId="0" xfId="3" applyNumberFormat="1" applyFont="1" applyFill="1" applyBorder="1" applyAlignment="1">
      <alignment horizontal="center"/>
    </xf>
    <xf numFmtId="49" fontId="4" fillId="0" borderId="0" xfId="3" applyNumberFormat="1" applyFont="1" applyBorder="1" applyAlignment="1">
      <alignment horizontal="left"/>
    </xf>
    <xf numFmtId="0" fontId="4" fillId="0" borderId="0" xfId="3" applyFont="1"/>
    <xf numFmtId="49" fontId="4" fillId="0" borderId="0" xfId="3" applyNumberFormat="1" applyFont="1" applyBorder="1"/>
    <xf numFmtId="0" fontId="4" fillId="0" borderId="0" xfId="3" applyFont="1" applyFill="1" applyAlignment="1">
      <alignment horizontal="center"/>
    </xf>
    <xf numFmtId="0" fontId="4" fillId="0" borderId="0" xfId="3" applyFont="1" applyAlignment="1">
      <alignment horizontal="left"/>
    </xf>
    <xf numFmtId="0" fontId="4" fillId="0" borderId="0" xfId="2" applyFont="1" applyAlignment="1" applyProtection="1"/>
    <xf numFmtId="0" fontId="4" fillId="0" borderId="0" xfId="3" applyFont="1" applyAlignment="1">
      <alignment horizontal="right"/>
    </xf>
    <xf numFmtId="0" fontId="4" fillId="0" borderId="0" xfId="4" applyFont="1" applyAlignment="1">
      <alignment horizontal="left"/>
    </xf>
    <xf numFmtId="0" fontId="4" fillId="0" borderId="0" xfId="5" applyFont="1"/>
    <xf numFmtId="0" fontId="4" fillId="0" borderId="0" xfId="5" applyFont="1" applyAlignment="1">
      <alignment horizontal="center"/>
    </xf>
    <xf numFmtId="0" fontId="4" fillId="0" borderId="0" xfId="3" applyFont="1" applyAlignment="1">
      <alignment horizontal="left" indent="1"/>
    </xf>
    <xf numFmtId="49" fontId="4" fillId="0" borderId="0" xfId="3" applyNumberFormat="1" applyFont="1" applyFill="1" applyAlignment="1">
      <alignment horizontal="center"/>
    </xf>
    <xf numFmtId="0" fontId="4" fillId="0" borderId="0" xfId="3" applyFont="1" applyAlignment="1"/>
    <xf numFmtId="0" fontId="4" fillId="0" borderId="0" xfId="0" applyFont="1"/>
    <xf numFmtId="49" fontId="4" fillId="0" borderId="0" xfId="6" applyNumberFormat="1" applyFont="1" applyBorder="1" applyAlignment="1" applyProtection="1"/>
    <xf numFmtId="49" fontId="4" fillId="0" borderId="0" xfId="5" applyNumberFormat="1" applyFont="1" applyAlignment="1">
      <alignment horizontal="center"/>
    </xf>
    <xf numFmtId="164" fontId="4" fillId="2" borderId="0" xfId="7" applyNumberFormat="1" applyFont="1" applyFill="1" applyBorder="1" applyAlignment="1">
      <alignment horizontal="left"/>
    </xf>
    <xf numFmtId="49" fontId="4" fillId="0" borderId="0" xfId="3" applyNumberFormat="1" applyFont="1" applyAlignment="1">
      <alignment horizontal="right"/>
    </xf>
    <xf numFmtId="0" fontId="4" fillId="2" borderId="0" xfId="0" applyFont="1" applyFill="1"/>
    <xf numFmtId="165" fontId="4" fillId="0" borderId="0" xfId="0" applyNumberFormat="1" applyFont="1" applyProtection="1"/>
    <xf numFmtId="49" fontId="15" fillId="0" borderId="0" xfId="0" applyNumberFormat="1" applyFont="1" applyAlignment="1">
      <alignment horizontal="center"/>
    </xf>
    <xf numFmtId="0" fontId="15" fillId="0" borderId="0" xfId="3" applyFont="1" applyAlignment="1">
      <alignment horizontal="left" indent="1"/>
    </xf>
    <xf numFmtId="0" fontId="15" fillId="0" borderId="0" xfId="3" applyFont="1"/>
    <xf numFmtId="49" fontId="4" fillId="0" borderId="0" xfId="0" applyNumberFormat="1" applyFont="1" applyAlignment="1">
      <alignment horizontal="center"/>
    </xf>
    <xf numFmtId="49" fontId="4" fillId="0" borderId="0" xfId="6" applyNumberFormat="1" applyFont="1" applyBorder="1" applyAlignment="1" applyProtection="1">
      <alignment horizontal="left"/>
    </xf>
    <xf numFmtId="49" fontId="4" fillId="0" borderId="0" xfId="3" applyNumberFormat="1" applyFont="1" applyBorder="1" applyAlignment="1">
      <alignment horizontal="left" indent="1"/>
    </xf>
    <xf numFmtId="49" fontId="4" fillId="0" borderId="0" xfId="6" applyNumberFormat="1" applyFont="1" applyBorder="1" applyAlignment="1" applyProtection="1">
      <alignment horizontal="left" indent="2"/>
    </xf>
    <xf numFmtId="49" fontId="4" fillId="0" borderId="0" xfId="3" applyNumberFormat="1" applyFont="1"/>
    <xf numFmtId="49" fontId="4" fillId="0" borderId="0" xfId="5" applyNumberFormat="1" applyFont="1" applyAlignment="1">
      <alignment horizontal="left"/>
    </xf>
    <xf numFmtId="0" fontId="4" fillId="0" borderId="0" xfId="8" applyFont="1"/>
    <xf numFmtId="3" fontId="4" fillId="0" borderId="0" xfId="3" applyNumberFormat="1" applyFont="1" applyFill="1" applyAlignment="1">
      <alignment horizontal="left"/>
    </xf>
    <xf numFmtId="3" fontId="4" fillId="0" borderId="0" xfId="3" applyNumberFormat="1" applyFont="1" applyFill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3" applyFont="1" applyAlignment="1">
      <alignment horizontal="center"/>
    </xf>
    <xf numFmtId="0" fontId="17" fillId="0" borderId="0" xfId="0" applyFont="1" applyAlignment="1"/>
    <xf numFmtId="0" fontId="16" fillId="0" borderId="0" xfId="0" applyFont="1" applyAlignment="1">
      <alignment horizontal="center"/>
    </xf>
    <xf numFmtId="0" fontId="1" fillId="0" borderId="0" xfId="9"/>
    <xf numFmtId="0" fontId="19" fillId="0" borderId="0" xfId="0" applyFont="1"/>
    <xf numFmtId="0" fontId="19" fillId="0" borderId="0" xfId="0" applyFont="1" applyAlignment="1"/>
    <xf numFmtId="167" fontId="4" fillId="0" borderId="13" xfId="0" applyNumberFormat="1" applyFont="1" applyBorder="1" applyAlignment="1">
      <alignment horizontal="center"/>
    </xf>
    <xf numFmtId="0" fontId="16" fillId="0" borderId="0" xfId="0" applyFont="1"/>
    <xf numFmtId="0" fontId="4" fillId="0" borderId="0" xfId="0" applyNumberFormat="1" applyFont="1" applyAlignment="1">
      <alignment horizontal="left"/>
    </xf>
    <xf numFmtId="0" fontId="4" fillId="0" borderId="0" xfId="0" applyFont="1" applyAlignment="1">
      <alignment horizontal="centerContinuous"/>
    </xf>
    <xf numFmtId="0" fontId="17" fillId="0" borderId="0" xfId="0" applyNumberFormat="1" applyFont="1" applyAlignment="1">
      <alignment horizontal="left"/>
    </xf>
    <xf numFmtId="3" fontId="4" fillId="0" borderId="0" xfId="0" applyNumberFormat="1" applyFont="1" applyBorder="1" applyProtection="1"/>
    <xf numFmtId="164" fontId="4" fillId="0" borderId="0" xfId="0" applyNumberFormat="1" applyFont="1" applyAlignment="1" applyProtection="1">
      <alignment horizontal="right"/>
    </xf>
    <xf numFmtId="164" fontId="4" fillId="0" borderId="0" xfId="0" applyNumberFormat="1" applyFont="1" applyBorder="1" applyProtection="1"/>
    <xf numFmtId="0" fontId="4" fillId="0" borderId="0" xfId="0" applyFont="1" applyAlignment="1">
      <alignment horizontal="left"/>
    </xf>
    <xf numFmtId="168" fontId="4" fillId="0" borderId="5" xfId="0" applyNumberFormat="1" applyFont="1" applyBorder="1"/>
    <xf numFmtId="168" fontId="4" fillId="0" borderId="0" xfId="0" applyNumberFormat="1" applyFont="1"/>
    <xf numFmtId="168" fontId="4" fillId="0" borderId="0" xfId="0" applyNumberFormat="1" applyFont="1" applyBorder="1" applyProtection="1"/>
    <xf numFmtId="164" fontId="21" fillId="0" borderId="0" xfId="0" applyNumberFormat="1" applyFont="1" applyAlignment="1" applyProtection="1">
      <alignment horizontal="right"/>
    </xf>
    <xf numFmtId="0" fontId="4" fillId="0" borderId="0" xfId="0" applyFont="1" applyFill="1"/>
    <xf numFmtId="0" fontId="4" fillId="0" borderId="0" xfId="0" applyNumberFormat="1" applyFont="1" applyFill="1" applyAlignment="1">
      <alignment horizontal="left"/>
    </xf>
    <xf numFmtId="0" fontId="17" fillId="0" borderId="0" xfId="0" applyFont="1"/>
    <xf numFmtId="0" fontId="4" fillId="0" borderId="0" xfId="0" applyNumberFormat="1" applyFont="1" applyAlignment="1"/>
    <xf numFmtId="0" fontId="4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left"/>
    </xf>
    <xf numFmtId="0" fontId="4" fillId="0" borderId="0" xfId="0" applyFont="1" applyFill="1" applyBorder="1"/>
    <xf numFmtId="169" fontId="4" fillId="0" borderId="0" xfId="0" applyNumberFormat="1" applyFont="1" applyBorder="1" applyProtection="1"/>
    <xf numFmtId="164" fontId="4" fillId="0" borderId="0" xfId="0" applyNumberFormat="1" applyFont="1"/>
    <xf numFmtId="0" fontId="4" fillId="0" borderId="0" xfId="0" applyFont="1" applyBorder="1"/>
    <xf numFmtId="0" fontId="4" fillId="0" borderId="0" xfId="0" applyFont="1" applyFill="1" applyBorder="1" applyAlignment="1">
      <alignment horizontal="left"/>
    </xf>
    <xf numFmtId="170" fontId="4" fillId="0" borderId="0" xfId="0" applyNumberFormat="1" applyFont="1" applyBorder="1" applyProtection="1"/>
    <xf numFmtId="170" fontId="4" fillId="0" borderId="0" xfId="0" applyNumberFormat="1" applyFont="1" applyProtection="1"/>
    <xf numFmtId="166" fontId="4" fillId="0" borderId="0" xfId="0" applyNumberFormat="1" applyFont="1" applyAlignment="1" applyProtection="1">
      <alignment horizontal="right"/>
    </xf>
    <xf numFmtId="165" fontId="19" fillId="0" borderId="0" xfId="0" applyNumberFormat="1" applyFont="1"/>
    <xf numFmtId="166" fontId="19" fillId="0" borderId="0" xfId="0" applyNumberFormat="1" applyFont="1"/>
    <xf numFmtId="0" fontId="18" fillId="0" borderId="0" xfId="0" applyFont="1" applyAlignment="1"/>
    <xf numFmtId="0" fontId="17" fillId="0" borderId="0" xfId="0" applyFont="1" applyAlignment="1">
      <alignment horizontal="left"/>
    </xf>
    <xf numFmtId="0" fontId="17" fillId="0" borderId="0" xfId="0" applyNumberFormat="1" applyFont="1" applyAlignment="1"/>
    <xf numFmtId="171" fontId="4" fillId="0" borderId="5" xfId="0" applyNumberFormat="1" applyFont="1" applyBorder="1"/>
    <xf numFmtId="171" fontId="4" fillId="0" borderId="0" xfId="0" applyNumberFormat="1" applyFont="1" applyBorder="1"/>
    <xf numFmtId="164" fontId="23" fillId="0" borderId="0" xfId="0" applyNumberFormat="1" applyFont="1" applyBorder="1" applyProtection="1"/>
    <xf numFmtId="168" fontId="4" fillId="0" borderId="0" xfId="0" applyNumberFormat="1" applyFont="1" applyBorder="1"/>
    <xf numFmtId="169" fontId="24" fillId="0" borderId="0" xfId="0" applyNumberFormat="1" applyFont="1" applyFill="1" applyBorder="1" applyAlignment="1" applyProtection="1">
      <alignment horizontal="center"/>
    </xf>
    <xf numFmtId="172" fontId="4" fillId="0" borderId="0" xfId="0" applyNumberFormat="1" applyFont="1" applyFill="1" applyBorder="1"/>
    <xf numFmtId="3" fontId="4" fillId="0" borderId="0" xfId="0" applyNumberFormat="1" applyFont="1" applyProtection="1"/>
    <xf numFmtId="3" fontId="4" fillId="0" borderId="0" xfId="0" applyNumberFormat="1" applyFont="1"/>
    <xf numFmtId="3" fontId="24" fillId="0" borderId="0" xfId="0" applyNumberFormat="1" applyFont="1" applyBorder="1" applyProtection="1"/>
    <xf numFmtId="3" fontId="4" fillId="0" borderId="0" xfId="0" applyNumberFormat="1" applyFont="1" applyBorder="1"/>
    <xf numFmtId="0" fontId="19" fillId="0" borderId="0" xfId="0" applyFont="1" applyBorder="1"/>
    <xf numFmtId="0" fontId="25" fillId="2" borderId="0" xfId="0" applyFont="1" applyFill="1" applyAlignment="1"/>
    <xf numFmtId="0" fontId="4" fillId="0" borderId="29" xfId="0" applyFont="1" applyBorder="1" applyAlignment="1">
      <alignment horizontal="right"/>
    </xf>
    <xf numFmtId="0" fontId="4" fillId="0" borderId="23" xfId="0" applyFont="1" applyBorder="1" applyAlignment="1">
      <alignment horizontal="left"/>
    </xf>
    <xf numFmtId="0" fontId="4" fillId="0" borderId="30" xfId="0" applyFont="1" applyBorder="1" applyAlignment="1"/>
    <xf numFmtId="49" fontId="4" fillId="3" borderId="19" xfId="0" applyNumberFormat="1" applyFont="1" applyFill="1" applyBorder="1" applyAlignment="1">
      <alignment horizontal="left" vertical="center" wrapText="1"/>
    </xf>
    <xf numFmtId="49" fontId="4" fillId="3" borderId="26" xfId="0" applyNumberFormat="1" applyFont="1" applyFill="1" applyBorder="1" applyAlignment="1">
      <alignment horizontal="left" vertical="center" wrapText="1"/>
    </xf>
    <xf numFmtId="49" fontId="4" fillId="3" borderId="26" xfId="0" applyNumberFormat="1" applyFont="1" applyFill="1" applyBorder="1" applyAlignment="1">
      <alignment horizontal="center" vertical="center" wrapText="1"/>
    </xf>
    <xf numFmtId="49" fontId="4" fillId="3" borderId="1" xfId="0" applyNumberFormat="1" applyFont="1" applyFill="1" applyBorder="1" applyAlignment="1">
      <alignment horizontal="center" vertical="center" wrapText="1"/>
    </xf>
    <xf numFmtId="49" fontId="4" fillId="3" borderId="40" xfId="0" applyNumberFormat="1" applyFont="1" applyFill="1" applyBorder="1" applyAlignment="1">
      <alignment horizontal="center" vertical="center" wrapText="1"/>
    </xf>
    <xf numFmtId="49" fontId="4" fillId="3" borderId="2" xfId="0" applyNumberFormat="1" applyFont="1" applyFill="1" applyBorder="1" applyAlignment="1">
      <alignment horizontal="center" vertical="center"/>
    </xf>
    <xf numFmtId="49" fontId="4" fillId="3" borderId="3" xfId="0" applyNumberFormat="1" applyFont="1" applyFill="1" applyBorder="1" applyAlignment="1">
      <alignment horizontal="center" vertical="center"/>
    </xf>
    <xf numFmtId="49" fontId="4" fillId="3" borderId="0" xfId="0" applyNumberFormat="1" applyFont="1" applyFill="1" applyBorder="1" applyAlignment="1">
      <alignment horizontal="center" vertical="center"/>
    </xf>
    <xf numFmtId="49" fontId="4" fillId="3" borderId="0" xfId="0" applyNumberFormat="1" applyFont="1" applyFill="1" applyAlignment="1">
      <alignment horizontal="center" vertical="center" wrapText="1"/>
    </xf>
    <xf numFmtId="49" fontId="17" fillId="3" borderId="0" xfId="0" applyNumberFormat="1" applyFont="1" applyFill="1" applyBorder="1" applyAlignment="1">
      <alignment horizontal="left" vertical="center" wrapText="1"/>
    </xf>
    <xf numFmtId="49" fontId="4" fillId="3" borderId="0" xfId="0" applyNumberFormat="1" applyFont="1" applyFill="1" applyBorder="1" applyAlignment="1">
      <alignment horizontal="left" vertical="center" wrapText="1"/>
    </xf>
    <xf numFmtId="49" fontId="4" fillId="3" borderId="0" xfId="0" applyNumberFormat="1" applyFont="1" applyFill="1" applyBorder="1" applyAlignment="1">
      <alignment horizontal="right" vertical="center" wrapText="1"/>
    </xf>
    <xf numFmtId="168" fontId="4" fillId="3" borderId="5" xfId="0" applyNumberFormat="1" applyFont="1" applyFill="1" applyBorder="1" applyAlignment="1">
      <alignment horizontal="right" vertical="center" wrapText="1"/>
    </xf>
    <xf numFmtId="168" fontId="4" fillId="3" borderId="0" xfId="0" applyNumberFormat="1" applyFont="1" applyFill="1" applyBorder="1" applyAlignment="1">
      <alignment horizontal="right" vertical="center" wrapText="1"/>
    </xf>
    <xf numFmtId="49" fontId="4" fillId="3" borderId="5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Alignment="1">
      <alignment horizontal="center" vertical="center" wrapText="1"/>
    </xf>
    <xf numFmtId="169" fontId="4" fillId="3" borderId="28" xfId="0" applyNumberFormat="1" applyFont="1" applyFill="1" applyBorder="1" applyAlignment="1">
      <alignment horizontal="right" vertical="center" wrapText="1"/>
    </xf>
    <xf numFmtId="169" fontId="4" fillId="3" borderId="0" xfId="0" applyNumberFormat="1" applyFont="1" applyFill="1" applyAlignment="1">
      <alignment horizontal="right" vertical="center" wrapText="1"/>
    </xf>
    <xf numFmtId="173" fontId="4" fillId="3" borderId="0" xfId="0" applyNumberFormat="1" applyFont="1" applyFill="1" applyAlignment="1">
      <alignment horizontal="right" vertical="center" wrapText="1"/>
    </xf>
    <xf numFmtId="169" fontId="4" fillId="3" borderId="27" xfId="0" applyNumberFormat="1" applyFont="1" applyFill="1" applyBorder="1" applyAlignment="1">
      <alignment horizontal="right" vertical="center" wrapText="1"/>
    </xf>
    <xf numFmtId="169" fontId="4" fillId="2" borderId="28" xfId="0" applyNumberFormat="1" applyFont="1" applyFill="1" applyBorder="1" applyAlignment="1">
      <alignment horizontal="right" vertical="center" wrapText="1"/>
    </xf>
    <xf numFmtId="169" fontId="4" fillId="2" borderId="0" xfId="0" applyNumberFormat="1" applyFont="1" applyFill="1" applyAlignment="1">
      <alignment horizontal="right" vertical="center" wrapText="1"/>
    </xf>
    <xf numFmtId="173" fontId="4" fillId="2" borderId="0" xfId="0" applyNumberFormat="1" applyFont="1" applyFill="1" applyAlignment="1">
      <alignment horizontal="right" vertical="center" wrapText="1"/>
    </xf>
    <xf numFmtId="169" fontId="4" fillId="2" borderId="27" xfId="0" applyNumberFormat="1" applyFont="1" applyFill="1" applyBorder="1" applyAlignment="1">
      <alignment horizontal="right" vertical="center" wrapText="1"/>
    </xf>
    <xf numFmtId="164" fontId="21" fillId="3" borderId="5" xfId="0" applyNumberFormat="1" applyFont="1" applyFill="1" applyBorder="1" applyAlignment="1">
      <alignment horizontal="right" vertical="center" wrapText="1"/>
    </xf>
    <xf numFmtId="164" fontId="21" fillId="3" borderId="0" xfId="0" applyNumberFormat="1" applyFont="1" applyFill="1" applyBorder="1" applyAlignment="1">
      <alignment horizontal="right" vertical="center" wrapText="1"/>
    </xf>
    <xf numFmtId="3" fontId="4" fillId="3" borderId="5" xfId="0" applyNumberFormat="1" applyFont="1" applyFill="1" applyBorder="1" applyAlignment="1">
      <alignment horizontal="right" vertical="center" wrapText="1"/>
    </xf>
    <xf numFmtId="3" fontId="4" fillId="3" borderId="0" xfId="0" applyNumberFormat="1" applyFont="1" applyFill="1" applyBorder="1" applyAlignment="1">
      <alignment horizontal="right" vertical="center" wrapText="1"/>
    </xf>
    <xf numFmtId="173" fontId="4" fillId="3" borderId="28" xfId="0" applyNumberFormat="1" applyFont="1" applyFill="1" applyBorder="1" applyAlignment="1">
      <alignment horizontal="right" vertical="center" wrapText="1"/>
    </xf>
    <xf numFmtId="173" fontId="4" fillId="3" borderId="27" xfId="0" applyNumberFormat="1" applyFont="1" applyFill="1" applyBorder="1" applyAlignment="1">
      <alignment horizontal="right" vertical="center" wrapText="1"/>
    </xf>
    <xf numFmtId="0" fontId="4" fillId="0" borderId="0" xfId="0" quotePrefix="1" applyFont="1"/>
    <xf numFmtId="173" fontId="4" fillId="2" borderId="28" xfId="0" applyNumberFormat="1" applyFont="1" applyFill="1" applyBorder="1" applyAlignment="1">
      <alignment horizontal="right" vertical="center" wrapText="1"/>
    </xf>
    <xf numFmtId="173" fontId="4" fillId="2" borderId="27" xfId="0" applyNumberFormat="1" applyFont="1" applyFill="1" applyBorder="1" applyAlignment="1">
      <alignment horizontal="right" vertical="center" wrapText="1"/>
    </xf>
    <xf numFmtId="49" fontId="4" fillId="3" borderId="0" xfId="0" applyNumberFormat="1" applyFont="1" applyFill="1" applyBorder="1" applyAlignment="1">
      <alignment horizontal="center" vertical="center" wrapText="1"/>
    </xf>
    <xf numFmtId="173" fontId="4" fillId="3" borderId="0" xfId="0" applyNumberFormat="1" applyFont="1" applyFill="1" applyBorder="1" applyAlignment="1">
      <alignment horizontal="right" vertical="center" wrapText="1"/>
    </xf>
    <xf numFmtId="169" fontId="4" fillId="3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/>
    <xf numFmtId="49" fontId="17" fillId="0" borderId="0" xfId="0" applyNumberFormat="1" applyFont="1" applyFill="1" applyAlignment="1">
      <alignment horizontal="left" vertical="center" wrapText="1"/>
    </xf>
    <xf numFmtId="49" fontId="18" fillId="0" borderId="0" xfId="0" applyNumberFormat="1" applyFont="1" applyFill="1" applyBorder="1" applyAlignment="1">
      <alignment vertical="center"/>
    </xf>
    <xf numFmtId="49" fontId="17" fillId="0" borderId="0" xfId="0" applyNumberFormat="1" applyFont="1" applyFill="1" applyBorder="1" applyAlignment="1">
      <alignment vertical="center"/>
    </xf>
    <xf numFmtId="49" fontId="17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Fill="1" applyBorder="1" applyAlignment="1">
      <alignment vertical="center"/>
    </xf>
    <xf numFmtId="49" fontId="4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Fill="1" applyAlignment="1">
      <alignment horizontal="left" vertical="center" wrapText="1"/>
    </xf>
    <xf numFmtId="49" fontId="4" fillId="0" borderId="1" xfId="0" applyNumberFormat="1" applyFont="1" applyFill="1" applyBorder="1" applyAlignment="1">
      <alignment vertical="center"/>
    </xf>
    <xf numFmtId="49" fontId="4" fillId="0" borderId="1" xfId="0" applyNumberFormat="1" applyFont="1" applyFill="1" applyBorder="1" applyAlignment="1">
      <alignment horizontal="left" vertical="center" wrapText="1"/>
    </xf>
    <xf numFmtId="49" fontId="4" fillId="3" borderId="0" xfId="0" applyNumberFormat="1" applyFont="1" applyFill="1" applyAlignment="1">
      <alignment horizontal="left" vertical="center" wrapText="1"/>
    </xf>
    <xf numFmtId="49" fontId="4" fillId="2" borderId="0" xfId="0" applyNumberFormat="1" applyFont="1" applyFill="1" applyBorder="1" applyAlignment="1">
      <alignment horizontal="left" vertical="center" wrapText="1"/>
    </xf>
    <xf numFmtId="49" fontId="4" fillId="3" borderId="0" xfId="0" applyNumberFormat="1" applyFont="1" applyFill="1" applyAlignment="1">
      <alignment horizontal="right" vertical="center" wrapText="1"/>
    </xf>
    <xf numFmtId="174" fontId="4" fillId="3" borderId="0" xfId="0" applyNumberFormat="1" applyFont="1" applyFill="1" applyBorder="1" applyAlignment="1">
      <alignment horizontal="right" vertical="center" wrapText="1"/>
    </xf>
    <xf numFmtId="49" fontId="17" fillId="3" borderId="0" xfId="0" applyNumberFormat="1" applyFont="1" applyFill="1" applyAlignment="1">
      <alignment horizontal="center" vertical="center" wrapText="1"/>
    </xf>
    <xf numFmtId="49" fontId="17" fillId="3" borderId="27" xfId="0" applyNumberFormat="1" applyFont="1" applyFill="1" applyBorder="1" applyAlignment="1">
      <alignment horizontal="left" vertical="center" wrapText="1"/>
    </xf>
    <xf numFmtId="173" fontId="17" fillId="2" borderId="0" xfId="0" applyNumberFormat="1" applyFont="1" applyFill="1" applyBorder="1" applyAlignment="1">
      <alignment horizontal="right" vertical="center" wrapText="1"/>
    </xf>
    <xf numFmtId="173" fontId="4" fillId="3" borderId="0" xfId="0" applyNumberFormat="1" applyFont="1" applyFill="1" applyAlignment="1">
      <alignment horizontal="center" vertical="center" wrapText="1"/>
    </xf>
    <xf numFmtId="49" fontId="4" fillId="3" borderId="27" xfId="0" applyNumberFormat="1" applyFont="1" applyFill="1" applyBorder="1" applyAlignment="1">
      <alignment horizontal="left" vertical="center" wrapText="1"/>
    </xf>
    <xf numFmtId="173" fontId="4" fillId="3" borderId="5" xfId="0" applyNumberFormat="1" applyFont="1" applyFill="1" applyBorder="1" applyAlignment="1">
      <alignment horizontal="center" vertical="center" wrapText="1"/>
    </xf>
    <xf numFmtId="173" fontId="4" fillId="2" borderId="0" xfId="0" applyNumberFormat="1" applyFont="1" applyFill="1" applyBorder="1" applyAlignment="1">
      <alignment horizontal="right" vertical="center" wrapText="1"/>
    </xf>
    <xf numFmtId="169" fontId="17" fillId="3" borderId="0" xfId="0" applyNumberFormat="1" applyFont="1" applyFill="1" applyBorder="1" applyAlignment="1">
      <alignment horizontal="right" vertical="center" wrapText="1"/>
    </xf>
    <xf numFmtId="169" fontId="4" fillId="2" borderId="0" xfId="0" applyNumberFormat="1" applyFont="1" applyFill="1" applyBorder="1" applyAlignment="1">
      <alignment horizontal="right" vertical="center" wrapText="1"/>
    </xf>
    <xf numFmtId="173" fontId="4" fillId="3" borderId="0" xfId="0" applyNumberFormat="1" applyFont="1" applyFill="1" applyBorder="1" applyAlignment="1">
      <alignment horizontal="left" vertical="center" wrapText="1"/>
    </xf>
    <xf numFmtId="169" fontId="4" fillId="3" borderId="5" xfId="0" applyNumberFormat="1" applyFont="1" applyFill="1" applyBorder="1" applyAlignment="1">
      <alignment horizontal="right" vertical="center" wrapText="1"/>
    </xf>
    <xf numFmtId="49" fontId="4" fillId="3" borderId="1" xfId="0" applyNumberFormat="1" applyFont="1" applyFill="1" applyBorder="1" applyAlignment="1">
      <alignment horizontal="left" vertical="center" wrapText="1"/>
    </xf>
    <xf numFmtId="49" fontId="4" fillId="3" borderId="1" xfId="0" applyNumberFormat="1" applyFont="1" applyFill="1" applyBorder="1" applyAlignment="1">
      <alignment horizontal="right" vertical="center" wrapText="1"/>
    </xf>
    <xf numFmtId="3" fontId="17" fillId="3" borderId="6" xfId="0" applyNumberFormat="1" applyFont="1" applyFill="1" applyBorder="1" applyAlignment="1">
      <alignment horizontal="right" vertical="center" wrapText="1"/>
    </xf>
    <xf numFmtId="3" fontId="17" fillId="3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right"/>
    </xf>
    <xf numFmtId="3" fontId="4" fillId="3" borderId="0" xfId="0" applyNumberFormat="1" applyFont="1" applyFill="1" applyBorder="1" applyAlignment="1">
      <alignment vertical="center" wrapText="1"/>
    </xf>
    <xf numFmtId="0" fontId="4" fillId="0" borderId="0" xfId="0" applyNumberFormat="1" applyFont="1"/>
    <xf numFmtId="0" fontId="25" fillId="0" borderId="0" xfId="0" applyFont="1" applyAlignment="1"/>
    <xf numFmtId="0" fontId="4" fillId="0" borderId="1" xfId="0" applyFont="1" applyBorder="1"/>
    <xf numFmtId="174" fontId="4" fillId="0" borderId="0" xfId="0" applyNumberFormat="1" applyFont="1"/>
    <xf numFmtId="174" fontId="4" fillId="0" borderId="0" xfId="0" applyNumberFormat="1" applyFont="1" applyAlignment="1">
      <alignment horizontal="right"/>
    </xf>
    <xf numFmtId="169" fontId="4" fillId="0" borderId="0" xfId="0" applyNumberFormat="1" applyFont="1" applyFill="1" applyBorder="1" applyAlignment="1">
      <alignment horizontal="right" vertical="center" wrapText="1"/>
    </xf>
    <xf numFmtId="169" fontId="4" fillId="0" borderId="5" xfId="0" applyNumberFormat="1" applyFont="1" applyFill="1" applyBorder="1" applyAlignment="1">
      <alignment horizontal="right" vertical="center" wrapText="1"/>
    </xf>
    <xf numFmtId="49" fontId="13" fillId="3" borderId="0" xfId="0" applyNumberFormat="1" applyFont="1" applyFill="1" applyBorder="1" applyAlignment="1">
      <alignment horizontal="left" vertical="center" wrapText="1"/>
    </xf>
    <xf numFmtId="171" fontId="4" fillId="3" borderId="0" xfId="0" applyNumberFormat="1" applyFont="1" applyFill="1" applyBorder="1" applyAlignment="1">
      <alignment horizontal="right" vertical="center" wrapText="1"/>
    </xf>
    <xf numFmtId="49" fontId="18" fillId="3" borderId="0" xfId="0" quotePrefix="1" applyNumberFormat="1" applyFont="1" applyFill="1" applyBorder="1" applyAlignment="1">
      <alignment horizontal="right" vertical="center" wrapText="1"/>
    </xf>
    <xf numFmtId="49" fontId="12" fillId="3" borderId="0" xfId="0" applyNumberFormat="1" applyFont="1" applyFill="1" applyBorder="1" applyAlignment="1">
      <alignment horizontal="right" vertical="center" wrapText="1"/>
    </xf>
    <xf numFmtId="0" fontId="13" fillId="0" borderId="0" xfId="0" applyFont="1" applyAlignment="1">
      <alignment horizontal="right" vertical="center"/>
    </xf>
    <xf numFmtId="49" fontId="13" fillId="3" borderId="0" xfId="0" applyNumberFormat="1" applyFont="1" applyFill="1" applyBorder="1" applyAlignment="1">
      <alignment horizontal="right" vertical="center" wrapText="1"/>
    </xf>
    <xf numFmtId="49" fontId="27" fillId="3" borderId="0" xfId="0" quotePrefix="1" applyNumberFormat="1" applyFont="1" applyFill="1" applyBorder="1" applyAlignment="1">
      <alignment horizontal="left" vertical="center" wrapText="1"/>
    </xf>
    <xf numFmtId="49" fontId="17" fillId="3" borderId="0" xfId="0" applyNumberFormat="1" applyFont="1" applyFill="1" applyBorder="1" applyAlignment="1">
      <alignment vertical="center" wrapText="1"/>
    </xf>
    <xf numFmtId="49" fontId="4" fillId="3" borderId="51" xfId="0" applyNumberFormat="1" applyFont="1" applyFill="1" applyBorder="1" applyAlignment="1">
      <alignment horizontal="left" vertical="center" wrapText="1"/>
    </xf>
    <xf numFmtId="49" fontId="4" fillId="3" borderId="20" xfId="0" applyNumberFormat="1" applyFont="1" applyFill="1" applyBorder="1" applyAlignment="1">
      <alignment horizontal="left" vertical="center" wrapText="1"/>
    </xf>
    <xf numFmtId="49" fontId="4" fillId="3" borderId="27" xfId="0" applyNumberFormat="1" applyFont="1" applyFill="1" applyBorder="1" applyAlignment="1">
      <alignment horizontal="center" vertical="center" wrapText="1"/>
    </xf>
    <xf numFmtId="49" fontId="4" fillId="3" borderId="28" xfId="0" applyNumberFormat="1" applyFont="1" applyFill="1" applyBorder="1" applyAlignment="1">
      <alignment horizontal="center" vertical="center" wrapText="1"/>
    </xf>
    <xf numFmtId="49" fontId="4" fillId="3" borderId="31" xfId="0" applyNumberFormat="1" applyFont="1" applyFill="1" applyBorder="1" applyAlignment="1">
      <alignment horizontal="left" vertical="center" wrapText="1"/>
    </xf>
    <xf numFmtId="49" fontId="4" fillId="3" borderId="47" xfId="0" applyNumberFormat="1" applyFont="1" applyFill="1" applyBorder="1" applyAlignment="1">
      <alignment horizontal="left" vertical="center" wrapText="1"/>
    </xf>
    <xf numFmtId="49" fontId="4" fillId="3" borderId="52" xfId="0" applyNumberFormat="1" applyFont="1" applyFill="1" applyBorder="1" applyAlignment="1">
      <alignment horizontal="center" vertical="center" wrapText="1"/>
    </xf>
    <xf numFmtId="49" fontId="4" fillId="3" borderId="53" xfId="0" applyNumberFormat="1" applyFont="1" applyFill="1" applyBorder="1" applyAlignment="1">
      <alignment horizontal="center" vertical="center" wrapText="1"/>
    </xf>
    <xf numFmtId="49" fontId="4" fillId="3" borderId="54" xfId="0" applyNumberFormat="1" applyFont="1" applyFill="1" applyBorder="1" applyAlignment="1">
      <alignment horizontal="center" vertical="center" wrapText="1"/>
    </xf>
    <xf numFmtId="49" fontId="4" fillId="3" borderId="19" xfId="0" applyNumberFormat="1" applyFont="1" applyFill="1" applyBorder="1" applyAlignment="1">
      <alignment horizontal="center" vertical="center" wrapText="1"/>
    </xf>
    <xf numFmtId="49" fontId="4" fillId="3" borderId="28" xfId="0" applyNumberFormat="1" applyFont="1" applyFill="1" applyBorder="1" applyAlignment="1">
      <alignment horizontal="left" vertical="center" wrapText="1"/>
    </xf>
    <xf numFmtId="49" fontId="4" fillId="3" borderId="0" xfId="0" applyNumberFormat="1" applyFont="1" applyFill="1" applyBorder="1" applyAlignment="1">
      <alignment vertical="center" wrapText="1"/>
    </xf>
    <xf numFmtId="49" fontId="17" fillId="3" borderId="0" xfId="0" applyNumberFormat="1" applyFont="1" applyFill="1" applyBorder="1" applyAlignment="1">
      <alignment horizontal="right" vertical="center" wrapText="1"/>
    </xf>
    <xf numFmtId="49" fontId="4" fillId="3" borderId="6" xfId="0" applyNumberFormat="1" applyFont="1" applyFill="1" applyBorder="1" applyAlignment="1">
      <alignment vertical="center" wrapText="1"/>
    </xf>
    <xf numFmtId="49" fontId="4" fillId="2" borderId="0" xfId="0" applyNumberFormat="1" applyFont="1" applyFill="1" applyAlignment="1">
      <alignment horizontal="left" vertical="center" wrapText="1"/>
    </xf>
    <xf numFmtId="49" fontId="4" fillId="2" borderId="28" xfId="0" applyNumberFormat="1" applyFont="1" applyFill="1" applyBorder="1" applyAlignment="1">
      <alignment horizontal="left" vertical="center" wrapText="1"/>
    </xf>
    <xf numFmtId="49" fontId="4" fillId="3" borderId="27" xfId="0" applyNumberFormat="1" applyFont="1" applyFill="1" applyBorder="1" applyAlignment="1">
      <alignment horizontal="left" vertical="center" wrapText="1" indent="1"/>
    </xf>
    <xf numFmtId="49" fontId="17" fillId="3" borderId="12" xfId="0" applyNumberFormat="1" applyFont="1" applyFill="1" applyBorder="1" applyAlignment="1">
      <alignment vertical="center" wrapText="1"/>
    </xf>
    <xf numFmtId="49" fontId="4" fillId="3" borderId="18" xfId="0" applyNumberFormat="1" applyFont="1" applyFill="1" applyBorder="1" applyAlignment="1">
      <alignment horizontal="left" vertical="center" wrapText="1"/>
    </xf>
    <xf numFmtId="49" fontId="4" fillId="3" borderId="20" xfId="0" applyNumberFormat="1" applyFont="1" applyFill="1" applyBorder="1" applyAlignment="1">
      <alignment horizontal="center" vertical="center" wrapText="1"/>
    </xf>
    <xf numFmtId="3" fontId="4" fillId="2" borderId="0" xfId="0" applyNumberFormat="1" applyFont="1" applyFill="1" applyAlignment="1">
      <alignment horizontal="right" vertical="center" wrapText="1"/>
    </xf>
    <xf numFmtId="0" fontId="25" fillId="0" borderId="0" xfId="0" applyFont="1"/>
    <xf numFmtId="169" fontId="25" fillId="3" borderId="0" xfId="0" applyNumberFormat="1" applyFont="1" applyFill="1" applyBorder="1" applyAlignment="1">
      <alignment horizontal="right" vertical="center" wrapText="1"/>
    </xf>
    <xf numFmtId="173" fontId="28" fillId="2" borderId="0" xfId="0" applyNumberFormat="1" applyFont="1" applyFill="1" applyAlignment="1">
      <alignment horizontal="right" vertical="center" wrapText="1"/>
    </xf>
    <xf numFmtId="3" fontId="4" fillId="2" borderId="28" xfId="0" applyNumberFormat="1" applyFont="1" applyFill="1" applyBorder="1" applyAlignment="1">
      <alignment horizontal="right" vertical="center" wrapText="1"/>
    </xf>
    <xf numFmtId="164" fontId="18" fillId="2" borderId="0" xfId="10" applyNumberFormat="1" applyFont="1" applyFill="1" applyBorder="1" applyAlignment="1">
      <alignment horizontal="left"/>
    </xf>
    <xf numFmtId="164" fontId="17" fillId="2" borderId="0" xfId="10" applyNumberFormat="1" applyFont="1" applyFill="1" applyBorder="1" applyAlignment="1">
      <alignment horizontal="left"/>
    </xf>
    <xf numFmtId="164" fontId="17" fillId="2" borderId="0" xfId="10" applyNumberFormat="1" applyFont="1" applyFill="1" applyBorder="1" applyAlignment="1"/>
    <xf numFmtId="14" fontId="4" fillId="0" borderId="0" xfId="10" applyFont="1" applyBorder="1"/>
    <xf numFmtId="164" fontId="4" fillId="2" borderId="0" xfId="10" applyNumberFormat="1" applyFont="1" applyFill="1" applyBorder="1" applyAlignment="1">
      <alignment horizontal="left"/>
    </xf>
    <xf numFmtId="164" fontId="4" fillId="2" borderId="0" xfId="10" applyNumberFormat="1" applyFont="1" applyFill="1" applyBorder="1" applyAlignment="1"/>
    <xf numFmtId="14" fontId="4" fillId="0" borderId="0" xfId="10" applyFont="1" applyFill="1" applyBorder="1"/>
    <xf numFmtId="14" fontId="4" fillId="2" borderId="0" xfId="10" applyFont="1" applyFill="1" applyBorder="1"/>
    <xf numFmtId="14" fontId="4" fillId="2" borderId="0" xfId="10" applyFont="1" applyFill="1" applyBorder="1" applyAlignment="1">
      <alignment horizontal="center"/>
    </xf>
    <xf numFmtId="14" fontId="4" fillId="2" borderId="1" xfId="10" applyFont="1" applyFill="1" applyBorder="1"/>
    <xf numFmtId="0" fontId="17" fillId="2" borderId="0" xfId="0" applyFont="1" applyFill="1" applyBorder="1" applyAlignment="1">
      <alignment horizontal="right"/>
    </xf>
    <xf numFmtId="168" fontId="17" fillId="2" borderId="0" xfId="0" applyNumberFormat="1" applyFont="1" applyFill="1" applyBorder="1" applyAlignment="1">
      <alignment horizontal="left"/>
    </xf>
    <xf numFmtId="14" fontId="4" fillId="2" borderId="17" xfId="10" applyFont="1" applyFill="1" applyBorder="1" applyAlignment="1">
      <alignment horizontal="center"/>
    </xf>
    <xf numFmtId="0" fontId="4" fillId="2" borderId="0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14" fontId="4" fillId="2" borderId="0" xfId="10" applyFont="1" applyFill="1" applyBorder="1" applyAlignment="1">
      <alignment horizontal="center" vertical="center"/>
    </xf>
    <xf numFmtId="14" fontId="4" fillId="2" borderId="0" xfId="10" applyFont="1" applyFill="1" applyBorder="1" applyAlignment="1">
      <alignment horizontal="center" vertical="center" wrapText="1"/>
    </xf>
    <xf numFmtId="14" fontId="24" fillId="2" borderId="0" xfId="10" applyFont="1" applyFill="1" applyBorder="1" applyAlignment="1">
      <alignment horizontal="center" vertical="center"/>
    </xf>
    <xf numFmtId="14" fontId="24" fillId="2" borderId="0" xfId="1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0" xfId="0" applyFont="1" applyFill="1" applyBorder="1"/>
    <xf numFmtId="14" fontId="4" fillId="2" borderId="6" xfId="10" applyFont="1" applyFill="1" applyBorder="1" applyAlignment="1">
      <alignment horizontal="center"/>
    </xf>
    <xf numFmtId="14" fontId="4" fillId="2" borderId="0" xfId="10" applyFont="1" applyFill="1"/>
    <xf numFmtId="14" fontId="4" fillId="2" borderId="5" xfId="10" applyFont="1" applyFill="1" applyBorder="1"/>
    <xf numFmtId="49" fontId="4" fillId="2" borderId="0" xfId="0" applyNumberFormat="1" applyFont="1" applyFill="1" applyBorder="1" applyAlignment="1">
      <alignment horizontal="center"/>
    </xf>
    <xf numFmtId="0" fontId="17" fillId="2" borderId="0" xfId="10" applyNumberFormat="1" applyFont="1" applyFill="1" applyBorder="1"/>
    <xf numFmtId="14" fontId="4" fillId="2" borderId="0" xfId="10" quotePrefix="1" applyFont="1" applyFill="1" applyBorder="1"/>
    <xf numFmtId="49" fontId="4" fillId="2" borderId="0" xfId="10" applyNumberFormat="1" applyFont="1" applyFill="1" applyBorder="1" applyAlignment="1">
      <alignment horizontal="right"/>
    </xf>
    <xf numFmtId="49" fontId="17" fillId="2" borderId="6" xfId="10" quotePrefix="1" applyNumberFormat="1" applyFont="1" applyFill="1" applyBorder="1" applyAlignment="1">
      <alignment horizontal="center"/>
    </xf>
    <xf numFmtId="171" fontId="4" fillId="3" borderId="28" xfId="0" applyNumberFormat="1" applyFont="1" applyFill="1" applyBorder="1" applyAlignment="1">
      <alignment horizontal="right" wrapText="1"/>
    </xf>
    <xf numFmtId="171" fontId="4" fillId="3" borderId="0" xfId="0" applyNumberFormat="1" applyFont="1" applyFill="1" applyBorder="1" applyAlignment="1">
      <alignment horizontal="right" wrapText="1"/>
    </xf>
    <xf numFmtId="49" fontId="4" fillId="2" borderId="5" xfId="0" applyNumberFormat="1" applyFont="1" applyFill="1" applyBorder="1" applyAlignment="1">
      <alignment horizontal="center"/>
    </xf>
    <xf numFmtId="49" fontId="22" fillId="2" borderId="6" xfId="10" applyNumberFormat="1" applyFont="1" applyFill="1" applyBorder="1" applyAlignment="1">
      <alignment horizontal="center"/>
    </xf>
    <xf numFmtId="49" fontId="4" fillId="0" borderId="0" xfId="0" applyNumberFormat="1" applyFont="1" applyFill="1" applyBorder="1" applyAlignment="1">
      <alignment horizontal="center"/>
    </xf>
    <xf numFmtId="14" fontId="4" fillId="0" borderId="0" xfId="10" quotePrefix="1" applyFont="1" applyBorder="1"/>
    <xf numFmtId="14" fontId="4" fillId="2" borderId="0" xfId="10" applyFont="1" applyFill="1" applyBorder="1" applyAlignment="1">
      <alignment horizontal="right"/>
    </xf>
    <xf numFmtId="164" fontId="23" fillId="2" borderId="0" xfId="0" applyNumberFormat="1" applyFont="1" applyFill="1" applyBorder="1" applyAlignment="1">
      <alignment horizontal="right"/>
    </xf>
    <xf numFmtId="164" fontId="24" fillId="2" borderId="0" xfId="0" applyNumberFormat="1" applyFont="1" applyFill="1" applyBorder="1" applyAlignment="1">
      <alignment horizontal="right"/>
    </xf>
    <xf numFmtId="164" fontId="4" fillId="2" borderId="0" xfId="10" applyNumberFormat="1" applyFont="1" applyFill="1" applyBorder="1" applyAlignment="1">
      <alignment horizontal="right"/>
    </xf>
    <xf numFmtId="0" fontId="4" fillId="2" borderId="0" xfId="10" applyNumberFormat="1" applyFont="1" applyFill="1" applyBorder="1"/>
    <xf numFmtId="49" fontId="4" fillId="2" borderId="6" xfId="10" quotePrefix="1" applyNumberFormat="1" applyFont="1" applyFill="1" applyBorder="1" applyAlignment="1">
      <alignment horizontal="center"/>
    </xf>
    <xf numFmtId="3" fontId="24" fillId="2" borderId="0" xfId="0" applyNumberFormat="1" applyFont="1" applyFill="1" applyBorder="1" applyAlignment="1">
      <alignment horizontal="right"/>
    </xf>
    <xf numFmtId="3" fontId="4" fillId="0" borderId="0" xfId="10" applyNumberFormat="1" applyFont="1" applyBorder="1"/>
    <xf numFmtId="0" fontId="4" fillId="2" borderId="0" xfId="0" applyNumberFormat="1" applyFont="1" applyFill="1" applyBorder="1" applyAlignment="1">
      <alignment horizontal="center"/>
    </xf>
    <xf numFmtId="0" fontId="4" fillId="2" borderId="5" xfId="0" applyNumberFormat="1" applyFont="1" applyFill="1" applyBorder="1" applyAlignment="1">
      <alignment horizontal="center"/>
    </xf>
    <xf numFmtId="0" fontId="4" fillId="2" borderId="6" xfId="0" quotePrefix="1" applyFont="1" applyFill="1" applyBorder="1" applyAlignment="1">
      <alignment horizontal="center"/>
    </xf>
    <xf numFmtId="0" fontId="4" fillId="2" borderId="0" xfId="0" applyFont="1" applyFill="1" applyBorder="1" applyAlignment="1">
      <alignment horizontal="right"/>
    </xf>
    <xf numFmtId="0" fontId="4" fillId="2" borderId="6" xfId="0" applyFont="1" applyFill="1" applyBorder="1" applyAlignment="1">
      <alignment horizontal="center"/>
    </xf>
    <xf numFmtId="49" fontId="4" fillId="2" borderId="6" xfId="10" applyNumberFormat="1" applyFont="1" applyFill="1" applyBorder="1" applyAlignment="1">
      <alignment horizontal="left"/>
    </xf>
    <xf numFmtId="14" fontId="4" fillId="0" borderId="0" xfId="10" applyFont="1"/>
    <xf numFmtId="3" fontId="4" fillId="2" borderId="0" xfId="0" applyNumberFormat="1" applyFont="1" applyFill="1" applyBorder="1" applyAlignment="1">
      <alignment horizontal="right"/>
    </xf>
    <xf numFmtId="175" fontId="4" fillId="2" borderId="0" xfId="10" applyNumberFormat="1" applyFont="1" applyFill="1" applyBorder="1"/>
    <xf numFmtId="3" fontId="4" fillId="2" borderId="0" xfId="10" applyNumberFormat="1" applyFont="1" applyFill="1" applyBorder="1" applyAlignment="1">
      <alignment horizontal="center"/>
    </xf>
    <xf numFmtId="3" fontId="4" fillId="2" borderId="0" xfId="10" applyNumberFormat="1" applyFont="1" applyFill="1" applyBorder="1"/>
    <xf numFmtId="0" fontId="4" fillId="2" borderId="0" xfId="0" applyFont="1" applyFill="1" applyAlignment="1">
      <alignment horizontal="left"/>
    </xf>
    <xf numFmtId="169" fontId="24" fillId="2" borderId="0" xfId="0" applyNumberFormat="1" applyFont="1" applyFill="1" applyBorder="1" applyAlignment="1">
      <alignment horizontal="right"/>
    </xf>
    <xf numFmtId="168" fontId="4" fillId="3" borderId="0" xfId="0" applyNumberFormat="1" applyFont="1" applyFill="1" applyBorder="1" applyAlignment="1">
      <alignment vertical="center" wrapText="1"/>
    </xf>
    <xf numFmtId="0" fontId="4" fillId="2" borderId="0" xfId="0" applyFont="1" applyFill="1" applyAlignment="1"/>
    <xf numFmtId="14" fontId="4" fillId="0" borderId="0" xfId="10" applyFont="1" applyBorder="1" applyAlignment="1">
      <alignment horizontal="center"/>
    </xf>
    <xf numFmtId="49" fontId="4" fillId="0" borderId="1" xfId="0" applyNumberFormat="1" applyFont="1" applyFill="1" applyBorder="1" applyAlignment="1">
      <alignment vertical="center" wrapText="1"/>
    </xf>
    <xf numFmtId="173" fontId="4" fillId="3" borderId="0" xfId="0" quotePrefix="1" applyNumberFormat="1" applyFont="1" applyFill="1" applyAlignment="1">
      <alignment horizontal="center" vertical="center" wrapText="1"/>
    </xf>
    <xf numFmtId="0" fontId="4" fillId="0" borderId="0" xfId="0" applyFont="1" applyBorder="1" applyAlignment="1">
      <alignment horizontal="right"/>
    </xf>
    <xf numFmtId="173" fontId="4" fillId="3" borderId="5" xfId="0" quotePrefix="1" applyNumberFormat="1" applyFont="1" applyFill="1" applyBorder="1" applyAlignment="1">
      <alignment horizontal="center" vertical="center" wrapText="1"/>
    </xf>
    <xf numFmtId="171" fontId="4" fillId="3" borderId="0" xfId="0" applyNumberFormat="1" applyFont="1" applyFill="1" applyBorder="1" applyAlignment="1">
      <alignment vertical="center" wrapText="1"/>
    </xf>
    <xf numFmtId="171" fontId="4" fillId="3" borderId="0" xfId="0" quotePrefix="1" applyNumberFormat="1" applyFont="1" applyFill="1" applyBorder="1" applyAlignment="1">
      <alignment horizontal="right" vertical="center" wrapText="1"/>
    </xf>
    <xf numFmtId="171" fontId="4" fillId="3" borderId="5" xfId="0" applyNumberFormat="1" applyFont="1" applyFill="1" applyBorder="1" applyAlignment="1">
      <alignment horizontal="right" vertical="center" wrapText="1"/>
    </xf>
    <xf numFmtId="176" fontId="4" fillId="3" borderId="0" xfId="0" applyNumberFormat="1" applyFont="1" applyFill="1" applyBorder="1" applyAlignment="1">
      <alignment horizontal="right" vertical="center" wrapText="1"/>
    </xf>
    <xf numFmtId="171" fontId="4" fillId="0" borderId="0" xfId="0" applyNumberFormat="1" applyFont="1" applyFill="1" applyBorder="1" applyAlignment="1">
      <alignment horizontal="right" vertical="center" wrapText="1"/>
    </xf>
    <xf numFmtId="173" fontId="4" fillId="3" borderId="0" xfId="0" applyNumberFormat="1" applyFont="1" applyFill="1" applyBorder="1" applyAlignment="1">
      <alignment horizontal="center" vertical="center" wrapText="1"/>
    </xf>
    <xf numFmtId="176" fontId="17" fillId="3" borderId="0" xfId="0" applyNumberFormat="1" applyFont="1" applyFill="1" applyBorder="1" applyAlignment="1">
      <alignment horizontal="left" vertical="center" wrapText="1"/>
    </xf>
    <xf numFmtId="0" fontId="25" fillId="0" borderId="0" xfId="0" applyFont="1" applyAlignment="1">
      <alignment horizontal="left"/>
    </xf>
    <xf numFmtId="0" fontId="16" fillId="0" borderId="0" xfId="0" applyFont="1" applyAlignment="1">
      <alignment horizontal="left"/>
    </xf>
    <xf numFmtId="0" fontId="16" fillId="0" borderId="0" xfId="0" applyFont="1" applyAlignment="1"/>
    <xf numFmtId="49" fontId="16" fillId="3" borderId="0" xfId="0" applyNumberFormat="1" applyFont="1" applyFill="1" applyBorder="1" applyAlignment="1">
      <alignment horizontal="left" vertical="center" wrapText="1"/>
    </xf>
    <xf numFmtId="49" fontId="19" fillId="0" borderId="0" xfId="0" applyNumberFormat="1" applyFont="1" applyFill="1" applyBorder="1" applyAlignment="1">
      <alignment vertical="center" wrapText="1"/>
    </xf>
    <xf numFmtId="0" fontId="30" fillId="0" borderId="0" xfId="0" applyFont="1"/>
    <xf numFmtId="0" fontId="19" fillId="2" borderId="0" xfId="0" applyFont="1" applyFill="1" applyBorder="1" applyAlignment="1">
      <alignment horizontal="center" vertical="center" wrapText="1"/>
    </xf>
    <xf numFmtId="49" fontId="19" fillId="2" borderId="0" xfId="0" applyNumberFormat="1" applyFont="1" applyFill="1" applyBorder="1" applyAlignment="1">
      <alignment horizontal="center" vertical="center" wrapText="1"/>
    </xf>
    <xf numFmtId="49" fontId="19" fillId="3" borderId="0" xfId="0" applyNumberFormat="1" applyFont="1" applyFill="1" applyAlignment="1">
      <alignment horizontal="left" vertical="center" wrapText="1"/>
    </xf>
    <xf numFmtId="49" fontId="19" fillId="3" borderId="0" xfId="0" applyNumberFormat="1" applyFont="1" applyFill="1" applyBorder="1" applyAlignment="1">
      <alignment horizontal="left" vertical="center" wrapText="1"/>
    </xf>
    <xf numFmtId="49" fontId="19" fillId="3" borderId="0" xfId="0" applyNumberFormat="1" applyFont="1" applyFill="1" applyBorder="1" applyAlignment="1">
      <alignment horizontal="right" vertical="center" wrapText="1"/>
    </xf>
    <xf numFmtId="49" fontId="19" fillId="3" borderId="0" xfId="0" applyNumberFormat="1" applyFont="1" applyFill="1" applyAlignment="1">
      <alignment horizontal="right" vertical="center" wrapText="1"/>
    </xf>
    <xf numFmtId="49" fontId="16" fillId="3" borderId="27" xfId="0" applyNumberFormat="1" applyFont="1" applyFill="1" applyBorder="1" applyAlignment="1">
      <alignment horizontal="left" vertical="center" wrapText="1"/>
    </xf>
    <xf numFmtId="171" fontId="19" fillId="3" borderId="0" xfId="0" applyNumberFormat="1" applyFont="1" applyFill="1" applyBorder="1" applyAlignment="1">
      <alignment horizontal="right" vertical="center" wrapText="1"/>
    </xf>
    <xf numFmtId="49" fontId="19" fillId="3" borderId="27" xfId="0" applyNumberFormat="1" applyFont="1" applyFill="1" applyBorder="1" applyAlignment="1">
      <alignment horizontal="left" vertical="center" wrapText="1"/>
    </xf>
    <xf numFmtId="171" fontId="19" fillId="0" borderId="0" xfId="0" applyNumberFormat="1" applyFont="1" applyFill="1" applyBorder="1" applyAlignment="1">
      <alignment horizontal="right" vertical="center" wrapText="1"/>
    </xf>
    <xf numFmtId="171" fontId="19" fillId="3" borderId="5" xfId="0" applyNumberFormat="1" applyFont="1" applyFill="1" applyBorder="1" applyAlignment="1">
      <alignment horizontal="right" vertical="center" wrapText="1"/>
    </xf>
    <xf numFmtId="3" fontId="19" fillId="3" borderId="0" xfId="0" applyNumberFormat="1" applyFont="1" applyFill="1" applyBorder="1" applyAlignment="1">
      <alignment horizontal="right" vertical="center" wrapText="1"/>
    </xf>
    <xf numFmtId="177" fontId="19" fillId="3" borderId="0" xfId="0" applyNumberFormat="1" applyFont="1" applyFill="1" applyBorder="1" applyAlignment="1">
      <alignment horizontal="right" vertical="center" wrapText="1"/>
    </xf>
    <xf numFmtId="0" fontId="19" fillId="0" borderId="1" xfId="0" applyFont="1" applyBorder="1"/>
    <xf numFmtId="171" fontId="19" fillId="3" borderId="0" xfId="0" quotePrefix="1" applyNumberFormat="1" applyFont="1" applyFill="1" applyBorder="1" applyAlignment="1">
      <alignment horizontal="right" vertical="center" wrapText="1"/>
    </xf>
    <xf numFmtId="0" fontId="19" fillId="0" borderId="0" xfId="11" applyFont="1"/>
    <xf numFmtId="0" fontId="19" fillId="0" borderId="0" xfId="11" applyFont="1" applyAlignment="1"/>
    <xf numFmtId="167" fontId="4" fillId="0" borderId="13" xfId="11" applyNumberFormat="1" applyFont="1" applyBorder="1" applyAlignment="1">
      <alignment horizontal="center"/>
    </xf>
    <xf numFmtId="0" fontId="16" fillId="0" borderId="0" xfId="11" applyFont="1"/>
    <xf numFmtId="0" fontId="4" fillId="0" borderId="0" xfId="11" applyNumberFormat="1" applyFont="1" applyAlignment="1">
      <alignment horizontal="left"/>
    </xf>
    <xf numFmtId="0" fontId="4" fillId="0" borderId="0" xfId="11" applyFont="1" applyAlignment="1">
      <alignment horizontal="centerContinuous"/>
    </xf>
    <xf numFmtId="0" fontId="17" fillId="0" borderId="0" xfId="11" applyNumberFormat="1" applyFont="1" applyAlignment="1">
      <alignment horizontal="left"/>
    </xf>
    <xf numFmtId="3" fontId="4" fillId="0" borderId="0" xfId="11" applyNumberFormat="1" applyFont="1" applyBorder="1" applyProtection="1"/>
    <xf numFmtId="164" fontId="4" fillId="0" borderId="0" xfId="11" applyNumberFormat="1" applyFont="1" applyAlignment="1" applyProtection="1">
      <alignment horizontal="right"/>
    </xf>
    <xf numFmtId="164" fontId="4" fillId="0" borderId="0" xfId="11" applyNumberFormat="1" applyFont="1" applyBorder="1" applyProtection="1"/>
    <xf numFmtId="0" fontId="4" fillId="0" borderId="0" xfId="11" applyFont="1"/>
    <xf numFmtId="0" fontId="4" fillId="0" borderId="0" xfId="11" applyFont="1" applyAlignment="1">
      <alignment horizontal="left"/>
    </xf>
    <xf numFmtId="168" fontId="4" fillId="0" borderId="5" xfId="11" applyNumberFormat="1" applyFont="1" applyBorder="1"/>
    <xf numFmtId="168" fontId="4" fillId="0" borderId="0" xfId="11" applyNumberFormat="1" applyFont="1"/>
    <xf numFmtId="168" fontId="4" fillId="0" borderId="0" xfId="11" applyNumberFormat="1" applyFont="1" applyBorder="1" applyProtection="1"/>
    <xf numFmtId="164" fontId="21" fillId="0" borderId="0" xfId="11" applyNumberFormat="1" applyFont="1" applyAlignment="1" applyProtection="1">
      <alignment horizontal="right"/>
    </xf>
    <xf numFmtId="0" fontId="4" fillId="0" borderId="0" xfId="11" applyFont="1" applyFill="1"/>
    <xf numFmtId="0" fontId="4" fillId="0" borderId="0" xfId="11" applyNumberFormat="1" applyFont="1" applyFill="1" applyAlignment="1">
      <alignment horizontal="left"/>
    </xf>
    <xf numFmtId="0" fontId="17" fillId="0" borderId="0" xfId="11" applyFont="1"/>
    <xf numFmtId="0" fontId="4" fillId="0" borderId="0" xfId="11" applyNumberFormat="1" applyFont="1" applyAlignment="1"/>
    <xf numFmtId="0" fontId="4" fillId="0" borderId="0" xfId="11" applyFont="1" applyFill="1" applyAlignment="1">
      <alignment horizontal="centerContinuous"/>
    </xf>
    <xf numFmtId="0" fontId="4" fillId="0" borderId="0" xfId="11" applyFont="1" applyFill="1" applyAlignment="1">
      <alignment horizontal="left"/>
    </xf>
    <xf numFmtId="0" fontId="4" fillId="0" borderId="0" xfId="11" applyFont="1" applyFill="1" applyBorder="1"/>
    <xf numFmtId="169" fontId="4" fillId="0" borderId="0" xfId="11" applyNumberFormat="1" applyFont="1" applyBorder="1" applyProtection="1"/>
    <xf numFmtId="164" fontId="4" fillId="0" borderId="0" xfId="11" applyNumberFormat="1" applyFont="1"/>
    <xf numFmtId="0" fontId="4" fillId="0" borderId="0" xfId="11" applyFont="1" applyBorder="1"/>
    <xf numFmtId="0" fontId="4" fillId="0" borderId="0" xfId="11" applyFont="1" applyFill="1" applyBorder="1" applyAlignment="1">
      <alignment horizontal="left"/>
    </xf>
    <xf numFmtId="170" fontId="4" fillId="0" borderId="0" xfId="11" applyNumberFormat="1" applyFont="1" applyBorder="1" applyProtection="1"/>
    <xf numFmtId="170" fontId="4" fillId="0" borderId="0" xfId="11" applyNumberFormat="1" applyFont="1" applyProtection="1"/>
    <xf numFmtId="166" fontId="4" fillId="0" borderId="0" xfId="11" applyNumberFormat="1" applyFont="1" applyAlignment="1" applyProtection="1">
      <alignment horizontal="right"/>
    </xf>
    <xf numFmtId="165" fontId="19" fillId="0" borderId="0" xfId="11" applyNumberFormat="1" applyFont="1"/>
    <xf numFmtId="166" fontId="19" fillId="0" borderId="0" xfId="11" applyNumberFormat="1" applyFont="1"/>
    <xf numFmtId="0" fontId="18" fillId="0" borderId="0" xfId="11" applyFont="1" applyAlignment="1"/>
    <xf numFmtId="0" fontId="17" fillId="0" borderId="0" xfId="11" applyFont="1" applyAlignment="1">
      <alignment horizontal="left"/>
    </xf>
    <xf numFmtId="0" fontId="17" fillId="0" borderId="0" xfId="11" applyNumberFormat="1" applyFont="1" applyAlignment="1"/>
    <xf numFmtId="178" fontId="4" fillId="0" borderId="5" xfId="11" applyNumberFormat="1" applyFont="1" applyBorder="1"/>
    <xf numFmtId="169" fontId="24" fillId="0" borderId="0" xfId="11" applyNumberFormat="1" applyFont="1" applyFill="1" applyBorder="1" applyAlignment="1" applyProtection="1">
      <alignment horizontal="center"/>
    </xf>
    <xf numFmtId="178" fontId="4" fillId="0" borderId="0" xfId="11" applyNumberFormat="1" applyFont="1" applyBorder="1"/>
    <xf numFmtId="164" fontId="23" fillId="0" borderId="0" xfId="11" applyNumberFormat="1" applyFont="1" applyBorder="1" applyProtection="1"/>
    <xf numFmtId="169" fontId="24" fillId="0" borderId="0" xfId="11" applyNumberFormat="1" applyFont="1" applyBorder="1" applyProtection="1"/>
    <xf numFmtId="3" fontId="4" fillId="0" borderId="0" xfId="11" applyNumberFormat="1" applyFont="1" applyProtection="1"/>
    <xf numFmtId="3" fontId="4" fillId="0" borderId="0" xfId="11" applyNumberFormat="1" applyFont="1"/>
    <xf numFmtId="3" fontId="24" fillId="0" borderId="0" xfId="11" applyNumberFormat="1" applyFont="1" applyBorder="1" applyProtection="1"/>
    <xf numFmtId="171" fontId="4" fillId="0" borderId="5" xfId="11" applyNumberFormat="1" applyFont="1" applyBorder="1"/>
    <xf numFmtId="171" fontId="4" fillId="0" borderId="0" xfId="11" applyNumberFormat="1" applyFont="1" applyBorder="1"/>
    <xf numFmtId="0" fontId="19" fillId="0" borderId="0" xfId="11" applyFont="1" applyBorder="1"/>
    <xf numFmtId="0" fontId="25" fillId="2" borderId="0" xfId="11" applyFont="1" applyFill="1" applyAlignment="1"/>
    <xf numFmtId="179" fontId="4" fillId="0" borderId="0" xfId="11" applyNumberFormat="1" applyFont="1" applyBorder="1"/>
    <xf numFmtId="0" fontId="4" fillId="0" borderId="0" xfId="11" applyFont="1" applyAlignment="1">
      <alignment horizontal="right"/>
    </xf>
    <xf numFmtId="180" fontId="24" fillId="0" borderId="0" xfId="11" applyNumberFormat="1" applyFont="1" applyBorder="1" applyProtection="1"/>
    <xf numFmtId="172" fontId="4" fillId="0" borderId="0" xfId="11" applyNumberFormat="1" applyFont="1" applyBorder="1"/>
    <xf numFmtId="164" fontId="4" fillId="0" borderId="0" xfId="11" applyNumberFormat="1" applyFont="1" applyBorder="1"/>
    <xf numFmtId="171" fontId="4" fillId="0" borderId="0" xfId="11" applyNumberFormat="1" applyFont="1" applyFill="1" applyBorder="1"/>
    <xf numFmtId="168" fontId="4" fillId="0" borderId="0" xfId="11" applyNumberFormat="1" applyFont="1" applyBorder="1"/>
    <xf numFmtId="178" fontId="24" fillId="0" borderId="0" xfId="11" applyNumberFormat="1" applyFont="1" applyBorder="1" applyProtection="1"/>
    <xf numFmtId="181" fontId="24" fillId="0" borderId="0" xfId="11" applyNumberFormat="1" applyFont="1" applyBorder="1" applyProtection="1"/>
    <xf numFmtId="182" fontId="24" fillId="0" borderId="0" xfId="11" applyNumberFormat="1" applyFont="1" applyBorder="1" applyProtection="1"/>
    <xf numFmtId="0" fontId="4" fillId="0" borderId="29" xfId="11" applyFont="1" applyBorder="1" applyAlignment="1">
      <alignment horizontal="right"/>
    </xf>
    <xf numFmtId="0" fontId="4" fillId="0" borderId="23" xfId="11" applyFont="1" applyBorder="1" applyAlignment="1">
      <alignment horizontal="left"/>
    </xf>
    <xf numFmtId="0" fontId="4" fillId="0" borderId="30" xfId="11" applyFont="1" applyBorder="1" applyAlignment="1"/>
    <xf numFmtId="0" fontId="4" fillId="0" borderId="0" xfId="11" applyFont="1" applyAlignment="1">
      <alignment horizontal="center"/>
    </xf>
    <xf numFmtId="49" fontId="4" fillId="3" borderId="19" xfId="11" applyNumberFormat="1" applyFont="1" applyFill="1" applyBorder="1" applyAlignment="1">
      <alignment horizontal="left" vertical="center" wrapText="1"/>
    </xf>
    <xf numFmtId="49" fontId="4" fillId="3" borderId="26" xfId="11" applyNumberFormat="1" applyFont="1" applyFill="1" applyBorder="1" applyAlignment="1">
      <alignment horizontal="left" vertical="center" wrapText="1"/>
    </xf>
    <xf numFmtId="49" fontId="4" fillId="3" borderId="26" xfId="11" applyNumberFormat="1" applyFont="1" applyFill="1" applyBorder="1" applyAlignment="1">
      <alignment horizontal="center" vertical="center" wrapText="1"/>
    </xf>
    <xf numFmtId="49" fontId="4" fillId="3" borderId="1" xfId="11" applyNumberFormat="1" applyFont="1" applyFill="1" applyBorder="1" applyAlignment="1">
      <alignment horizontal="center" vertical="center" wrapText="1"/>
    </xf>
    <xf numFmtId="49" fontId="4" fillId="3" borderId="40" xfId="11" applyNumberFormat="1" applyFont="1" applyFill="1" applyBorder="1" applyAlignment="1">
      <alignment horizontal="center" vertical="center" wrapText="1"/>
    </xf>
    <xf numFmtId="49" fontId="4" fillId="3" borderId="47" xfId="11" applyNumberFormat="1" applyFont="1" applyFill="1" applyBorder="1" applyAlignment="1">
      <alignment horizontal="left" vertical="center" wrapText="1"/>
    </xf>
    <xf numFmtId="49" fontId="4" fillId="3" borderId="0" xfId="11" applyNumberFormat="1" applyFont="1" applyFill="1" applyBorder="1" applyAlignment="1">
      <alignment horizontal="center" vertical="center" wrapText="1"/>
    </xf>
    <xf numFmtId="49" fontId="4" fillId="0" borderId="0" xfId="11" applyNumberFormat="1" applyFont="1" applyFill="1" applyBorder="1" applyAlignment="1">
      <alignment horizontal="center" vertical="center" wrapText="1"/>
    </xf>
    <xf numFmtId="49" fontId="4" fillId="3" borderId="0" xfId="11" applyNumberFormat="1" applyFont="1" applyFill="1" applyBorder="1" applyAlignment="1">
      <alignment horizontal="left" vertical="center" wrapText="1"/>
    </xf>
    <xf numFmtId="49" fontId="4" fillId="3" borderId="0" xfId="11" applyNumberFormat="1" applyFont="1" applyFill="1" applyAlignment="1">
      <alignment horizontal="center" vertical="center" wrapText="1"/>
    </xf>
    <xf numFmtId="49" fontId="17" fillId="3" borderId="0" xfId="11" applyNumberFormat="1" applyFont="1" applyFill="1" applyBorder="1" applyAlignment="1">
      <alignment horizontal="left" vertical="center" wrapText="1"/>
    </xf>
    <xf numFmtId="49" fontId="4" fillId="3" borderId="0" xfId="11" applyNumberFormat="1" applyFont="1" applyFill="1" applyBorder="1" applyAlignment="1">
      <alignment horizontal="right" vertical="center" wrapText="1"/>
    </xf>
    <xf numFmtId="168" fontId="4" fillId="3" borderId="5" xfId="11" applyNumberFormat="1" applyFont="1" applyFill="1" applyBorder="1" applyAlignment="1">
      <alignment horizontal="right" vertical="center" wrapText="1"/>
    </xf>
    <xf numFmtId="168" fontId="4" fillId="3" borderId="0" xfId="11" applyNumberFormat="1" applyFont="1" applyFill="1" applyBorder="1" applyAlignment="1">
      <alignment horizontal="right" vertical="center" wrapText="1"/>
    </xf>
    <xf numFmtId="49" fontId="4" fillId="3" borderId="5" xfId="11" applyNumberFormat="1" applyFont="1" applyFill="1" applyBorder="1" applyAlignment="1">
      <alignment horizontal="center" vertical="center" wrapText="1"/>
    </xf>
    <xf numFmtId="169" fontId="4" fillId="3" borderId="28" xfId="11" applyNumberFormat="1" applyFont="1" applyFill="1" applyBorder="1" applyAlignment="1">
      <alignment horizontal="right" vertical="center" wrapText="1"/>
    </xf>
    <xf numFmtId="169" fontId="4" fillId="3" borderId="0" xfId="11" applyNumberFormat="1" applyFont="1" applyFill="1" applyAlignment="1">
      <alignment horizontal="right" vertical="center" wrapText="1"/>
    </xf>
    <xf numFmtId="173" fontId="4" fillId="3" borderId="0" xfId="11" applyNumberFormat="1" applyFont="1" applyFill="1" applyAlignment="1">
      <alignment horizontal="right" vertical="center" wrapText="1"/>
    </xf>
    <xf numFmtId="169" fontId="4" fillId="3" borderId="27" xfId="11" applyNumberFormat="1" applyFont="1" applyFill="1" applyBorder="1" applyAlignment="1">
      <alignment horizontal="right" vertical="center" wrapText="1"/>
    </xf>
    <xf numFmtId="49" fontId="4" fillId="0" borderId="0" xfId="11" applyNumberFormat="1" applyFont="1" applyFill="1" applyAlignment="1">
      <alignment horizontal="center" vertical="center" wrapText="1"/>
    </xf>
    <xf numFmtId="169" fontId="4" fillId="2" borderId="28" xfId="11" applyNumberFormat="1" applyFont="1" applyFill="1" applyBorder="1" applyAlignment="1">
      <alignment horizontal="right" vertical="center" wrapText="1"/>
    </xf>
    <xf numFmtId="169" fontId="4" fillId="2" borderId="0" xfId="11" applyNumberFormat="1" applyFont="1" applyFill="1" applyAlignment="1">
      <alignment horizontal="right" vertical="center" wrapText="1"/>
    </xf>
    <xf numFmtId="173" fontId="4" fillId="2" borderId="0" xfId="11" applyNumberFormat="1" applyFont="1" applyFill="1" applyAlignment="1">
      <alignment horizontal="right" vertical="center" wrapText="1"/>
    </xf>
    <xf numFmtId="169" fontId="4" fillId="2" borderId="27" xfId="11" applyNumberFormat="1" applyFont="1" applyFill="1" applyBorder="1" applyAlignment="1">
      <alignment horizontal="right" vertical="center" wrapText="1"/>
    </xf>
    <xf numFmtId="169" fontId="4" fillId="2" borderId="0" xfId="11" applyNumberFormat="1" applyFont="1" applyFill="1" applyBorder="1" applyAlignment="1">
      <alignment horizontal="right" vertical="center" wrapText="1"/>
    </xf>
    <xf numFmtId="164" fontId="21" fillId="3" borderId="5" xfId="11" applyNumberFormat="1" applyFont="1" applyFill="1" applyBorder="1" applyAlignment="1">
      <alignment horizontal="right" vertical="center" wrapText="1"/>
    </xf>
    <xf numFmtId="164" fontId="21" fillId="3" borderId="0" xfId="11" applyNumberFormat="1" applyFont="1" applyFill="1" applyBorder="1" applyAlignment="1">
      <alignment horizontal="right" vertical="center" wrapText="1"/>
    </xf>
    <xf numFmtId="3" fontId="4" fillId="3" borderId="5" xfId="11" applyNumberFormat="1" applyFont="1" applyFill="1" applyBorder="1" applyAlignment="1">
      <alignment horizontal="right" vertical="center" wrapText="1"/>
    </xf>
    <xf numFmtId="3" fontId="4" fillId="3" borderId="0" xfId="11" applyNumberFormat="1" applyFont="1" applyFill="1" applyBorder="1" applyAlignment="1">
      <alignment horizontal="right" vertical="center" wrapText="1"/>
    </xf>
    <xf numFmtId="173" fontId="4" fillId="2" borderId="5" xfId="11" applyNumberFormat="1" applyFont="1" applyFill="1" applyBorder="1" applyAlignment="1">
      <alignment horizontal="right" vertical="center" wrapText="1"/>
    </xf>
    <xf numFmtId="173" fontId="4" fillId="2" borderId="27" xfId="11" applyNumberFormat="1" applyFont="1" applyFill="1" applyBorder="1" applyAlignment="1">
      <alignment horizontal="right" vertical="center" wrapText="1"/>
    </xf>
    <xf numFmtId="0" fontId="4" fillId="0" borderId="0" xfId="11" quotePrefix="1" applyFont="1"/>
    <xf numFmtId="173" fontId="4" fillId="2" borderId="0" xfId="11" applyNumberFormat="1" applyFont="1" applyFill="1" applyBorder="1" applyAlignment="1">
      <alignment horizontal="right" vertical="center" wrapText="1"/>
    </xf>
    <xf numFmtId="173" fontId="4" fillId="3" borderId="0" xfId="11" applyNumberFormat="1" applyFont="1" applyFill="1" applyBorder="1" applyAlignment="1">
      <alignment horizontal="right" vertical="center" wrapText="1"/>
    </xf>
    <xf numFmtId="169" fontId="4" fillId="3" borderId="0" xfId="11" applyNumberFormat="1" applyFont="1" applyFill="1" applyBorder="1" applyAlignment="1">
      <alignment horizontal="right" vertical="center" wrapText="1"/>
    </xf>
    <xf numFmtId="0" fontId="13" fillId="0" borderId="0" xfId="11" applyFont="1"/>
    <xf numFmtId="49" fontId="13" fillId="0" borderId="0" xfId="11" applyNumberFormat="1" applyFont="1" applyFill="1" applyAlignment="1">
      <alignment horizontal="left" vertical="center" wrapText="1"/>
    </xf>
    <xf numFmtId="49" fontId="18" fillId="0" borderId="0" xfId="11" applyNumberFormat="1" applyFont="1" applyFill="1" applyBorder="1" applyAlignment="1">
      <alignment vertical="center"/>
    </xf>
    <xf numFmtId="49" fontId="13" fillId="0" borderId="0" xfId="11" applyNumberFormat="1" applyFont="1" applyFill="1" applyBorder="1" applyAlignment="1">
      <alignment vertical="center"/>
    </xf>
    <xf numFmtId="49" fontId="13" fillId="0" borderId="0" xfId="11" applyNumberFormat="1" applyFont="1" applyFill="1" applyBorder="1" applyAlignment="1">
      <alignment vertical="center" wrapText="1"/>
    </xf>
    <xf numFmtId="49" fontId="4" fillId="0" borderId="0" xfId="11" applyNumberFormat="1" applyFont="1" applyFill="1" applyBorder="1" applyAlignment="1">
      <alignment vertical="center"/>
    </xf>
    <xf numFmtId="49" fontId="4" fillId="0" borderId="0" xfId="11" applyNumberFormat="1" applyFont="1" applyFill="1" applyBorder="1" applyAlignment="1">
      <alignment vertical="center" wrapText="1"/>
    </xf>
    <xf numFmtId="49" fontId="4" fillId="0" borderId="0" xfId="11" applyNumberFormat="1" applyFont="1" applyFill="1" applyAlignment="1">
      <alignment horizontal="left" vertical="center" wrapText="1"/>
    </xf>
    <xf numFmtId="49" fontId="4" fillId="0" borderId="1" xfId="11" applyNumberFormat="1" applyFont="1" applyFill="1" applyBorder="1" applyAlignment="1">
      <alignment vertical="center"/>
    </xf>
    <xf numFmtId="0" fontId="4" fillId="0" borderId="1" xfId="11" applyFont="1" applyBorder="1"/>
    <xf numFmtId="49" fontId="4" fillId="0" borderId="1" xfId="11" applyNumberFormat="1" applyFont="1" applyFill="1" applyBorder="1" applyAlignment="1">
      <alignment vertical="center" wrapText="1"/>
    </xf>
    <xf numFmtId="49" fontId="4" fillId="0" borderId="1" xfId="11" applyNumberFormat="1" applyFont="1" applyFill="1" applyBorder="1" applyAlignment="1">
      <alignment horizontal="left" vertical="center" wrapText="1"/>
    </xf>
    <xf numFmtId="49" fontId="4" fillId="3" borderId="0" xfId="11" applyNumberFormat="1" applyFont="1" applyFill="1" applyAlignment="1">
      <alignment horizontal="left" vertical="center" wrapText="1"/>
    </xf>
    <xf numFmtId="49" fontId="4" fillId="2" borderId="0" xfId="11" applyNumberFormat="1" applyFont="1" applyFill="1" applyBorder="1" applyAlignment="1">
      <alignment horizontal="left" vertical="center" wrapText="1"/>
    </xf>
    <xf numFmtId="49" fontId="4" fillId="3" borderId="0" xfId="11" applyNumberFormat="1" applyFont="1" applyFill="1" applyAlignment="1">
      <alignment horizontal="right" vertical="center" wrapText="1"/>
    </xf>
    <xf numFmtId="174" fontId="4" fillId="3" borderId="0" xfId="11" applyNumberFormat="1" applyFont="1" applyFill="1" applyBorder="1" applyAlignment="1">
      <alignment horizontal="right" vertical="center" wrapText="1"/>
    </xf>
    <xf numFmtId="49" fontId="17" fillId="3" borderId="27" xfId="11" applyNumberFormat="1" applyFont="1" applyFill="1" applyBorder="1" applyAlignment="1">
      <alignment horizontal="left" vertical="center" wrapText="1"/>
    </xf>
    <xf numFmtId="173" fontId="17" fillId="2" borderId="0" xfId="11" applyNumberFormat="1" applyFont="1" applyFill="1" applyBorder="1" applyAlignment="1">
      <alignment horizontal="right" vertical="center" wrapText="1"/>
    </xf>
    <xf numFmtId="173" fontId="4" fillId="3" borderId="0" xfId="11" applyNumberFormat="1" applyFont="1" applyFill="1" applyAlignment="1">
      <alignment horizontal="center" vertical="center" wrapText="1"/>
    </xf>
    <xf numFmtId="49" fontId="4" fillId="3" borderId="27" xfId="11" applyNumberFormat="1" applyFont="1" applyFill="1" applyBorder="1" applyAlignment="1">
      <alignment horizontal="left" vertical="center" wrapText="1"/>
    </xf>
    <xf numFmtId="173" fontId="4" fillId="3" borderId="5" xfId="11" applyNumberFormat="1" applyFont="1" applyFill="1" applyBorder="1" applyAlignment="1">
      <alignment horizontal="center" vertical="center" wrapText="1"/>
    </xf>
    <xf numFmtId="169" fontId="17" fillId="3" borderId="0" xfId="11" applyNumberFormat="1" applyFont="1" applyFill="1" applyBorder="1" applyAlignment="1">
      <alignment horizontal="right" vertical="center" wrapText="1"/>
    </xf>
    <xf numFmtId="173" fontId="4" fillId="3" borderId="0" xfId="11" applyNumberFormat="1" applyFont="1" applyFill="1" applyBorder="1" applyAlignment="1">
      <alignment horizontal="left" vertical="center" wrapText="1"/>
    </xf>
    <xf numFmtId="169" fontId="4" fillId="3" borderId="5" xfId="11" applyNumberFormat="1" applyFont="1" applyFill="1" applyBorder="1" applyAlignment="1">
      <alignment horizontal="right" vertical="center" wrapText="1"/>
    </xf>
    <xf numFmtId="49" fontId="4" fillId="3" borderId="1" xfId="11" applyNumberFormat="1" applyFont="1" applyFill="1" applyBorder="1" applyAlignment="1">
      <alignment horizontal="left" vertical="center" wrapText="1"/>
    </xf>
    <xf numFmtId="49" fontId="4" fillId="3" borderId="1" xfId="11" applyNumberFormat="1" applyFont="1" applyFill="1" applyBorder="1" applyAlignment="1">
      <alignment horizontal="right" vertical="center" wrapText="1"/>
    </xf>
    <xf numFmtId="49" fontId="4" fillId="2" borderId="0" xfId="11" applyNumberFormat="1" applyFont="1" applyFill="1" applyBorder="1" applyAlignment="1">
      <alignment horizontal="center" vertical="center" wrapText="1"/>
    </xf>
    <xf numFmtId="49" fontId="4" fillId="2" borderId="1" xfId="11" applyNumberFormat="1" applyFont="1" applyFill="1" applyBorder="1" applyAlignment="1">
      <alignment horizontal="center" vertical="center" wrapText="1"/>
    </xf>
    <xf numFmtId="169" fontId="4" fillId="3" borderId="0" xfId="11" quotePrefix="1" applyNumberFormat="1" applyFont="1" applyFill="1" applyBorder="1" applyAlignment="1">
      <alignment horizontal="right" vertical="center" wrapText="1"/>
    </xf>
    <xf numFmtId="169" fontId="4" fillId="3" borderId="0" xfId="11" quotePrefix="1" applyNumberFormat="1" applyFont="1" applyFill="1" applyBorder="1" applyAlignment="1">
      <alignment horizontal="left" vertical="center" wrapText="1"/>
    </xf>
    <xf numFmtId="3" fontId="17" fillId="3" borderId="6" xfId="11" applyNumberFormat="1" applyFont="1" applyFill="1" applyBorder="1" applyAlignment="1">
      <alignment horizontal="right" vertical="center" wrapText="1"/>
    </xf>
    <xf numFmtId="174" fontId="17" fillId="3" borderId="0" xfId="11" applyNumberFormat="1" applyFont="1" applyFill="1" applyBorder="1" applyAlignment="1">
      <alignment horizontal="right" vertical="center" wrapText="1"/>
    </xf>
    <xf numFmtId="3" fontId="17" fillId="3" borderId="0" xfId="11" applyNumberFormat="1" applyFont="1" applyFill="1" applyBorder="1" applyAlignment="1">
      <alignment horizontal="right" vertical="center" wrapText="1"/>
    </xf>
    <xf numFmtId="0" fontId="4" fillId="0" borderId="0" xfId="11" applyFont="1" applyAlignment="1">
      <alignment horizontal="right" vertical="center"/>
    </xf>
    <xf numFmtId="3" fontId="4" fillId="3" borderId="0" xfId="11" applyNumberFormat="1" applyFont="1" applyFill="1" applyBorder="1" applyAlignment="1">
      <alignment vertical="center" wrapText="1"/>
    </xf>
    <xf numFmtId="0" fontId="4" fillId="0" borderId="0" xfId="11" applyNumberFormat="1" applyFont="1"/>
    <xf numFmtId="49" fontId="4" fillId="3" borderId="0" xfId="12" applyNumberFormat="1" applyFont="1" applyFill="1" applyAlignment="1">
      <alignment horizontal="left" vertical="center" wrapText="1"/>
    </xf>
    <xf numFmtId="49" fontId="4" fillId="3" borderId="0" xfId="12" applyNumberFormat="1" applyFont="1" applyFill="1" applyBorder="1" applyAlignment="1">
      <alignment horizontal="left" vertical="center" wrapText="1"/>
    </xf>
    <xf numFmtId="173" fontId="4" fillId="0" borderId="0" xfId="12" applyNumberFormat="1" applyFont="1" applyFill="1" applyBorder="1" applyAlignment="1">
      <alignment horizontal="right" vertical="center" wrapText="1"/>
    </xf>
    <xf numFmtId="49" fontId="4" fillId="3" borderId="0" xfId="12" applyNumberFormat="1" applyFont="1" applyFill="1" applyBorder="1" applyAlignment="1">
      <alignment vertical="center" wrapText="1"/>
    </xf>
    <xf numFmtId="49" fontId="4" fillId="3" borderId="0" xfId="12" applyNumberFormat="1" applyFont="1" applyFill="1" applyBorder="1" applyAlignment="1">
      <alignment horizontal="center" vertical="center" wrapText="1"/>
    </xf>
    <xf numFmtId="49" fontId="4" fillId="3" borderId="0" xfId="12" applyNumberFormat="1" applyFont="1" applyFill="1" applyAlignment="1">
      <alignment horizontal="left" wrapText="1"/>
    </xf>
    <xf numFmtId="3" fontId="4" fillId="3" borderId="0" xfId="11" applyNumberFormat="1" applyFont="1" applyFill="1" applyBorder="1" applyAlignment="1">
      <alignment horizontal="left" vertical="center" wrapText="1"/>
    </xf>
    <xf numFmtId="0" fontId="25" fillId="0" borderId="0" xfId="11" applyFont="1" applyAlignment="1">
      <alignment horizontal="right"/>
    </xf>
    <xf numFmtId="0" fontId="18" fillId="0" borderId="0" xfId="12" applyFont="1" applyAlignment="1"/>
    <xf numFmtId="0" fontId="4" fillId="0" borderId="0" xfId="12" applyFont="1"/>
    <xf numFmtId="0" fontId="13" fillId="0" borderId="0" xfId="12" applyFont="1" applyAlignment="1"/>
    <xf numFmtId="0" fontId="4" fillId="0" borderId="1" xfId="12" applyFont="1" applyBorder="1"/>
    <xf numFmtId="49" fontId="4" fillId="3" borderId="0" xfId="12" applyNumberFormat="1" applyFont="1" applyFill="1" applyAlignment="1">
      <alignment horizontal="right" vertical="center" wrapText="1"/>
    </xf>
    <xf numFmtId="49" fontId="17" fillId="3" borderId="27" xfId="12" applyNumberFormat="1" applyFont="1" applyFill="1" applyBorder="1" applyAlignment="1">
      <alignment horizontal="left" vertical="center" wrapText="1"/>
    </xf>
    <xf numFmtId="169" fontId="4" fillId="3" borderId="0" xfId="12" applyNumberFormat="1" applyFont="1" applyFill="1" applyBorder="1" applyAlignment="1">
      <alignment horizontal="right" vertical="center" wrapText="1"/>
    </xf>
    <xf numFmtId="49" fontId="4" fillId="3" borderId="27" xfId="12" applyNumberFormat="1" applyFont="1" applyFill="1" applyBorder="1" applyAlignment="1">
      <alignment horizontal="left" vertical="center" wrapText="1"/>
    </xf>
    <xf numFmtId="169" fontId="4" fillId="3" borderId="0" xfId="12" quotePrefix="1" applyNumberFormat="1" applyFont="1" applyFill="1" applyBorder="1" applyAlignment="1">
      <alignment horizontal="right" vertical="center" wrapText="1"/>
    </xf>
    <xf numFmtId="169" fontId="4" fillId="3" borderId="0" xfId="12" quotePrefix="1" applyNumberFormat="1" applyFont="1" applyFill="1" applyBorder="1" applyAlignment="1">
      <alignment horizontal="left" vertical="center" wrapText="1"/>
    </xf>
    <xf numFmtId="174" fontId="1" fillId="3" borderId="0" xfId="12" applyNumberFormat="1" applyFont="1" applyFill="1" applyBorder="1" applyAlignment="1">
      <alignment horizontal="right" vertical="center" wrapText="1"/>
    </xf>
    <xf numFmtId="0" fontId="17" fillId="0" borderId="0" xfId="12" applyFont="1"/>
    <xf numFmtId="169" fontId="17" fillId="3" borderId="0" xfId="12" applyNumberFormat="1" applyFont="1" applyFill="1" applyBorder="1" applyAlignment="1">
      <alignment horizontal="right" vertical="center" wrapText="1"/>
    </xf>
    <xf numFmtId="169" fontId="4" fillId="3" borderId="5" xfId="12" applyNumberFormat="1" applyFont="1" applyFill="1" applyBorder="1" applyAlignment="1">
      <alignment horizontal="right" vertical="center" wrapText="1"/>
    </xf>
    <xf numFmtId="49" fontId="4" fillId="0" borderId="1" xfId="12" applyNumberFormat="1" applyFont="1" applyFill="1" applyBorder="1" applyAlignment="1">
      <alignment vertical="center" wrapText="1"/>
    </xf>
    <xf numFmtId="49" fontId="4" fillId="0" borderId="0" xfId="12" applyNumberFormat="1" applyFont="1" applyFill="1" applyBorder="1" applyAlignment="1">
      <alignment vertical="center" wrapText="1"/>
    </xf>
    <xf numFmtId="49" fontId="4" fillId="2" borderId="0" xfId="12" applyNumberFormat="1" applyFont="1" applyFill="1" applyBorder="1" applyAlignment="1">
      <alignment horizontal="center" vertical="center" wrapText="1"/>
    </xf>
    <xf numFmtId="49" fontId="4" fillId="2" borderId="1" xfId="12" applyNumberFormat="1" applyFont="1" applyFill="1" applyBorder="1" applyAlignment="1">
      <alignment horizontal="center" vertical="center" wrapText="1"/>
    </xf>
    <xf numFmtId="174" fontId="4" fillId="3" borderId="0" xfId="12" applyNumberFormat="1" applyFont="1" applyFill="1" applyBorder="1" applyAlignment="1">
      <alignment horizontal="right" vertical="center" wrapText="1"/>
    </xf>
    <xf numFmtId="174" fontId="4" fillId="0" borderId="0" xfId="12" applyNumberFormat="1" applyFont="1"/>
    <xf numFmtId="3" fontId="4" fillId="3" borderId="0" xfId="12" applyNumberFormat="1" applyFont="1" applyFill="1" applyBorder="1" applyAlignment="1">
      <alignment horizontal="right" vertical="center" wrapText="1"/>
    </xf>
    <xf numFmtId="49" fontId="4" fillId="3" borderId="1" xfId="12" applyNumberFormat="1" applyFont="1" applyFill="1" applyBorder="1" applyAlignment="1">
      <alignment horizontal="left" vertical="center" wrapText="1"/>
    </xf>
    <xf numFmtId="169" fontId="4" fillId="0" borderId="0" xfId="12" applyNumberFormat="1" applyFont="1" applyFill="1" applyBorder="1" applyAlignment="1">
      <alignment horizontal="right" vertical="center" wrapText="1"/>
    </xf>
    <xf numFmtId="169" fontId="17" fillId="0" borderId="0" xfId="12" applyNumberFormat="1" applyFont="1" applyFill="1" applyBorder="1" applyAlignment="1">
      <alignment horizontal="right" vertical="center" wrapText="1"/>
    </xf>
    <xf numFmtId="169" fontId="4" fillId="0" borderId="5" xfId="12" applyNumberFormat="1" applyFont="1" applyFill="1" applyBorder="1" applyAlignment="1">
      <alignment horizontal="right" vertical="center" wrapText="1"/>
    </xf>
    <xf numFmtId="49" fontId="4" fillId="3" borderId="0" xfId="12" applyNumberFormat="1" applyFont="1" applyFill="1" applyBorder="1" applyAlignment="1">
      <alignment wrapText="1"/>
    </xf>
    <xf numFmtId="49" fontId="13" fillId="3" borderId="0" xfId="12" applyNumberFormat="1" applyFont="1" applyFill="1" applyBorder="1" applyAlignment="1">
      <alignment horizontal="left" vertical="center" wrapText="1"/>
    </xf>
    <xf numFmtId="0" fontId="4" fillId="0" borderId="0" xfId="12" applyFont="1" applyBorder="1"/>
    <xf numFmtId="171" fontId="4" fillId="3" borderId="0" xfId="12" applyNumberFormat="1" applyFont="1" applyFill="1" applyBorder="1" applyAlignment="1">
      <alignment horizontal="right" vertical="center" wrapText="1"/>
    </xf>
    <xf numFmtId="49" fontId="18" fillId="3" borderId="0" xfId="12" quotePrefix="1" applyNumberFormat="1" applyFont="1" applyFill="1" applyBorder="1" applyAlignment="1">
      <alignment horizontal="right" vertical="center" wrapText="1"/>
    </xf>
    <xf numFmtId="49" fontId="12" fillId="3" borderId="0" xfId="12" applyNumberFormat="1" applyFont="1" applyFill="1" applyBorder="1" applyAlignment="1">
      <alignment horizontal="right" vertical="center" wrapText="1"/>
    </xf>
    <xf numFmtId="0" fontId="13" fillId="0" borderId="0" xfId="12" applyFont="1" applyAlignment="1">
      <alignment horizontal="right" vertical="center"/>
    </xf>
    <xf numFmtId="49" fontId="13" fillId="3" borderId="0" xfId="12" applyNumberFormat="1" applyFont="1" applyFill="1" applyBorder="1" applyAlignment="1">
      <alignment horizontal="right" vertical="center" wrapText="1"/>
    </xf>
    <xf numFmtId="49" fontId="27" fillId="3" borderId="0" xfId="12" quotePrefix="1" applyNumberFormat="1" applyFont="1" applyFill="1" applyBorder="1" applyAlignment="1">
      <alignment horizontal="left" vertical="center" wrapText="1"/>
    </xf>
    <xf numFmtId="49" fontId="17" fillId="3" borderId="0" xfId="12" applyNumberFormat="1" applyFont="1" applyFill="1" applyBorder="1" applyAlignment="1">
      <alignment vertical="center" wrapText="1"/>
    </xf>
    <xf numFmtId="49" fontId="4" fillId="3" borderId="0" xfId="12" applyNumberFormat="1" applyFont="1" applyFill="1" applyAlignment="1">
      <alignment horizontal="center" vertical="center" wrapText="1"/>
    </xf>
    <xf numFmtId="49" fontId="4" fillId="3" borderId="51" xfId="12" applyNumberFormat="1" applyFont="1" applyFill="1" applyBorder="1" applyAlignment="1">
      <alignment horizontal="left" vertical="center" wrapText="1"/>
    </xf>
    <xf numFmtId="49" fontId="4" fillId="3" borderId="19" xfId="12" applyNumberFormat="1" applyFont="1" applyFill="1" applyBorder="1" applyAlignment="1">
      <alignment horizontal="left" vertical="center" wrapText="1"/>
    </xf>
    <xf numFmtId="49" fontId="4" fillId="3" borderId="20" xfId="12" applyNumberFormat="1" applyFont="1" applyFill="1" applyBorder="1" applyAlignment="1">
      <alignment horizontal="left" vertical="center" wrapText="1"/>
    </xf>
    <xf numFmtId="49" fontId="4" fillId="3" borderId="27" xfId="12" applyNumberFormat="1" applyFont="1" applyFill="1" applyBorder="1" applyAlignment="1">
      <alignment horizontal="center" vertical="center" wrapText="1"/>
    </xf>
    <xf numFmtId="49" fontId="4" fillId="3" borderId="26" xfId="12" applyNumberFormat="1" applyFont="1" applyFill="1" applyBorder="1" applyAlignment="1">
      <alignment horizontal="center" vertical="center" wrapText="1"/>
    </xf>
    <xf numFmtId="49" fontId="4" fillId="3" borderId="28" xfId="12" applyNumberFormat="1" applyFont="1" applyFill="1" applyBorder="1" applyAlignment="1">
      <alignment horizontal="center" vertical="center" wrapText="1"/>
    </xf>
    <xf numFmtId="49" fontId="4" fillId="3" borderId="31" xfId="12" applyNumberFormat="1" applyFont="1" applyFill="1" applyBorder="1" applyAlignment="1">
      <alignment horizontal="left" vertical="center" wrapText="1"/>
    </xf>
    <xf numFmtId="49" fontId="4" fillId="3" borderId="47" xfId="12" applyNumberFormat="1" applyFont="1" applyFill="1" applyBorder="1" applyAlignment="1">
      <alignment horizontal="left" vertical="center" wrapText="1"/>
    </xf>
    <xf numFmtId="49" fontId="4" fillId="3" borderId="52" xfId="12" applyNumberFormat="1" applyFont="1" applyFill="1" applyBorder="1" applyAlignment="1">
      <alignment horizontal="center" vertical="center" wrapText="1"/>
    </xf>
    <xf numFmtId="49" fontId="4" fillId="3" borderId="53" xfId="12" applyNumberFormat="1" applyFont="1" applyFill="1" applyBorder="1" applyAlignment="1">
      <alignment horizontal="center" vertical="center" wrapText="1"/>
    </xf>
    <xf numFmtId="49" fontId="4" fillId="3" borderId="54" xfId="12" applyNumberFormat="1" applyFont="1" applyFill="1" applyBorder="1" applyAlignment="1">
      <alignment horizontal="center" vertical="center" wrapText="1"/>
    </xf>
    <xf numFmtId="49" fontId="4" fillId="3" borderId="19" xfId="12" applyNumberFormat="1" applyFont="1" applyFill="1" applyBorder="1" applyAlignment="1">
      <alignment horizontal="center" vertical="center" wrapText="1"/>
    </xf>
    <xf numFmtId="49" fontId="4" fillId="3" borderId="28" xfId="12" applyNumberFormat="1" applyFont="1" applyFill="1" applyBorder="1" applyAlignment="1">
      <alignment horizontal="left" vertical="center" wrapText="1"/>
    </xf>
    <xf numFmtId="49" fontId="4" fillId="3" borderId="0" xfId="12" applyNumberFormat="1" applyFont="1" applyFill="1" applyBorder="1" applyAlignment="1">
      <alignment horizontal="right" vertical="center" wrapText="1"/>
    </xf>
    <xf numFmtId="49" fontId="17" fillId="3" borderId="0" xfId="12" applyNumberFormat="1" applyFont="1" applyFill="1" applyBorder="1" applyAlignment="1">
      <alignment horizontal="right" vertical="center" wrapText="1"/>
    </xf>
    <xf numFmtId="49" fontId="4" fillId="3" borderId="6" xfId="12" applyNumberFormat="1" applyFont="1" applyFill="1" applyBorder="1" applyAlignment="1">
      <alignment vertical="center" wrapText="1"/>
    </xf>
    <xf numFmtId="169" fontId="4" fillId="2" borderId="28" xfId="12" applyNumberFormat="1" applyFont="1" applyFill="1" applyBorder="1" applyAlignment="1">
      <alignment horizontal="right" vertical="center" wrapText="1"/>
    </xf>
    <xf numFmtId="169" fontId="4" fillId="2" borderId="0" xfId="12" applyNumberFormat="1" applyFont="1" applyFill="1" applyAlignment="1">
      <alignment horizontal="right" vertical="center" wrapText="1"/>
    </xf>
    <xf numFmtId="173" fontId="4" fillId="2" borderId="0" xfId="12" applyNumberFormat="1" applyFont="1" applyFill="1" applyAlignment="1">
      <alignment horizontal="right" vertical="center" wrapText="1"/>
    </xf>
    <xf numFmtId="49" fontId="4" fillId="2" borderId="0" xfId="12" applyNumberFormat="1" applyFont="1" applyFill="1" applyAlignment="1">
      <alignment horizontal="left" vertical="center" wrapText="1"/>
    </xf>
    <xf numFmtId="49" fontId="4" fillId="2" borderId="28" xfId="12" applyNumberFormat="1" applyFont="1" applyFill="1" applyBorder="1" applyAlignment="1">
      <alignment horizontal="left" vertical="center" wrapText="1"/>
    </xf>
    <xf numFmtId="49" fontId="4" fillId="3" borderId="27" xfId="12" applyNumberFormat="1" applyFont="1" applyFill="1" applyBorder="1" applyAlignment="1">
      <alignment horizontal="left" vertical="center" wrapText="1" indent="1"/>
    </xf>
    <xf numFmtId="173" fontId="4" fillId="2" borderId="28" xfId="12" applyNumberFormat="1" applyFont="1" applyFill="1" applyBorder="1" applyAlignment="1">
      <alignment horizontal="right" vertical="center" wrapText="1"/>
    </xf>
    <xf numFmtId="169" fontId="4" fillId="2" borderId="0" xfId="12" applyNumberFormat="1" applyFont="1" applyFill="1" applyBorder="1" applyAlignment="1">
      <alignment horizontal="right" vertical="center" wrapText="1"/>
    </xf>
    <xf numFmtId="173" fontId="4" fillId="2" borderId="0" xfId="12" applyNumberFormat="1" applyFont="1" applyFill="1" applyBorder="1" applyAlignment="1">
      <alignment horizontal="right" vertical="center" wrapText="1"/>
    </xf>
    <xf numFmtId="173" fontId="4" fillId="3" borderId="0" xfId="12" applyNumberFormat="1" applyFont="1" applyFill="1" applyBorder="1" applyAlignment="1">
      <alignment horizontal="right" vertical="center" wrapText="1"/>
    </xf>
    <xf numFmtId="49" fontId="17" fillId="3" borderId="12" xfId="12" applyNumberFormat="1" applyFont="1" applyFill="1" applyBorder="1" applyAlignment="1">
      <alignment vertical="center" wrapText="1"/>
    </xf>
    <xf numFmtId="49" fontId="4" fillId="3" borderId="18" xfId="12" applyNumberFormat="1" applyFont="1" applyFill="1" applyBorder="1" applyAlignment="1">
      <alignment horizontal="left" vertical="center" wrapText="1"/>
    </xf>
    <xf numFmtId="49" fontId="4" fillId="3" borderId="26" xfId="12" applyNumberFormat="1" applyFont="1" applyFill="1" applyBorder="1" applyAlignment="1">
      <alignment horizontal="left" vertical="center" wrapText="1"/>
    </xf>
    <xf numFmtId="49" fontId="4" fillId="3" borderId="20" xfId="12" applyNumberFormat="1" applyFont="1" applyFill="1" applyBorder="1" applyAlignment="1">
      <alignment horizontal="center" vertical="center" wrapText="1"/>
    </xf>
    <xf numFmtId="3" fontId="17" fillId="2" borderId="0" xfId="12" applyNumberFormat="1" applyFont="1" applyFill="1" applyAlignment="1">
      <alignment horizontal="right" vertical="center" wrapText="1"/>
    </xf>
    <xf numFmtId="173" fontId="4" fillId="3" borderId="0" xfId="12" applyNumberFormat="1" applyFont="1" applyFill="1" applyAlignment="1">
      <alignment horizontal="right" vertical="center" wrapText="1"/>
    </xf>
    <xf numFmtId="0" fontId="25" fillId="0" borderId="0" xfId="12" applyFont="1"/>
    <xf numFmtId="169" fontId="25" fillId="3" borderId="0" xfId="12" applyNumberFormat="1" applyFont="1" applyFill="1" applyBorder="1" applyAlignment="1">
      <alignment horizontal="right" vertical="center" wrapText="1"/>
    </xf>
    <xf numFmtId="173" fontId="28" fillId="2" borderId="0" xfId="12" applyNumberFormat="1" applyFont="1" applyFill="1" applyAlignment="1">
      <alignment horizontal="right" vertical="center" wrapText="1"/>
    </xf>
    <xf numFmtId="169" fontId="4" fillId="3" borderId="0" xfId="12" applyNumberFormat="1" applyFont="1" applyFill="1" applyAlignment="1">
      <alignment horizontal="right" vertical="center" wrapText="1"/>
    </xf>
    <xf numFmtId="3" fontId="17" fillId="2" borderId="28" xfId="12" applyNumberFormat="1" applyFont="1" applyFill="1" applyBorder="1" applyAlignment="1">
      <alignment horizontal="right" vertical="center" wrapText="1"/>
    </xf>
    <xf numFmtId="3" fontId="4" fillId="2" borderId="0" xfId="12" applyNumberFormat="1" applyFont="1" applyFill="1" applyAlignment="1">
      <alignment horizontal="right" vertical="center" wrapText="1"/>
    </xf>
    <xf numFmtId="173" fontId="31" fillId="2" borderId="0" xfId="12" applyNumberFormat="1" applyFont="1" applyFill="1" applyAlignment="1">
      <alignment horizontal="right" vertical="center" wrapText="1"/>
    </xf>
    <xf numFmtId="3" fontId="4" fillId="2" borderId="28" xfId="12" applyNumberFormat="1" applyFont="1" applyFill="1" applyBorder="1" applyAlignment="1">
      <alignment horizontal="right" vertical="center" wrapText="1"/>
    </xf>
    <xf numFmtId="173" fontId="17" fillId="2" borderId="0" xfId="12" applyNumberFormat="1" applyFont="1" applyFill="1" applyAlignment="1">
      <alignment horizontal="right" vertical="center" wrapText="1"/>
    </xf>
    <xf numFmtId="49" fontId="4" fillId="3" borderId="31" xfId="12" applyNumberFormat="1" applyFont="1" applyFill="1" applyBorder="1" applyAlignment="1">
      <alignment horizontal="center" vertical="center" wrapText="1"/>
    </xf>
    <xf numFmtId="0" fontId="4" fillId="0" borderId="0" xfId="11" applyFont="1" applyAlignment="1"/>
    <xf numFmtId="0" fontId="4" fillId="0" borderId="0" xfId="12" applyFont="1" applyFill="1"/>
    <xf numFmtId="0" fontId="4" fillId="2" borderId="0" xfId="12" applyFont="1" applyFill="1"/>
    <xf numFmtId="0" fontId="17" fillId="2" borderId="0" xfId="12" applyFont="1" applyFill="1" applyBorder="1" applyAlignment="1">
      <alignment horizontal="right"/>
    </xf>
    <xf numFmtId="168" fontId="17" fillId="2" borderId="0" xfId="12" applyNumberFormat="1" applyFont="1" applyFill="1" applyBorder="1" applyAlignment="1">
      <alignment horizontal="left"/>
    </xf>
    <xf numFmtId="0" fontId="4" fillId="2" borderId="0" xfId="12" applyFont="1" applyFill="1" applyBorder="1" applyAlignment="1">
      <alignment horizontal="center" vertical="center" wrapText="1"/>
    </xf>
    <xf numFmtId="0" fontId="4" fillId="2" borderId="0" xfId="12" applyFont="1" applyFill="1" applyBorder="1" applyAlignment="1">
      <alignment horizontal="center" vertical="center"/>
    </xf>
    <xf numFmtId="0" fontId="4" fillId="2" borderId="6" xfId="12" applyFont="1" applyFill="1" applyBorder="1" applyAlignment="1">
      <alignment horizontal="center" vertical="center" wrapText="1"/>
    </xf>
    <xf numFmtId="0" fontId="4" fillId="2" borderId="5" xfId="12" applyFont="1" applyFill="1" applyBorder="1" applyAlignment="1">
      <alignment horizontal="center" vertical="center" wrapText="1"/>
    </xf>
    <xf numFmtId="0" fontId="4" fillId="2" borderId="6" xfId="12" applyFont="1" applyFill="1" applyBorder="1" applyAlignment="1">
      <alignment horizontal="center" vertical="center"/>
    </xf>
    <xf numFmtId="49" fontId="4" fillId="2" borderId="0" xfId="12" applyNumberFormat="1" applyFont="1" applyFill="1" applyBorder="1" applyAlignment="1">
      <alignment horizontal="center"/>
    </xf>
    <xf numFmtId="171" fontId="4" fillId="3" borderId="28" xfId="12" applyNumberFormat="1" applyFont="1" applyFill="1" applyBorder="1" applyAlignment="1">
      <alignment vertical="center" wrapText="1"/>
    </xf>
    <xf numFmtId="171" fontId="4" fillId="3" borderId="0" xfId="12" applyNumberFormat="1" applyFont="1" applyFill="1" applyBorder="1" applyAlignment="1">
      <alignment vertical="center" wrapText="1"/>
    </xf>
    <xf numFmtId="49" fontId="4" fillId="2" borderId="5" xfId="12" applyNumberFormat="1" applyFont="1" applyFill="1" applyBorder="1" applyAlignment="1">
      <alignment horizontal="center"/>
    </xf>
    <xf numFmtId="49" fontId="4" fillId="0" borderId="0" xfId="12" applyNumberFormat="1" applyFont="1" applyFill="1" applyBorder="1" applyAlignment="1">
      <alignment horizontal="center"/>
    </xf>
    <xf numFmtId="171" fontId="4" fillId="0" borderId="0" xfId="12" applyNumberFormat="1" applyFont="1" applyFill="1" applyBorder="1" applyAlignment="1">
      <alignment vertical="center" wrapText="1"/>
    </xf>
    <xf numFmtId="164" fontId="23" fillId="2" borderId="0" xfId="12" applyNumberFormat="1" applyFont="1" applyFill="1" applyBorder="1" applyAlignment="1">
      <alignment horizontal="right"/>
    </xf>
    <xf numFmtId="164" fontId="23" fillId="0" borderId="0" xfId="12" applyNumberFormat="1" applyFont="1" applyFill="1" applyBorder="1" applyAlignment="1">
      <alignment horizontal="right"/>
    </xf>
    <xf numFmtId="164" fontId="24" fillId="2" borderId="0" xfId="12" applyNumberFormat="1" applyFont="1" applyFill="1" applyBorder="1" applyAlignment="1">
      <alignment horizontal="right"/>
    </xf>
    <xf numFmtId="164" fontId="24" fillId="0" borderId="0" xfId="12" applyNumberFormat="1" applyFont="1" applyFill="1" applyBorder="1" applyAlignment="1">
      <alignment horizontal="right"/>
    </xf>
    <xf numFmtId="171" fontId="4" fillId="3" borderId="0" xfId="12" quotePrefix="1" applyNumberFormat="1" applyFont="1" applyFill="1" applyBorder="1" applyAlignment="1">
      <alignment horizontal="right" vertical="center" wrapText="1"/>
    </xf>
    <xf numFmtId="3" fontId="24" fillId="2" borderId="0" xfId="12" applyNumberFormat="1" applyFont="1" applyFill="1" applyBorder="1" applyAlignment="1">
      <alignment horizontal="right"/>
    </xf>
    <xf numFmtId="0" fontId="4" fillId="2" borderId="0" xfId="12" applyNumberFormat="1" applyFont="1" applyFill="1" applyBorder="1" applyAlignment="1">
      <alignment horizontal="center"/>
    </xf>
    <xf numFmtId="0" fontId="4" fillId="2" borderId="5" xfId="12" applyNumberFormat="1" applyFont="1" applyFill="1" applyBorder="1" applyAlignment="1">
      <alignment horizontal="center"/>
    </xf>
    <xf numFmtId="0" fontId="4" fillId="2" borderId="6" xfId="12" quotePrefix="1" applyFont="1" applyFill="1" applyBorder="1" applyAlignment="1">
      <alignment horizontal="center"/>
    </xf>
    <xf numFmtId="0" fontId="4" fillId="2" borderId="0" xfId="12" applyFont="1" applyFill="1" applyBorder="1" applyAlignment="1">
      <alignment horizontal="right"/>
    </xf>
    <xf numFmtId="0" fontId="4" fillId="2" borderId="6" xfId="12" applyFont="1" applyFill="1" applyBorder="1" applyAlignment="1">
      <alignment horizontal="center"/>
    </xf>
    <xf numFmtId="0" fontId="4" fillId="2" borderId="0" xfId="12" applyFont="1" applyFill="1" applyBorder="1"/>
    <xf numFmtId="3" fontId="4" fillId="2" borderId="0" xfId="12" applyNumberFormat="1" applyFont="1" applyFill="1" applyBorder="1" applyAlignment="1">
      <alignment horizontal="right"/>
    </xf>
    <xf numFmtId="0" fontId="4" fillId="2" borderId="0" xfId="12" applyFont="1" applyFill="1" applyAlignment="1">
      <alignment horizontal="left"/>
    </xf>
    <xf numFmtId="169" fontId="24" fillId="2" borderId="0" xfId="12" applyNumberFormat="1" applyFont="1" applyFill="1" applyBorder="1" applyAlignment="1">
      <alignment horizontal="right"/>
    </xf>
    <xf numFmtId="168" fontId="4" fillId="3" borderId="0" xfId="12" applyNumberFormat="1" applyFont="1" applyFill="1" applyBorder="1" applyAlignment="1">
      <alignment vertical="center" wrapText="1"/>
    </xf>
    <xf numFmtId="0" fontId="29" fillId="2" borderId="0" xfId="12" applyFont="1" applyFill="1" applyAlignment="1"/>
    <xf numFmtId="0" fontId="29" fillId="2" borderId="0" xfId="12" applyFont="1" applyFill="1" applyAlignment="1">
      <alignment horizontal="left"/>
    </xf>
    <xf numFmtId="0" fontId="4" fillId="2" borderId="0" xfId="12" applyFont="1" applyFill="1" applyAlignment="1"/>
    <xf numFmtId="164" fontId="18" fillId="2" borderId="0" xfId="10" applyNumberFormat="1" applyFont="1" applyFill="1" applyBorder="1" applyAlignment="1"/>
    <xf numFmtId="0" fontId="18" fillId="0" borderId="0" xfId="12" applyFont="1"/>
    <xf numFmtId="49" fontId="4" fillId="0" borderId="1" xfId="12" applyNumberFormat="1" applyFont="1" applyFill="1" applyBorder="1" applyAlignment="1">
      <alignment vertical="center"/>
    </xf>
    <xf numFmtId="173" fontId="4" fillId="3" borderId="0" xfId="12" quotePrefix="1" applyNumberFormat="1" applyFont="1" applyFill="1" applyAlignment="1">
      <alignment horizontal="center" vertical="center" wrapText="1"/>
    </xf>
    <xf numFmtId="0" fontId="4" fillId="0" borderId="0" xfId="12" applyFont="1" applyBorder="1" applyAlignment="1">
      <alignment horizontal="right"/>
    </xf>
    <xf numFmtId="173" fontId="4" fillId="3" borderId="5" xfId="12" quotePrefix="1" applyNumberFormat="1" applyFont="1" applyFill="1" applyBorder="1" applyAlignment="1">
      <alignment horizontal="center" vertical="center" wrapText="1"/>
    </xf>
    <xf numFmtId="173" fontId="4" fillId="3" borderId="0" xfId="12" applyNumberFormat="1" applyFont="1" applyFill="1" applyAlignment="1">
      <alignment horizontal="center" vertical="center" wrapText="1"/>
    </xf>
    <xf numFmtId="173" fontId="4" fillId="3" borderId="5" xfId="12" applyNumberFormat="1" applyFont="1" applyFill="1" applyBorder="1" applyAlignment="1">
      <alignment horizontal="center" vertical="center" wrapText="1"/>
    </xf>
    <xf numFmtId="171" fontId="17" fillId="3" borderId="0" xfId="12" applyNumberFormat="1" applyFont="1" applyFill="1" applyBorder="1" applyAlignment="1">
      <alignment horizontal="right" vertical="center" wrapText="1"/>
    </xf>
    <xf numFmtId="171" fontId="17" fillId="3" borderId="0" xfId="12" quotePrefix="1" applyNumberFormat="1" applyFont="1" applyFill="1" applyBorder="1" applyAlignment="1">
      <alignment horizontal="right" vertical="center" wrapText="1"/>
    </xf>
    <xf numFmtId="171" fontId="4" fillId="3" borderId="5" xfId="12" applyNumberFormat="1" applyFont="1" applyFill="1" applyBorder="1" applyAlignment="1">
      <alignment horizontal="right" vertical="center" wrapText="1"/>
    </xf>
    <xf numFmtId="176" fontId="4" fillId="3" borderId="0" xfId="12" applyNumberFormat="1" applyFont="1" applyFill="1" applyBorder="1" applyAlignment="1">
      <alignment horizontal="right" vertical="center" wrapText="1"/>
    </xf>
    <xf numFmtId="171" fontId="4" fillId="0" borderId="0" xfId="12" applyNumberFormat="1" applyFont="1" applyFill="1" applyBorder="1" applyAlignment="1">
      <alignment horizontal="right" vertical="center" wrapText="1"/>
    </xf>
    <xf numFmtId="0" fontId="4" fillId="0" borderId="0" xfId="12" applyFont="1" applyFill="1" applyBorder="1"/>
    <xf numFmtId="168" fontId="4" fillId="3" borderId="0" xfId="12" applyNumberFormat="1" applyFont="1" applyFill="1" applyBorder="1" applyAlignment="1">
      <alignment horizontal="right" vertical="center" wrapText="1"/>
    </xf>
    <xf numFmtId="173" fontId="4" fillId="3" borderId="0" xfId="12" applyNumberFormat="1" applyFont="1" applyFill="1" applyBorder="1" applyAlignment="1">
      <alignment horizontal="center" vertical="center" wrapText="1"/>
    </xf>
    <xf numFmtId="176" fontId="17" fillId="3" borderId="0" xfId="12" applyNumberFormat="1" applyFont="1" applyFill="1" applyBorder="1" applyAlignment="1">
      <alignment horizontal="left" vertical="center" wrapText="1"/>
    </xf>
    <xf numFmtId="0" fontId="25" fillId="0" borderId="0" xfId="12" applyFont="1" applyAlignment="1">
      <alignment horizontal="left"/>
    </xf>
    <xf numFmtId="0" fontId="16" fillId="0" borderId="0" xfId="12" applyFont="1" applyAlignment="1">
      <alignment horizontal="left"/>
    </xf>
    <xf numFmtId="0" fontId="16" fillId="0" borderId="0" xfId="12" applyFont="1" applyAlignment="1"/>
    <xf numFmtId="0" fontId="16" fillId="0" borderId="0" xfId="12" applyFont="1"/>
    <xf numFmtId="49" fontId="16" fillId="3" borderId="0" xfId="12" applyNumberFormat="1" applyFont="1" applyFill="1" applyBorder="1" applyAlignment="1">
      <alignment horizontal="left" vertical="center" wrapText="1"/>
    </xf>
    <xf numFmtId="0" fontId="19" fillId="0" borderId="0" xfId="12" applyFont="1"/>
    <xf numFmtId="49" fontId="19" fillId="0" borderId="0" xfId="12" applyNumberFormat="1" applyFont="1" applyFill="1" applyBorder="1" applyAlignment="1">
      <alignment vertical="center" wrapText="1"/>
    </xf>
    <xf numFmtId="171" fontId="1" fillId="3" borderId="0" xfId="12" applyNumberFormat="1" applyFont="1" applyFill="1" applyBorder="1" applyAlignment="1">
      <alignment horizontal="right" vertical="center" wrapText="1"/>
    </xf>
    <xf numFmtId="0" fontId="30" fillId="0" borderId="0" xfId="12" applyFont="1"/>
    <xf numFmtId="171" fontId="1" fillId="0" borderId="0" xfId="12" applyNumberFormat="1" applyFont="1" applyFill="1" applyBorder="1" applyAlignment="1">
      <alignment horizontal="right" vertical="center" wrapText="1"/>
    </xf>
    <xf numFmtId="0" fontId="19" fillId="0" borderId="0" xfId="12" applyFont="1" applyAlignment="1"/>
    <xf numFmtId="49" fontId="19" fillId="3" borderId="0" xfId="12" applyNumberFormat="1" applyFont="1" applyFill="1" applyBorder="1" applyAlignment="1">
      <alignment horizontal="left" vertical="center" wrapText="1"/>
    </xf>
    <xf numFmtId="0" fontId="19" fillId="0" borderId="1" xfId="12" applyFont="1" applyBorder="1"/>
    <xf numFmtId="171" fontId="19" fillId="3" borderId="0" xfId="12" applyNumberFormat="1" applyFont="1" applyFill="1" applyBorder="1" applyAlignment="1">
      <alignment horizontal="right" vertical="center" wrapText="1"/>
    </xf>
    <xf numFmtId="177" fontId="19" fillId="3" borderId="0" xfId="12" applyNumberFormat="1" applyFont="1" applyFill="1" applyBorder="1" applyAlignment="1">
      <alignment horizontal="right" vertical="center" wrapText="1"/>
    </xf>
    <xf numFmtId="14" fontId="16" fillId="2" borderId="0" xfId="10" applyFont="1" applyFill="1" applyBorder="1" applyAlignment="1"/>
    <xf numFmtId="168" fontId="13" fillId="2" borderId="0" xfId="12" applyNumberFormat="1" applyFont="1" applyFill="1" applyBorder="1" applyAlignment="1">
      <alignment horizontal="left"/>
    </xf>
    <xf numFmtId="3" fontId="19" fillId="2" borderId="1" xfId="12" applyNumberFormat="1" applyFont="1" applyFill="1" applyBorder="1" applyAlignment="1">
      <alignment horizontal="center"/>
    </xf>
    <xf numFmtId="3" fontId="4" fillId="2" borderId="0" xfId="12" applyNumberFormat="1" applyFont="1" applyFill="1" applyBorder="1" applyAlignment="1">
      <alignment horizontal="center" vertical="center" wrapText="1"/>
    </xf>
    <xf numFmtId="14" fontId="4" fillId="0" borderId="0" xfId="10" quotePrefix="1" applyFont="1" applyBorder="1" applyAlignment="1">
      <alignment horizontal="center"/>
    </xf>
    <xf numFmtId="0" fontId="17" fillId="0" borderId="0" xfId="10" applyNumberFormat="1" applyFont="1" applyFill="1" applyBorder="1"/>
    <xf numFmtId="14" fontId="4" fillId="0" borderId="0" xfId="10" quotePrefix="1" applyFont="1" applyBorder="1" applyAlignment="1">
      <alignment horizontal="right"/>
    </xf>
    <xf numFmtId="171" fontId="23" fillId="2" borderId="5" xfId="12" applyNumberFormat="1" applyFont="1" applyFill="1" applyBorder="1" applyAlignment="1">
      <alignment horizontal="right"/>
    </xf>
    <xf numFmtId="171" fontId="23" fillId="2" borderId="0" xfId="12" applyNumberFormat="1" applyFont="1" applyFill="1" applyBorder="1" applyAlignment="1">
      <alignment horizontal="right"/>
    </xf>
    <xf numFmtId="171" fontId="23" fillId="0" borderId="0" xfId="12" applyNumberFormat="1" applyFont="1" applyFill="1" applyBorder="1" applyAlignment="1">
      <alignment horizontal="right"/>
    </xf>
    <xf numFmtId="171" fontId="24" fillId="2" borderId="5" xfId="12" applyNumberFormat="1" applyFont="1" applyFill="1" applyBorder="1" applyAlignment="1">
      <alignment horizontal="right"/>
    </xf>
    <xf numFmtId="171" fontId="24" fillId="2" borderId="0" xfId="12" applyNumberFormat="1" applyFont="1" applyFill="1" applyBorder="1" applyAlignment="1">
      <alignment horizontal="right"/>
    </xf>
    <xf numFmtId="164" fontId="4" fillId="2" borderId="0" xfId="12" applyNumberFormat="1" applyFont="1" applyFill="1" applyBorder="1" applyAlignment="1">
      <alignment horizontal="right"/>
    </xf>
    <xf numFmtId="164" fontId="4" fillId="0" borderId="0" xfId="12" applyNumberFormat="1" applyFont="1" applyFill="1" applyBorder="1" applyAlignment="1">
      <alignment horizontal="right"/>
    </xf>
    <xf numFmtId="0" fontId="4" fillId="2" borderId="0" xfId="12" applyFont="1" applyFill="1" applyBorder="1" applyAlignment="1">
      <alignment horizontal="left"/>
    </xf>
    <xf numFmtId="0" fontId="18" fillId="0" borderId="0" xfId="12" applyFont="1" applyAlignment="1">
      <alignment horizontal="left"/>
    </xf>
    <xf numFmtId="0" fontId="13" fillId="0" borderId="0" xfId="12" applyFont="1" applyAlignment="1">
      <alignment horizontal="left"/>
    </xf>
    <xf numFmtId="0" fontId="28" fillId="0" borderId="0" xfId="12" applyFont="1"/>
    <xf numFmtId="171" fontId="17" fillId="3" borderId="0" xfId="12" applyNumberFormat="1" applyFont="1" applyFill="1" applyBorder="1" applyAlignment="1">
      <alignment vertical="center" wrapText="1"/>
    </xf>
    <xf numFmtId="0" fontId="4" fillId="0" borderId="0" xfId="12" applyFont="1" applyAlignment="1">
      <alignment horizontal="right"/>
    </xf>
    <xf numFmtId="177" fontId="4" fillId="3" borderId="0" xfId="12" applyNumberFormat="1" applyFont="1" applyFill="1" applyBorder="1" applyAlignment="1">
      <alignment horizontal="right" vertical="center" wrapText="1"/>
    </xf>
    <xf numFmtId="3" fontId="25" fillId="0" borderId="0" xfId="0" applyNumberFormat="1" applyFont="1"/>
    <xf numFmtId="183" fontId="17" fillId="0" borderId="0" xfId="13" applyFont="1" applyAlignment="1">
      <alignment horizontal="right"/>
    </xf>
    <xf numFmtId="183" fontId="16" fillId="0" borderId="0" xfId="13" applyFont="1" applyAlignment="1">
      <alignment horizontal="right"/>
    </xf>
    <xf numFmtId="183" fontId="16" fillId="0" borderId="0" xfId="13" applyFont="1" applyAlignment="1">
      <alignment horizontal="left"/>
    </xf>
    <xf numFmtId="183" fontId="17" fillId="0" borderId="0" xfId="13" applyFont="1"/>
    <xf numFmtId="183" fontId="17" fillId="0" borderId="0" xfId="13" applyFont="1" applyAlignment="1">
      <alignment horizontal="left"/>
    </xf>
    <xf numFmtId="183" fontId="4" fillId="0" borderId="0" xfId="13" applyFont="1" applyAlignment="1">
      <alignment horizontal="center"/>
    </xf>
    <xf numFmtId="183" fontId="4" fillId="0" borderId="1" xfId="13" applyFont="1" applyBorder="1"/>
    <xf numFmtId="183" fontId="4" fillId="0" borderId="0" xfId="13" applyFont="1"/>
    <xf numFmtId="183" fontId="4" fillId="0" borderId="0" xfId="13" applyFont="1" applyBorder="1" applyAlignment="1">
      <alignment horizontal="center"/>
    </xf>
    <xf numFmtId="183" fontId="4" fillId="0" borderId="0" xfId="13" applyFont="1" applyBorder="1"/>
    <xf numFmtId="183" fontId="17" fillId="0" borderId="0" xfId="13" applyFont="1" applyBorder="1" applyAlignment="1">
      <alignment horizontal="center"/>
    </xf>
    <xf numFmtId="183" fontId="17" fillId="0" borderId="0" xfId="13" applyFont="1" applyBorder="1"/>
    <xf numFmtId="183" fontId="4" fillId="0" borderId="0" xfId="13" applyFont="1" applyBorder="1" applyAlignment="1">
      <alignment horizontal="left"/>
    </xf>
    <xf numFmtId="183" fontId="4" fillId="0" borderId="0" xfId="13" applyFont="1" applyAlignment="1">
      <alignment horizontal="right"/>
    </xf>
    <xf numFmtId="0" fontId="4" fillId="0" borderId="0" xfId="13" applyNumberFormat="1" applyFont="1" applyAlignment="1">
      <alignment horizontal="center"/>
    </xf>
    <xf numFmtId="184" fontId="4" fillId="0" borderId="5" xfId="13" applyNumberFormat="1" applyFont="1" applyBorder="1" applyAlignment="1" applyProtection="1">
      <alignment horizontal="right" vertical="center"/>
    </xf>
    <xf numFmtId="184" fontId="4" fillId="0" borderId="0" xfId="13" applyNumberFormat="1" applyFont="1" applyBorder="1" applyAlignment="1" applyProtection="1">
      <alignment horizontal="right" vertical="center"/>
    </xf>
    <xf numFmtId="183" fontId="4" fillId="0" borderId="5" xfId="13" applyFont="1" applyBorder="1" applyAlignment="1">
      <alignment horizontal="center"/>
    </xf>
    <xf numFmtId="183" fontId="17" fillId="0" borderId="0" xfId="13" applyFont="1" applyBorder="1" applyAlignment="1">
      <alignment horizontal="left"/>
    </xf>
    <xf numFmtId="184" fontId="17" fillId="0" borderId="5" xfId="13" applyNumberFormat="1" applyFont="1" applyBorder="1" applyAlignment="1" applyProtection="1">
      <alignment horizontal="right"/>
    </xf>
    <xf numFmtId="184" fontId="17" fillId="0" borderId="0" xfId="13" applyNumberFormat="1" applyFont="1" applyBorder="1" applyAlignment="1" applyProtection="1">
      <alignment horizontal="right"/>
    </xf>
    <xf numFmtId="185" fontId="4" fillId="0" borderId="5" xfId="13" applyNumberFormat="1" applyFont="1" applyBorder="1" applyProtection="1"/>
    <xf numFmtId="185" fontId="4" fillId="0" borderId="0" xfId="13" applyNumberFormat="1" applyFont="1" applyBorder="1" applyProtection="1"/>
    <xf numFmtId="184" fontId="4" fillId="0" borderId="0" xfId="13" applyNumberFormat="1" applyFont="1" applyBorder="1" applyAlignment="1" applyProtection="1">
      <alignment horizontal="right"/>
    </xf>
    <xf numFmtId="183" fontId="4" fillId="0" borderId="5" xfId="13" applyFont="1" applyBorder="1"/>
    <xf numFmtId="184" fontId="4" fillId="0" borderId="5" xfId="13" applyNumberFormat="1" applyFont="1" applyBorder="1" applyAlignment="1" applyProtection="1">
      <alignment horizontal="right"/>
    </xf>
    <xf numFmtId="184" fontId="4" fillId="0" borderId="0" xfId="13" applyNumberFormat="1" applyFont="1" applyFill="1" applyBorder="1" applyAlignment="1" applyProtection="1">
      <alignment horizontal="right"/>
    </xf>
    <xf numFmtId="183" fontId="4" fillId="2" borderId="0" xfId="13" applyFont="1" applyFill="1" applyBorder="1" applyAlignment="1">
      <alignment horizontal="left"/>
    </xf>
    <xf numFmtId="183" fontId="4" fillId="2" borderId="5" xfId="13" applyFont="1" applyFill="1" applyBorder="1" applyAlignment="1">
      <alignment horizontal="center"/>
    </xf>
    <xf numFmtId="183" fontId="4" fillId="2" borderId="0" xfId="13" applyFont="1" applyFill="1"/>
    <xf numFmtId="184" fontId="17" fillId="0" borderId="0" xfId="13" applyNumberFormat="1" applyFont="1" applyFill="1" applyBorder="1" applyAlignment="1" applyProtection="1">
      <alignment horizontal="right"/>
    </xf>
    <xf numFmtId="183" fontId="4" fillId="0" borderId="0" xfId="13" applyFont="1" applyBorder="1" applyAlignment="1">
      <alignment horizontal="right"/>
    </xf>
    <xf numFmtId="183" fontId="4" fillId="0" borderId="0" xfId="13" quotePrefix="1" applyFont="1" applyAlignment="1">
      <alignment horizontal="center"/>
    </xf>
    <xf numFmtId="183" fontId="4" fillId="0" borderId="5" xfId="13" quotePrefix="1" applyFont="1" applyBorder="1" applyAlignment="1">
      <alignment horizontal="center"/>
    </xf>
    <xf numFmtId="186" fontId="4" fillId="0" borderId="0" xfId="13" applyNumberFormat="1" applyFont="1" applyBorder="1" applyProtection="1"/>
    <xf numFmtId="183" fontId="4" fillId="0" borderId="0" xfId="13" quotePrefix="1" applyFont="1" applyBorder="1" applyAlignment="1">
      <alignment horizontal="center"/>
    </xf>
    <xf numFmtId="183" fontId="17" fillId="0" borderId="0" xfId="13" applyFont="1" applyAlignment="1">
      <alignment horizontal="center"/>
    </xf>
    <xf numFmtId="185" fontId="17" fillId="0" borderId="0" xfId="13" applyNumberFormat="1" applyFont="1" applyBorder="1" applyAlignment="1" applyProtection="1">
      <alignment horizontal="right"/>
    </xf>
    <xf numFmtId="186" fontId="17" fillId="0" borderId="0" xfId="13" applyNumberFormat="1" applyFont="1" applyBorder="1" applyAlignment="1" applyProtection="1"/>
    <xf numFmtId="186" fontId="4" fillId="0" borderId="0" xfId="13" applyNumberFormat="1" applyFont="1" applyBorder="1" applyAlignment="1" applyProtection="1">
      <alignment horizontal="left"/>
    </xf>
    <xf numFmtId="185" fontId="4" fillId="0" borderId="0" xfId="13" applyNumberFormat="1" applyFont="1" applyBorder="1" applyAlignment="1" applyProtection="1">
      <alignment horizontal="right"/>
    </xf>
    <xf numFmtId="185" fontId="4" fillId="0" borderId="0" xfId="13" applyNumberFormat="1" applyFont="1" applyProtection="1"/>
    <xf numFmtId="185" fontId="17" fillId="0" borderId="0" xfId="13" applyNumberFormat="1" applyFont="1" applyAlignment="1" applyProtection="1">
      <alignment horizontal="right"/>
    </xf>
    <xf numFmtId="187" fontId="4" fillId="0" borderId="5" xfId="13" applyNumberFormat="1" applyFont="1" applyBorder="1" applyProtection="1"/>
    <xf numFmtId="187" fontId="4" fillId="0" borderId="0" xfId="13" applyNumberFormat="1" applyFont="1" applyBorder="1" applyProtection="1"/>
    <xf numFmtId="187" fontId="17" fillId="0" borderId="5" xfId="13" applyNumberFormat="1" applyFont="1" applyBorder="1" applyProtection="1"/>
    <xf numFmtId="187" fontId="17" fillId="0" borderId="0" xfId="13" applyNumberFormat="1" applyFont="1" applyBorder="1" applyProtection="1"/>
    <xf numFmtId="188" fontId="4" fillId="0" borderId="5" xfId="13" applyNumberFormat="1" applyFont="1" applyBorder="1" applyAlignment="1" applyProtection="1">
      <alignment horizontal="right"/>
    </xf>
    <xf numFmtId="188" fontId="4" fillId="0" borderId="0" xfId="13" applyNumberFormat="1" applyFont="1" applyAlignment="1" applyProtection="1">
      <alignment horizontal="right"/>
    </xf>
    <xf numFmtId="189" fontId="17" fillId="0" borderId="0" xfId="13" applyNumberFormat="1" applyFont="1" applyBorder="1" applyProtection="1"/>
    <xf numFmtId="189" fontId="17" fillId="0" borderId="0" xfId="13" applyNumberFormat="1" applyFont="1" applyProtection="1"/>
    <xf numFmtId="185" fontId="17" fillId="0" borderId="0" xfId="13" applyNumberFormat="1" applyFont="1" applyBorder="1" applyProtection="1"/>
    <xf numFmtId="185" fontId="17" fillId="0" borderId="0" xfId="13" applyNumberFormat="1" applyFont="1" applyProtection="1"/>
    <xf numFmtId="190" fontId="4" fillId="0" borderId="5" xfId="13" applyNumberFormat="1" applyFont="1" applyBorder="1" applyAlignment="1" applyProtection="1">
      <alignment horizontal="right"/>
    </xf>
    <xf numFmtId="190" fontId="4" fillId="0" borderId="0" xfId="13" applyNumberFormat="1" applyFont="1" applyBorder="1" applyAlignment="1" applyProtection="1">
      <alignment horizontal="right"/>
    </xf>
    <xf numFmtId="183" fontId="4" fillId="0" borderId="0" xfId="13" applyFont="1" applyAlignment="1">
      <alignment horizontal="left"/>
    </xf>
    <xf numFmtId="183" fontId="4" fillId="0" borderId="0" xfId="13" applyFont="1" applyFill="1" applyAlignment="1">
      <alignment horizontal="left"/>
    </xf>
    <xf numFmtId="183" fontId="4" fillId="0" borderId="0" xfId="13" applyFont="1" applyFill="1" applyBorder="1" applyAlignment="1">
      <alignment horizontal="left"/>
    </xf>
    <xf numFmtId="49" fontId="4" fillId="0" borderId="0" xfId="13" applyNumberFormat="1" applyFont="1" applyFill="1" applyAlignment="1">
      <alignment horizontal="left"/>
    </xf>
    <xf numFmtId="183" fontId="4" fillId="0" borderId="0" xfId="13" applyFont="1" applyFill="1" applyBorder="1"/>
    <xf numFmtId="0" fontId="19" fillId="0" borderId="0" xfId="12" applyFont="1" applyAlignment="1">
      <alignment horizontal="left"/>
    </xf>
    <xf numFmtId="0" fontId="4" fillId="0" borderId="46" xfId="12" applyFont="1" applyFill="1" applyBorder="1" applyAlignment="1">
      <alignment horizontal="center" vertical="center"/>
    </xf>
    <xf numFmtId="0" fontId="4" fillId="0" borderId="30" xfId="12" applyFont="1" applyBorder="1" applyAlignment="1">
      <alignment horizontal="center"/>
    </xf>
    <xf numFmtId="0" fontId="4" fillId="0" borderId="10" xfId="12" applyFont="1" applyFill="1" applyBorder="1" applyAlignment="1">
      <alignment horizontal="center" vertical="center"/>
    </xf>
    <xf numFmtId="0" fontId="4" fillId="0" borderId="49" xfId="12" applyFont="1" applyFill="1" applyBorder="1" applyAlignment="1">
      <alignment horizontal="center" vertical="center"/>
    </xf>
    <xf numFmtId="0" fontId="4" fillId="0" borderId="0" xfId="12" applyFont="1" applyBorder="1" applyAlignment="1">
      <alignment horizontal="center" vertical="center"/>
    </xf>
    <xf numFmtId="0" fontId="4" fillId="0" borderId="44" xfId="12" applyFont="1" applyBorder="1" applyAlignment="1">
      <alignment horizontal="center" vertical="center"/>
    </xf>
    <xf numFmtId="0" fontId="4" fillId="0" borderId="5" xfId="12" applyFont="1" applyBorder="1" applyAlignment="1">
      <alignment horizontal="center" vertical="center"/>
    </xf>
    <xf numFmtId="0" fontId="17" fillId="0" borderId="0" xfId="12" applyNumberFormat="1" applyFont="1"/>
    <xf numFmtId="191" fontId="4" fillId="0" borderId="5" xfId="12" applyNumberFormat="1" applyFont="1" applyBorder="1"/>
    <xf numFmtId="191" fontId="4" fillId="0" borderId="0" xfId="12" applyNumberFormat="1" applyFont="1" applyBorder="1"/>
    <xf numFmtId="191" fontId="4" fillId="0" borderId="0" xfId="12" applyNumberFormat="1" applyFont="1" applyFill="1" applyBorder="1"/>
    <xf numFmtId="0" fontId="4" fillId="0" borderId="0" xfId="12" applyNumberFormat="1" applyFont="1"/>
    <xf numFmtId="164" fontId="4" fillId="0" borderId="0" xfId="12" applyNumberFormat="1" applyFont="1"/>
    <xf numFmtId="164" fontId="17" fillId="0" borderId="0" xfId="12" applyNumberFormat="1" applyFont="1" applyAlignment="1">
      <alignment horizontal="right"/>
    </xf>
    <xf numFmtId="164" fontId="17" fillId="0" borderId="0" xfId="12" applyNumberFormat="1" applyFont="1" applyFill="1" applyAlignment="1">
      <alignment horizontal="right"/>
    </xf>
    <xf numFmtId="164" fontId="4" fillId="0" borderId="0" xfId="12" applyNumberFormat="1" applyFont="1" applyAlignment="1">
      <alignment horizontal="right"/>
    </xf>
    <xf numFmtId="178" fontId="4" fillId="0" borderId="0" xfId="12" applyNumberFormat="1" applyFont="1" applyFill="1"/>
    <xf numFmtId="178" fontId="4" fillId="0" borderId="0" xfId="12" applyNumberFormat="1" applyFont="1"/>
    <xf numFmtId="49" fontId="4" fillId="2" borderId="0" xfId="14" applyNumberFormat="1" applyFont="1" applyFill="1" applyAlignment="1">
      <alignment horizontal="left" vertical="center" wrapText="1"/>
    </xf>
    <xf numFmtId="0" fontId="4" fillId="0" borderId="0" xfId="14" applyFont="1"/>
    <xf numFmtId="49" fontId="4" fillId="2" borderId="18" xfId="14" applyNumberFormat="1" applyFont="1" applyFill="1" applyBorder="1" applyAlignment="1">
      <alignment horizontal="center" vertical="center" wrapText="1"/>
    </xf>
    <xf numFmtId="49" fontId="4" fillId="2" borderId="19" xfId="14" applyNumberFormat="1" applyFont="1" applyFill="1" applyBorder="1" applyAlignment="1">
      <alignment horizontal="left" vertical="center" wrapText="1"/>
    </xf>
    <xf numFmtId="49" fontId="4" fillId="2" borderId="20" xfId="14" applyNumberFormat="1" applyFont="1" applyFill="1" applyBorder="1" applyAlignment="1">
      <alignment horizontal="left" vertical="center" wrapText="1"/>
    </xf>
    <xf numFmtId="49" fontId="4" fillId="2" borderId="18" xfId="14" applyNumberFormat="1" applyFont="1" applyFill="1" applyBorder="1" applyAlignment="1">
      <alignment horizontal="left" vertical="center" wrapText="1"/>
    </xf>
    <xf numFmtId="49" fontId="4" fillId="2" borderId="27" xfId="14" applyNumberFormat="1" applyFont="1" applyFill="1" applyBorder="1" applyAlignment="1">
      <alignment horizontal="center" vertical="center" wrapText="1"/>
    </xf>
    <xf numFmtId="49" fontId="4" fillId="2" borderId="26" xfId="14" applyNumberFormat="1" applyFont="1" applyFill="1" applyBorder="1" applyAlignment="1">
      <alignment horizontal="center" vertical="center" wrapText="1"/>
    </xf>
    <xf numFmtId="49" fontId="4" fillId="2" borderId="26" xfId="14" applyNumberFormat="1" applyFont="1" applyFill="1" applyBorder="1" applyAlignment="1">
      <alignment horizontal="left" vertical="center" wrapText="1"/>
    </xf>
    <xf numFmtId="49" fontId="4" fillId="2" borderId="28" xfId="14" applyNumberFormat="1" applyFont="1" applyFill="1" applyBorder="1" applyAlignment="1">
      <alignment horizontal="left" vertical="center" wrapText="1"/>
    </xf>
    <xf numFmtId="49" fontId="4" fillId="2" borderId="27" xfId="14" applyNumberFormat="1" applyFont="1" applyFill="1" applyBorder="1" applyAlignment="1">
      <alignment horizontal="left" vertical="center" wrapText="1"/>
    </xf>
    <xf numFmtId="49" fontId="4" fillId="2" borderId="28" xfId="14" applyNumberFormat="1" applyFont="1" applyFill="1" applyBorder="1" applyAlignment="1">
      <alignment horizontal="center" vertical="center" wrapText="1"/>
    </xf>
    <xf numFmtId="49" fontId="17" fillId="2" borderId="27" xfId="14" applyNumberFormat="1" applyFont="1" applyFill="1" applyBorder="1" applyAlignment="1">
      <alignment horizontal="left" vertical="center" wrapText="1"/>
    </xf>
    <xf numFmtId="169" fontId="4" fillId="2" borderId="28" xfId="14" applyNumberFormat="1" applyFont="1" applyFill="1" applyBorder="1" applyAlignment="1">
      <alignment horizontal="right" vertical="center" wrapText="1"/>
    </xf>
    <xf numFmtId="169" fontId="4" fillId="2" borderId="0" xfId="14" applyNumberFormat="1" applyFont="1" applyFill="1" applyAlignment="1">
      <alignment horizontal="right" vertical="center" wrapText="1"/>
    </xf>
    <xf numFmtId="173" fontId="4" fillId="2" borderId="0" xfId="14" applyNumberFormat="1" applyFont="1" applyFill="1" applyAlignment="1">
      <alignment horizontal="right" vertical="center" wrapText="1"/>
    </xf>
    <xf numFmtId="49" fontId="17" fillId="2" borderId="0" xfId="14" applyNumberFormat="1" applyFont="1" applyFill="1" applyAlignment="1">
      <alignment horizontal="left" vertical="center" wrapText="1"/>
    </xf>
    <xf numFmtId="173" fontId="4" fillId="2" borderId="28" xfId="14" applyNumberFormat="1" applyFont="1" applyFill="1" applyBorder="1" applyAlignment="1">
      <alignment horizontal="right" vertical="center" wrapText="1"/>
    </xf>
    <xf numFmtId="49" fontId="4" fillId="2" borderId="0" xfId="14" applyNumberFormat="1" applyFont="1" applyFill="1" applyBorder="1" applyAlignment="1">
      <alignment horizontal="left" vertical="center" wrapText="1"/>
    </xf>
    <xf numFmtId="173" fontId="4" fillId="2" borderId="0" xfId="14" applyNumberFormat="1" applyFont="1" applyFill="1" applyBorder="1" applyAlignment="1">
      <alignment horizontal="right" vertical="center" wrapText="1"/>
    </xf>
    <xf numFmtId="192" fontId="34" fillId="0" borderId="0" xfId="15" applyNumberFormat="1" applyFont="1" applyAlignment="1" applyProtection="1">
      <alignment horizontal="left"/>
    </xf>
    <xf numFmtId="192" fontId="35" fillId="0" borderId="0" xfId="15" applyNumberFormat="1" applyFont="1" applyProtection="1"/>
    <xf numFmtId="183" fontId="35" fillId="0" borderId="0" xfId="15" applyFont="1"/>
    <xf numFmtId="192" fontId="35" fillId="0" borderId="0" xfId="15" applyNumberFormat="1" applyFont="1" applyAlignment="1" applyProtection="1">
      <alignment horizontal="left"/>
    </xf>
    <xf numFmtId="183" fontId="35" fillId="0" borderId="0" xfId="15" applyFont="1" applyAlignment="1">
      <alignment horizontal="left"/>
    </xf>
    <xf numFmtId="192" fontId="35" fillId="0" borderId="0" xfId="15" applyNumberFormat="1" applyFont="1" applyBorder="1" applyAlignment="1" applyProtection="1">
      <alignment horizontal="center"/>
    </xf>
    <xf numFmtId="192" fontId="35" fillId="0" borderId="0" xfId="15" applyNumberFormat="1" applyFont="1" applyBorder="1" applyAlignment="1" applyProtection="1">
      <alignment horizontal="center" vertical="center"/>
    </xf>
    <xf numFmtId="192" fontId="34" fillId="0" borderId="0" xfId="15" applyNumberFormat="1" applyFont="1" applyBorder="1" applyAlignment="1" applyProtection="1">
      <alignment horizontal="left"/>
    </xf>
    <xf numFmtId="192" fontId="35" fillId="0" borderId="0" xfId="15" applyNumberFormat="1" applyFont="1" applyBorder="1" applyAlignment="1" applyProtection="1">
      <alignment horizontal="left"/>
    </xf>
    <xf numFmtId="192" fontId="35" fillId="0" borderId="6" xfId="15" applyNumberFormat="1" applyFont="1" applyBorder="1" applyAlignment="1" applyProtection="1">
      <alignment horizontal="left"/>
    </xf>
    <xf numFmtId="193" fontId="35" fillId="0" borderId="0" xfId="15" applyNumberFormat="1" applyFont="1" applyBorder="1" applyAlignment="1" applyProtection="1">
      <alignment horizontal="right" vertical="center"/>
    </xf>
    <xf numFmtId="193" fontId="35" fillId="0" borderId="0" xfId="15" applyNumberFormat="1" applyFont="1" applyAlignment="1" applyProtection="1">
      <alignment horizontal="right" vertical="center"/>
    </xf>
    <xf numFmtId="192" fontId="35" fillId="0" borderId="0" xfId="15" applyNumberFormat="1" applyFont="1" applyBorder="1" applyAlignment="1" applyProtection="1">
      <alignment horizontal="left" indent="1"/>
    </xf>
    <xf numFmtId="192" fontId="35" fillId="0" borderId="6" xfId="15" applyNumberFormat="1" applyFont="1" applyBorder="1" applyAlignment="1" applyProtection="1">
      <alignment horizontal="left" vertical="center" indent="1"/>
    </xf>
    <xf numFmtId="193" fontId="35" fillId="0" borderId="0" xfId="15" quotePrefix="1" applyNumberFormat="1" applyFont="1" applyAlignment="1" applyProtection="1">
      <alignment horizontal="right" vertical="center"/>
    </xf>
    <xf numFmtId="192" fontId="35" fillId="0" borderId="0" xfId="15" applyNumberFormat="1" applyFont="1" applyBorder="1" applyAlignment="1" applyProtection="1">
      <alignment horizontal="left" vertical="center" indent="1"/>
    </xf>
    <xf numFmtId="193" fontId="35" fillId="0" borderId="0" xfId="15" applyNumberFormat="1" applyFont="1" applyBorder="1" applyAlignment="1" applyProtection="1">
      <alignment vertical="center"/>
    </xf>
    <xf numFmtId="193" fontId="35" fillId="0" borderId="0" xfId="15" quotePrefix="1" applyNumberFormat="1" applyFont="1" applyBorder="1" applyAlignment="1" applyProtection="1">
      <alignment horizontal="right" vertical="center"/>
    </xf>
    <xf numFmtId="192" fontId="35" fillId="0" borderId="6" xfId="15" applyNumberFormat="1" applyFont="1" applyBorder="1" applyAlignment="1" applyProtection="1">
      <alignment horizontal="left" indent="1"/>
    </xf>
    <xf numFmtId="168" fontId="35" fillId="0" borderId="0" xfId="15" applyNumberFormat="1" applyFont="1" applyAlignment="1" applyProtection="1">
      <alignment horizontal="right" vertical="center"/>
    </xf>
    <xf numFmtId="168" fontId="35" fillId="0" borderId="0" xfId="15" quotePrefix="1" applyNumberFormat="1" applyFont="1" applyAlignment="1" applyProtection="1">
      <alignment horizontal="right" vertical="center"/>
    </xf>
    <xf numFmtId="192" fontId="35" fillId="0" borderId="27" xfId="15" applyNumberFormat="1" applyFont="1" applyBorder="1" applyAlignment="1" applyProtection="1">
      <alignment horizontal="left" indent="1"/>
    </xf>
    <xf numFmtId="193" fontId="35" fillId="0" borderId="0" xfId="15" applyNumberFormat="1" applyFont="1" applyProtection="1"/>
    <xf numFmtId="192" fontId="35" fillId="0" borderId="0" xfId="15" applyNumberFormat="1" applyFont="1" applyAlignment="1" applyProtection="1">
      <alignment horizontal="center"/>
    </xf>
    <xf numFmtId="192" fontId="34" fillId="0" borderId="0" xfId="16" applyNumberFormat="1" applyFont="1" applyAlignment="1" applyProtection="1">
      <alignment horizontal="left"/>
    </xf>
    <xf numFmtId="192" fontId="35" fillId="0" borderId="0" xfId="16" applyNumberFormat="1" applyFont="1" applyProtection="1"/>
    <xf numFmtId="183" fontId="35" fillId="0" borderId="0" xfId="16" applyFont="1"/>
    <xf numFmtId="192" fontId="35" fillId="0" borderId="0" xfId="16" applyNumberFormat="1" applyFont="1" applyAlignment="1" applyProtection="1">
      <alignment horizontal="left"/>
    </xf>
    <xf numFmtId="183" fontId="35" fillId="0" borderId="0" xfId="16" applyFont="1" applyAlignment="1">
      <alignment horizontal="left"/>
    </xf>
    <xf numFmtId="192" fontId="35" fillId="0" borderId="0" xfId="16" applyNumberFormat="1" applyFont="1" applyBorder="1" applyAlignment="1" applyProtection="1">
      <alignment horizontal="center"/>
    </xf>
    <xf numFmtId="192" fontId="35" fillId="0" borderId="0" xfId="16" applyNumberFormat="1" applyFont="1" applyBorder="1" applyAlignment="1" applyProtection="1">
      <alignment horizontal="center" vertical="center"/>
    </xf>
    <xf numFmtId="192" fontId="35" fillId="0" borderId="0" xfId="16" applyNumberFormat="1" applyFont="1" applyBorder="1" applyAlignment="1" applyProtection="1"/>
    <xf numFmtId="192" fontId="35" fillId="0" borderId="6" xfId="16" applyNumberFormat="1" applyFont="1" applyBorder="1" applyAlignment="1" applyProtection="1">
      <alignment horizontal="left"/>
    </xf>
    <xf numFmtId="194" fontId="35" fillId="0" borderId="0" xfId="16" applyNumberFormat="1" applyFont="1" applyBorder="1" applyAlignment="1" applyProtection="1">
      <alignment horizontal="right"/>
    </xf>
    <xf numFmtId="194" fontId="35" fillId="0" borderId="0" xfId="16" quotePrefix="1" applyNumberFormat="1" applyFont="1" applyBorder="1" applyAlignment="1" applyProtection="1">
      <alignment horizontal="right"/>
    </xf>
    <xf numFmtId="192" fontId="34" fillId="0" borderId="0" xfId="16" applyNumberFormat="1" applyFont="1" applyBorder="1" applyAlignment="1" applyProtection="1">
      <alignment horizontal="left"/>
    </xf>
    <xf numFmtId="194" fontId="34" fillId="0" borderId="0" xfId="16" applyNumberFormat="1" applyFont="1" applyBorder="1" applyAlignment="1" applyProtection="1">
      <alignment horizontal="right"/>
    </xf>
    <xf numFmtId="192" fontId="35" fillId="0" borderId="0" xfId="16" applyNumberFormat="1" applyFont="1" applyBorder="1" applyAlignment="1" applyProtection="1">
      <alignment horizontal="left"/>
    </xf>
    <xf numFmtId="193" fontId="35" fillId="0" borderId="0" xfId="16" applyNumberFormat="1" applyFont="1" applyAlignment="1" applyProtection="1">
      <alignment horizontal="right" vertical="center"/>
    </xf>
    <xf numFmtId="192" fontId="35" fillId="0" borderId="0" xfId="16" applyNumberFormat="1" applyFont="1" applyBorder="1" applyAlignment="1" applyProtection="1">
      <alignment horizontal="left" indent="1"/>
    </xf>
    <xf numFmtId="192" fontId="35" fillId="0" borderId="6" xfId="16" applyNumberFormat="1" applyFont="1" applyBorder="1" applyAlignment="1" applyProtection="1">
      <alignment horizontal="left" vertical="center" indent="1"/>
    </xf>
    <xf numFmtId="193" fontId="35" fillId="0" borderId="0" xfId="16" quotePrefix="1" applyNumberFormat="1" applyFont="1" applyAlignment="1" applyProtection="1">
      <alignment horizontal="right" vertical="center"/>
    </xf>
    <xf numFmtId="192" fontId="35" fillId="0" borderId="0" xfId="16" applyNumberFormat="1" applyFont="1" applyBorder="1" applyAlignment="1" applyProtection="1">
      <alignment horizontal="left" vertical="center" indent="1"/>
    </xf>
    <xf numFmtId="192" fontId="35" fillId="0" borderId="6" xfId="16" applyNumberFormat="1" applyFont="1" applyBorder="1" applyAlignment="1" applyProtection="1">
      <alignment horizontal="left" indent="1"/>
    </xf>
    <xf numFmtId="192" fontId="35" fillId="0" borderId="27" xfId="16" applyNumberFormat="1" applyFont="1" applyBorder="1" applyAlignment="1" applyProtection="1">
      <alignment horizontal="left" indent="1"/>
    </xf>
    <xf numFmtId="194" fontId="35" fillId="0" borderId="0" xfId="16" quotePrefix="1" applyNumberFormat="1" applyFont="1" applyBorder="1" applyAlignment="1" applyProtection="1"/>
    <xf numFmtId="192" fontId="35" fillId="0" borderId="0" xfId="16" applyNumberFormat="1" applyFont="1" applyAlignment="1" applyProtection="1">
      <alignment vertical="center"/>
    </xf>
    <xf numFmtId="192" fontId="35" fillId="0" borderId="0" xfId="16" applyNumberFormat="1" applyFont="1" applyAlignment="1" applyProtection="1">
      <alignment horizontal="center"/>
    </xf>
    <xf numFmtId="0" fontId="16" fillId="0" borderId="0" xfId="17" applyFont="1" applyAlignment="1">
      <alignment horizontal="left"/>
    </xf>
    <xf numFmtId="0" fontId="17" fillId="0" borderId="0" xfId="17" applyFont="1" applyAlignment="1">
      <alignment horizontal="left"/>
    </xf>
    <xf numFmtId="0" fontId="4" fillId="0" borderId="0" xfId="17" applyFont="1"/>
    <xf numFmtId="16" fontId="17" fillId="0" borderId="0" xfId="17" applyNumberFormat="1" applyFont="1" applyAlignment="1">
      <alignment horizontal="left"/>
    </xf>
    <xf numFmtId="16" fontId="4" fillId="0" borderId="0" xfId="17" applyNumberFormat="1" applyFont="1"/>
    <xf numFmtId="0" fontId="4" fillId="0" borderId="56" xfId="18" applyFont="1" applyBorder="1" applyAlignment="1">
      <alignment horizontal="center" vertical="center" wrapText="1"/>
    </xf>
    <xf numFmtId="0" fontId="4" fillId="0" borderId="30" xfId="18" applyFont="1" applyBorder="1" applyAlignment="1">
      <alignment horizontal="center" vertical="center" wrapText="1"/>
    </xf>
    <xf numFmtId="0" fontId="4" fillId="0" borderId="56" xfId="17" applyFont="1" applyBorder="1" applyAlignment="1">
      <alignment horizontal="center"/>
    </xf>
    <xf numFmtId="0" fontId="4" fillId="0" borderId="0" xfId="17" applyFont="1" applyBorder="1" applyAlignment="1">
      <alignment horizontal="center" vertical="center" wrapText="1"/>
    </xf>
    <xf numFmtId="0" fontId="4" fillId="0" borderId="45" xfId="17" applyFont="1" applyBorder="1" applyAlignment="1">
      <alignment horizontal="center" vertical="center" wrapText="1"/>
    </xf>
    <xf numFmtId="0" fontId="17" fillId="0" borderId="0" xfId="17" applyFont="1" applyBorder="1" applyAlignment="1">
      <alignment horizontal="left" vertical="center" wrapText="1"/>
    </xf>
    <xf numFmtId="164" fontId="36" fillId="0" borderId="0" xfId="17" applyNumberFormat="1" applyFont="1" applyBorder="1" applyAlignment="1">
      <alignment horizontal="right" vertical="center" wrapText="1"/>
    </xf>
    <xf numFmtId="195" fontId="17" fillId="0" borderId="0" xfId="17" applyNumberFormat="1" applyFont="1" applyBorder="1" applyAlignment="1">
      <alignment horizontal="right" vertical="center" wrapText="1"/>
    </xf>
    <xf numFmtId="0" fontId="4" fillId="0" borderId="6" xfId="17" applyFont="1" applyBorder="1" applyAlignment="1">
      <alignment horizontal="left" vertical="center" wrapText="1"/>
    </xf>
    <xf numFmtId="0" fontId="4" fillId="0" borderId="0" xfId="18" applyFont="1" applyAlignment="1">
      <alignment horizontal="center"/>
    </xf>
    <xf numFmtId="196" fontId="4" fillId="0" borderId="0" xfId="18" applyNumberFormat="1" applyFont="1" applyBorder="1" applyAlignment="1">
      <alignment horizontal="right" vertical="center" wrapText="1"/>
    </xf>
    <xf numFmtId="196" fontId="4" fillId="0" borderId="0" xfId="18" applyNumberFormat="1" applyFont="1" applyAlignment="1">
      <alignment horizontal="right"/>
    </xf>
    <xf numFmtId="196" fontId="4" fillId="0" borderId="0" xfId="18" applyNumberFormat="1" applyFont="1" applyBorder="1" applyAlignment="1">
      <alignment horizontal="right" vertical="center"/>
    </xf>
    <xf numFmtId="196" fontId="4" fillId="0" borderId="0" xfId="18" applyNumberFormat="1" applyFont="1" applyBorder="1" applyAlignment="1">
      <alignment vertical="center" wrapText="1"/>
    </xf>
    <xf numFmtId="196" fontId="4" fillId="0" borderId="0" xfId="18" applyNumberFormat="1" applyFont="1" applyAlignment="1"/>
    <xf numFmtId="0" fontId="4" fillId="0" borderId="0" xfId="17" applyFont="1" applyBorder="1" applyAlignment="1">
      <alignment horizontal="left"/>
    </xf>
    <xf numFmtId="197" fontId="4" fillId="0" borderId="5" xfId="18" applyNumberFormat="1" applyFont="1" applyBorder="1" applyAlignment="1">
      <alignment horizontal="center"/>
    </xf>
    <xf numFmtId="196" fontId="4" fillId="0" borderId="0" xfId="0" applyNumberFormat="1" applyFont="1" applyAlignment="1">
      <alignment horizontal="right"/>
    </xf>
    <xf numFmtId="0" fontId="4" fillId="0" borderId="0" xfId="17" applyFont="1" applyBorder="1" applyAlignment="1">
      <alignment horizontal="left" vertical="center" wrapText="1"/>
    </xf>
    <xf numFmtId="198" fontId="4" fillId="0" borderId="0" xfId="17" applyNumberFormat="1" applyFont="1" applyBorder="1" applyAlignment="1">
      <alignment horizontal="center"/>
    </xf>
    <xf numFmtId="196" fontId="4" fillId="0" borderId="0" xfId="17" applyNumberFormat="1" applyFont="1" applyBorder="1" applyAlignment="1">
      <alignment horizontal="right" wrapText="1"/>
    </xf>
    <xf numFmtId="196" fontId="4" fillId="0" borderId="0" xfId="17" applyNumberFormat="1" applyFont="1" applyBorder="1" applyAlignment="1">
      <alignment vertical="center" wrapText="1"/>
    </xf>
    <xf numFmtId="0" fontId="17" fillId="0" borderId="0" xfId="17" applyFont="1" applyBorder="1" applyAlignment="1">
      <alignment horizontal="left"/>
    </xf>
    <xf numFmtId="164" fontId="17" fillId="0" borderId="0" xfId="0" applyNumberFormat="1" applyFont="1" applyBorder="1" applyAlignment="1">
      <alignment horizontal="right"/>
    </xf>
    <xf numFmtId="164" fontId="17" fillId="0" borderId="0" xfId="0" applyNumberFormat="1" applyFont="1" applyAlignment="1">
      <alignment horizontal="right"/>
    </xf>
    <xf numFmtId="197" fontId="4" fillId="0" borderId="0" xfId="18" applyNumberFormat="1" applyFont="1" applyBorder="1" applyAlignment="1">
      <alignment horizontal="center"/>
    </xf>
    <xf numFmtId="0" fontId="4" fillId="0" borderId="6" xfId="17" applyFont="1" applyBorder="1" applyAlignment="1">
      <alignment horizontal="left" wrapText="1" indent="1"/>
    </xf>
    <xf numFmtId="3" fontId="4" fillId="0" borderId="0" xfId="0" applyNumberFormat="1" applyFont="1" applyAlignment="1">
      <alignment horizontal="center"/>
    </xf>
    <xf numFmtId="164" fontId="28" fillId="0" borderId="0" xfId="0" applyNumberFormat="1" applyFont="1" applyAlignment="1">
      <alignment horizontal="right"/>
    </xf>
    <xf numFmtId="178" fontId="4" fillId="0" borderId="0" xfId="17" applyNumberFormat="1" applyFont="1"/>
    <xf numFmtId="0" fontId="4" fillId="0" borderId="6" xfId="17" applyFont="1" applyBorder="1" applyAlignment="1">
      <alignment horizontal="left" indent="1"/>
    </xf>
    <xf numFmtId="164" fontId="4" fillId="0" borderId="0" xfId="0" applyNumberFormat="1" applyFont="1" applyAlignment="1">
      <alignment horizontal="right"/>
    </xf>
    <xf numFmtId="164" fontId="17" fillId="0" borderId="0" xfId="17" applyNumberFormat="1" applyFont="1" applyBorder="1" applyAlignment="1">
      <alignment horizontal="right" vertical="center" wrapText="1"/>
    </xf>
    <xf numFmtId="164" fontId="4" fillId="0" borderId="0" xfId="17" applyNumberFormat="1" applyFont="1" applyBorder="1" applyAlignment="1">
      <alignment horizontal="right" vertical="center" wrapText="1"/>
    </xf>
    <xf numFmtId="0" fontId="4" fillId="0" borderId="0" xfId="17" applyFont="1" applyAlignment="1">
      <alignment horizontal="left"/>
    </xf>
    <xf numFmtId="0" fontId="4" fillId="0" borderId="0" xfId="17" applyFont="1" applyBorder="1"/>
    <xf numFmtId="164" fontId="4" fillId="0" borderId="0" xfId="17" applyNumberFormat="1" applyFont="1" applyBorder="1" applyAlignment="1">
      <alignment vertical="center" wrapText="1"/>
    </xf>
    <xf numFmtId="0" fontId="4" fillId="0" borderId="0" xfId="17" applyFont="1" applyAlignment="1">
      <alignment horizontal="center"/>
    </xf>
    <xf numFmtId="178" fontId="21" fillId="0" borderId="0" xfId="18" applyNumberFormat="1" applyFont="1" applyBorder="1" applyAlignment="1">
      <alignment horizontal="right" vertical="center" wrapText="1"/>
    </xf>
    <xf numFmtId="178" fontId="21" fillId="0" borderId="0" xfId="18" applyNumberFormat="1" applyFont="1" applyAlignment="1">
      <alignment horizontal="right"/>
    </xf>
    <xf numFmtId="178" fontId="21" fillId="0" borderId="0" xfId="18" applyNumberFormat="1" applyFont="1" applyBorder="1" applyAlignment="1">
      <alignment horizontal="right" vertical="center"/>
    </xf>
    <xf numFmtId="0" fontId="4" fillId="0" borderId="5" xfId="17" applyFont="1" applyBorder="1" applyAlignment="1">
      <alignment horizontal="center"/>
    </xf>
    <xf numFmtId="178" fontId="21" fillId="0" borderId="0" xfId="0" applyNumberFormat="1" applyFont="1" applyBorder="1" applyAlignment="1">
      <alignment horizontal="right"/>
    </xf>
    <xf numFmtId="178" fontId="21" fillId="0" borderId="0" xfId="18" applyNumberFormat="1" applyFont="1" applyBorder="1" applyAlignment="1">
      <alignment vertical="center"/>
    </xf>
    <xf numFmtId="196" fontId="21" fillId="0" borderId="0" xfId="18" applyNumberFormat="1" applyFont="1" applyAlignment="1">
      <alignment horizontal="right"/>
    </xf>
    <xf numFmtId="178" fontId="21" fillId="0" borderId="0" xfId="0" applyNumberFormat="1" applyFont="1" applyAlignment="1">
      <alignment horizontal="right"/>
    </xf>
    <xf numFmtId="0" fontId="4" fillId="0" borderId="0" xfId="17" applyFont="1" applyBorder="1" applyAlignment="1">
      <alignment horizontal="center"/>
    </xf>
    <xf numFmtId="178" fontId="21" fillId="0" borderId="0" xfId="18" applyNumberFormat="1" applyFont="1" applyBorder="1" applyAlignment="1">
      <alignment vertical="center" wrapText="1"/>
    </xf>
    <xf numFmtId="0" fontId="21" fillId="0" borderId="0" xfId="17" applyFont="1" applyBorder="1" applyAlignment="1">
      <alignment horizontal="center"/>
    </xf>
    <xf numFmtId="164" fontId="37" fillId="0" borderId="0" xfId="0" applyNumberFormat="1" applyFont="1" applyAlignment="1">
      <alignment horizontal="right"/>
    </xf>
    <xf numFmtId="164" fontId="21" fillId="0" borderId="0" xfId="0" applyNumberFormat="1" applyFont="1" applyAlignment="1">
      <alignment horizontal="right"/>
    </xf>
    <xf numFmtId="0" fontId="21" fillId="0" borderId="0" xfId="17" applyFont="1"/>
    <xf numFmtId="0" fontId="4" fillId="0" borderId="45" xfId="17" applyFont="1" applyBorder="1"/>
    <xf numFmtId="0" fontId="18" fillId="0" borderId="0" xfId="17" applyFont="1" applyAlignment="1">
      <alignment horizontal="left"/>
    </xf>
    <xf numFmtId="196" fontId="4" fillId="0" borderId="0" xfId="17" applyNumberFormat="1" applyFont="1" applyBorder="1" applyAlignment="1">
      <alignment horizontal="right" vertical="center" wrapText="1"/>
    </xf>
    <xf numFmtId="196" fontId="17" fillId="0" borderId="0" xfId="17" applyNumberFormat="1" applyFont="1" applyBorder="1" applyAlignment="1">
      <alignment horizontal="right" vertical="center" wrapText="1"/>
    </xf>
    <xf numFmtId="196" fontId="4" fillId="0" borderId="0" xfId="17" applyNumberFormat="1" applyFont="1" applyAlignment="1">
      <alignment horizontal="right"/>
    </xf>
    <xf numFmtId="196" fontId="4" fillId="0" borderId="5" xfId="17" applyNumberFormat="1" applyFont="1" applyBorder="1" applyAlignment="1">
      <alignment horizontal="right"/>
    </xf>
    <xf numFmtId="196" fontId="17" fillId="0" borderId="0" xfId="19" applyNumberFormat="1" applyFont="1" applyBorder="1" applyAlignment="1">
      <alignment horizontal="right" vertical="center" wrapText="1"/>
    </xf>
    <xf numFmtId="196" fontId="4" fillId="0" borderId="5" xfId="0" applyNumberFormat="1" applyFont="1" applyBorder="1" applyAlignment="1">
      <alignment horizontal="right"/>
    </xf>
    <xf numFmtId="196" fontId="4" fillId="0" borderId="0" xfId="0" applyNumberFormat="1" applyFont="1" applyBorder="1" applyAlignment="1">
      <alignment horizontal="right" wrapText="1"/>
    </xf>
    <xf numFmtId="196" fontId="17" fillId="0" borderId="0" xfId="18" applyNumberFormat="1" applyFont="1" applyAlignment="1">
      <alignment horizontal="right" vertical="center" wrapText="1"/>
    </xf>
    <xf numFmtId="196" fontId="17" fillId="0" borderId="0" xfId="18" applyNumberFormat="1" applyFont="1" applyAlignment="1">
      <alignment horizontal="right" wrapText="1"/>
    </xf>
    <xf numFmtId="196" fontId="4" fillId="0" borderId="0" xfId="18" applyNumberFormat="1" applyFont="1" applyAlignment="1">
      <alignment horizontal="right" vertical="center" wrapText="1"/>
    </xf>
    <xf numFmtId="196" fontId="4" fillId="0" borderId="5" xfId="18" applyNumberFormat="1" applyFont="1" applyBorder="1" applyAlignment="1">
      <alignment horizontal="right"/>
    </xf>
    <xf numFmtId="196" fontId="4" fillId="0" borderId="0" xfId="18" applyNumberFormat="1" applyFont="1" applyBorder="1" applyAlignment="1">
      <alignment horizontal="right"/>
    </xf>
    <xf numFmtId="196" fontId="17" fillId="3" borderId="0" xfId="18" applyNumberFormat="1" applyFont="1" applyFill="1" applyAlignment="1">
      <alignment horizontal="right" vertical="center" wrapText="1"/>
    </xf>
    <xf numFmtId="196" fontId="4" fillId="0" borderId="0" xfId="0" applyNumberFormat="1" applyFont="1" applyBorder="1" applyAlignment="1">
      <alignment horizontal="right"/>
    </xf>
    <xf numFmtId="0" fontId="4" fillId="0" borderId="1" xfId="17" applyFont="1" applyBorder="1"/>
    <xf numFmtId="178" fontId="21" fillId="0" borderId="5" xfId="17" applyNumberFormat="1" applyFont="1" applyBorder="1" applyAlignment="1">
      <alignment horizontal="right"/>
    </xf>
    <xf numFmtId="178" fontId="21" fillId="0" borderId="0" xfId="17" applyNumberFormat="1" applyFont="1" applyBorder="1" applyAlignment="1">
      <alignment horizontal="right"/>
    </xf>
    <xf numFmtId="178" fontId="38" fillId="0" borderId="0" xfId="19" applyNumberFormat="1" applyFont="1" applyAlignment="1">
      <alignment horizontal="right"/>
    </xf>
    <xf numFmtId="178" fontId="21" fillId="0" borderId="0" xfId="17" applyNumberFormat="1" applyFont="1" applyBorder="1" applyAlignment="1">
      <alignment horizontal="right" vertical="center" wrapText="1"/>
    </xf>
    <xf numFmtId="178" fontId="21" fillId="0" borderId="0" xfId="17" applyNumberFormat="1" applyFont="1" applyAlignment="1">
      <alignment horizontal="right"/>
    </xf>
    <xf numFmtId="178" fontId="21" fillId="0" borderId="0" xfId="19" applyNumberFormat="1" applyFont="1" applyAlignment="1">
      <alignment horizontal="right"/>
    </xf>
    <xf numFmtId="178" fontId="38" fillId="0" borderId="0" xfId="19" applyNumberFormat="1" applyFont="1" applyBorder="1" applyAlignment="1">
      <alignment horizontal="right"/>
    </xf>
    <xf numFmtId="178" fontId="38" fillId="0" borderId="5" xfId="19" applyNumberFormat="1" applyFont="1" applyBorder="1" applyAlignment="1">
      <alignment horizontal="right"/>
    </xf>
    <xf numFmtId="178" fontId="21" fillId="0" borderId="0" xfId="0" applyNumberFormat="1" applyFont="1" applyBorder="1" applyAlignment="1">
      <alignment horizontal="right" wrapText="1"/>
    </xf>
    <xf numFmtId="178" fontId="21" fillId="0" borderId="0" xfId="18" applyNumberFormat="1" applyFont="1" applyAlignment="1">
      <alignment horizontal="right" vertical="center" wrapText="1"/>
    </xf>
    <xf numFmtId="0" fontId="19" fillId="0" borderId="0" xfId="17" applyFont="1"/>
    <xf numFmtId="0" fontId="39" fillId="0" borderId="0" xfId="17" applyFont="1" applyAlignment="1">
      <alignment horizontal="left"/>
    </xf>
    <xf numFmtId="0" fontId="29" fillId="0" borderId="0" xfId="17" applyFont="1"/>
    <xf numFmtId="0" fontId="40" fillId="0" borderId="0" xfId="17" applyFont="1" applyAlignment="1">
      <alignment horizontal="left"/>
    </xf>
    <xf numFmtId="0" fontId="29" fillId="0" borderId="56" xfId="17" applyFont="1" applyBorder="1" applyAlignment="1">
      <alignment horizontal="center" vertical="center" wrapText="1"/>
    </xf>
    <xf numFmtId="0" fontId="29" fillId="0" borderId="56" xfId="17" applyFont="1" applyBorder="1" applyAlignment="1">
      <alignment horizontal="center" wrapText="1"/>
    </xf>
    <xf numFmtId="0" fontId="29" fillId="0" borderId="43" xfId="17" applyFont="1" applyBorder="1" applyAlignment="1">
      <alignment horizontal="center" wrapText="1"/>
    </xf>
    <xf numFmtId="0" fontId="29" fillId="0" borderId="56" xfId="17" applyFont="1" applyBorder="1" applyAlignment="1">
      <alignment horizontal="center"/>
    </xf>
    <xf numFmtId="3" fontId="29" fillId="0" borderId="56" xfId="17" applyNumberFormat="1" applyFont="1" applyBorder="1" applyAlignment="1">
      <alignment horizontal="center"/>
    </xf>
    <xf numFmtId="3" fontId="29" fillId="0" borderId="43" xfId="17" applyNumberFormat="1" applyFont="1" applyBorder="1" applyAlignment="1">
      <alignment horizontal="center"/>
    </xf>
    <xf numFmtId="0" fontId="42" fillId="0" borderId="0" xfId="17" applyFont="1" applyAlignment="1">
      <alignment horizontal="left"/>
    </xf>
    <xf numFmtId="0" fontId="29" fillId="0" borderId="6" xfId="17" applyFont="1" applyBorder="1" applyAlignment="1">
      <alignment horizontal="left"/>
    </xf>
    <xf numFmtId="1" fontId="29" fillId="0" borderId="0" xfId="17" applyNumberFormat="1" applyFont="1" applyAlignment="1">
      <alignment horizontal="right"/>
    </xf>
    <xf numFmtId="196" fontId="29" fillId="0" borderId="0" xfId="17" applyNumberFormat="1" applyFont="1" applyAlignment="1">
      <alignment horizontal="right"/>
    </xf>
    <xf numFmtId="1" fontId="40" fillId="0" borderId="0" xfId="17" applyNumberFormat="1" applyFont="1" applyAlignment="1">
      <alignment horizontal="right"/>
    </xf>
    <xf numFmtId="196" fontId="40" fillId="0" borderId="0" xfId="17" applyNumberFormat="1" applyFont="1" applyAlignment="1">
      <alignment horizontal="right"/>
    </xf>
    <xf numFmtId="1" fontId="40" fillId="0" borderId="0" xfId="0" applyNumberFormat="1" applyFont="1" applyAlignment="1">
      <alignment horizontal="right"/>
    </xf>
    <xf numFmtId="196" fontId="40" fillId="0" borderId="0" xfId="0" applyNumberFormat="1" applyFont="1" applyAlignment="1">
      <alignment horizontal="right"/>
    </xf>
    <xf numFmtId="1" fontId="29" fillId="0" borderId="0" xfId="0" applyNumberFormat="1" applyFont="1" applyAlignment="1">
      <alignment horizontal="right"/>
    </xf>
    <xf numFmtId="164" fontId="40" fillId="0" borderId="0" xfId="0" applyNumberFormat="1" applyFont="1" applyAlignment="1">
      <alignment horizontal="right"/>
    </xf>
    <xf numFmtId="0" fontId="43" fillId="0" borderId="0" xfId="17" applyFont="1" applyAlignment="1">
      <alignment horizontal="left"/>
    </xf>
    <xf numFmtId="0" fontId="43" fillId="0" borderId="0" xfId="17" applyFont="1" applyAlignment="1">
      <alignment horizontal="center"/>
    </xf>
    <xf numFmtId="164" fontId="43" fillId="0" borderId="0" xfId="17" applyNumberFormat="1" applyFont="1" applyAlignment="1">
      <alignment horizontal="center"/>
    </xf>
    <xf numFmtId="178" fontId="43" fillId="0" borderId="0" xfId="17" applyNumberFormat="1" applyFont="1" applyAlignment="1">
      <alignment horizontal="center"/>
    </xf>
    <xf numFmtId="0" fontId="29" fillId="0" borderId="0" xfId="17" applyFont="1" applyAlignment="1">
      <alignment horizontal="right"/>
    </xf>
    <xf numFmtId="0" fontId="29" fillId="0" borderId="0" xfId="17" applyFont="1" applyBorder="1" applyAlignment="1">
      <alignment horizontal="center" vertical="center"/>
    </xf>
    <xf numFmtId="0" fontId="29" fillId="0" borderId="0" xfId="17" applyFont="1" applyBorder="1" applyAlignment="1">
      <alignment horizontal="center"/>
    </xf>
    <xf numFmtId="3" fontId="29" fillId="0" borderId="0" xfId="17" applyNumberFormat="1" applyFont="1" applyBorder="1" applyAlignment="1">
      <alignment horizontal="center"/>
    </xf>
    <xf numFmtId="196" fontId="29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0" fontId="29" fillId="0" borderId="1" xfId="17" applyFont="1" applyBorder="1"/>
    <xf numFmtId="0" fontId="4" fillId="0" borderId="0" xfId="20" applyFont="1" applyFill="1"/>
    <xf numFmtId="0" fontId="13" fillId="0" borderId="0" xfId="21"/>
    <xf numFmtId="49" fontId="4" fillId="0" borderId="0" xfId="20" applyNumberFormat="1" applyFont="1" applyFill="1" applyBorder="1" applyAlignment="1">
      <alignment vertical="center"/>
    </xf>
    <xf numFmtId="49" fontId="4" fillId="0" borderId="1" xfId="20" applyNumberFormat="1" applyFont="1" applyFill="1" applyBorder="1" applyAlignment="1">
      <alignment horizontal="center" vertical="center" wrapText="1"/>
    </xf>
    <xf numFmtId="49" fontId="17" fillId="0" borderId="0" xfId="20" applyNumberFormat="1" applyFont="1" applyFill="1" applyAlignment="1">
      <alignment horizontal="left" vertical="center" wrapText="1"/>
    </xf>
    <xf numFmtId="49" fontId="4" fillId="0" borderId="0" xfId="20" applyNumberFormat="1" applyFont="1" applyFill="1" applyAlignment="1">
      <alignment horizontal="left" vertical="center" wrapText="1"/>
    </xf>
    <xf numFmtId="164" fontId="13" fillId="0" borderId="0" xfId="21" applyNumberFormat="1"/>
    <xf numFmtId="49" fontId="4" fillId="0" borderId="27" xfId="20" applyNumberFormat="1" applyFont="1" applyFill="1" applyBorder="1" applyAlignment="1">
      <alignment horizontal="left" vertical="center" wrapText="1"/>
    </xf>
    <xf numFmtId="196" fontId="4" fillId="0" borderId="0" xfId="20" applyNumberFormat="1" applyFont="1" applyFill="1" applyAlignment="1">
      <alignment vertical="center" wrapText="1"/>
    </xf>
    <xf numFmtId="196" fontId="4" fillId="0" borderId="0" xfId="20" applyNumberFormat="1" applyFont="1" applyFill="1" applyAlignment="1">
      <alignment horizontal="right" vertical="center" wrapText="1"/>
    </xf>
    <xf numFmtId="196" fontId="4" fillId="0" borderId="0" xfId="20" applyNumberFormat="1" applyFont="1" applyFill="1" applyBorder="1" applyAlignment="1">
      <alignment horizontal="right" vertical="center" wrapText="1"/>
    </xf>
    <xf numFmtId="196" fontId="4" fillId="0" borderId="0" xfId="20" applyNumberFormat="1" applyFont="1" applyFill="1" applyBorder="1" applyAlignment="1">
      <alignment vertical="center" wrapText="1"/>
    </xf>
    <xf numFmtId="196" fontId="17" fillId="0" borderId="0" xfId="20" applyNumberFormat="1" applyFont="1" applyFill="1" applyAlignment="1">
      <alignment horizontal="right" vertical="center" wrapText="1"/>
    </xf>
    <xf numFmtId="49" fontId="4" fillId="0" borderId="0" xfId="20" applyNumberFormat="1" applyFont="1" applyFill="1" applyBorder="1" applyAlignment="1">
      <alignment horizontal="left" vertical="center" wrapText="1"/>
    </xf>
    <xf numFmtId="196" fontId="4" fillId="0" borderId="5" xfId="20" applyNumberFormat="1" applyFont="1" applyFill="1" applyBorder="1" applyAlignment="1">
      <alignment vertical="center" wrapText="1"/>
    </xf>
    <xf numFmtId="0" fontId="4" fillId="0" borderId="27" xfId="20" applyNumberFormat="1" applyFont="1" applyFill="1" applyBorder="1" applyAlignment="1">
      <alignment horizontal="left" vertical="center" wrapText="1"/>
    </xf>
    <xf numFmtId="164" fontId="13" fillId="0" borderId="0" xfId="21" applyNumberFormat="1" applyFont="1"/>
    <xf numFmtId="0" fontId="13" fillId="0" borderId="0" xfId="21" applyFont="1"/>
    <xf numFmtId="164" fontId="4" fillId="0" borderId="0" xfId="20" applyNumberFormat="1" applyFont="1" applyFill="1" applyBorder="1" applyAlignment="1">
      <alignment vertical="center" wrapText="1"/>
    </xf>
    <xf numFmtId="164" fontId="4" fillId="0" borderId="0" xfId="20" applyNumberFormat="1" applyFont="1" applyFill="1" applyAlignment="1">
      <alignment horizontal="right" vertical="center" wrapText="1"/>
    </xf>
    <xf numFmtId="49" fontId="4" fillId="0" borderId="2" xfId="20" applyNumberFormat="1" applyFont="1" applyFill="1" applyBorder="1" applyAlignment="1">
      <alignment horizontal="left" vertical="center" wrapText="1"/>
    </xf>
    <xf numFmtId="173" fontId="17" fillId="0" borderId="0" xfId="20" applyNumberFormat="1" applyFont="1" applyFill="1" applyBorder="1" applyAlignment="1">
      <alignment horizontal="right" vertical="center" wrapText="1"/>
    </xf>
    <xf numFmtId="173" fontId="17" fillId="0" borderId="0" xfId="20" applyNumberFormat="1" applyFont="1" applyFill="1" applyAlignment="1">
      <alignment horizontal="right" vertical="center" wrapText="1"/>
    </xf>
    <xf numFmtId="173" fontId="4" fillId="0" borderId="0" xfId="20" applyNumberFormat="1" applyFont="1" applyFill="1" applyAlignment="1">
      <alignment horizontal="right" vertical="center" wrapText="1"/>
    </xf>
    <xf numFmtId="49" fontId="29" fillId="0" borderId="0" xfId="20" applyNumberFormat="1" applyFont="1" applyFill="1" applyBorder="1" applyAlignment="1">
      <alignment horizontal="left" vertical="center"/>
    </xf>
    <xf numFmtId="49" fontId="4" fillId="0" borderId="1" xfId="20" applyNumberFormat="1" applyFont="1" applyFill="1" applyBorder="1" applyAlignment="1">
      <alignment horizontal="left" vertical="center" wrapText="1"/>
    </xf>
    <xf numFmtId="173" fontId="17" fillId="0" borderId="1" xfId="20" applyNumberFormat="1" applyFont="1" applyFill="1" applyBorder="1" applyAlignment="1">
      <alignment horizontal="right" vertical="center" wrapText="1"/>
    </xf>
    <xf numFmtId="173" fontId="4" fillId="0" borderId="1" xfId="20" applyNumberFormat="1" applyFont="1" applyFill="1" applyBorder="1" applyAlignment="1">
      <alignment horizontal="right" vertical="center" wrapText="1"/>
    </xf>
    <xf numFmtId="178" fontId="21" fillId="0" borderId="5" xfId="20" applyNumberFormat="1" applyFont="1" applyFill="1" applyBorder="1" applyAlignment="1">
      <alignment horizontal="right" vertical="center" wrapText="1"/>
    </xf>
    <xf numFmtId="178" fontId="21" fillId="0" borderId="0" xfId="20" applyNumberFormat="1" applyFont="1" applyFill="1" applyAlignment="1">
      <alignment horizontal="right" vertical="center" wrapText="1"/>
    </xf>
    <xf numFmtId="178" fontId="17" fillId="0" borderId="0" xfId="20" applyNumberFormat="1" applyFont="1" applyFill="1" applyAlignment="1">
      <alignment horizontal="right" vertical="center" wrapText="1"/>
    </xf>
    <xf numFmtId="178" fontId="21" fillId="0" borderId="0" xfId="20" applyNumberFormat="1" applyFont="1" applyFill="1" applyBorder="1" applyAlignment="1">
      <alignment horizontal="right" vertical="center" wrapText="1"/>
    </xf>
    <xf numFmtId="178" fontId="4" fillId="0" borderId="0" xfId="20" applyNumberFormat="1" applyFont="1" applyFill="1" applyAlignment="1">
      <alignment horizontal="right" vertical="center" wrapText="1"/>
    </xf>
    <xf numFmtId="178" fontId="4" fillId="0" borderId="0" xfId="20" quotePrefix="1" applyNumberFormat="1" applyFont="1" applyFill="1" applyAlignment="1">
      <alignment horizontal="right" vertical="center" wrapText="1"/>
    </xf>
    <xf numFmtId="49" fontId="4" fillId="0" borderId="6" xfId="20" applyNumberFormat="1" applyFont="1" applyFill="1" applyBorder="1" applyAlignment="1">
      <alignment horizontal="left" vertical="center" wrapText="1"/>
    </xf>
    <xf numFmtId="49" fontId="4" fillId="0" borderId="0" xfId="17" applyNumberFormat="1" applyFont="1" applyFill="1" applyAlignment="1">
      <alignment horizontal="left" vertical="center"/>
    </xf>
    <xf numFmtId="0" fontId="4" fillId="0" borderId="0" xfId="17" applyFont="1" applyFill="1"/>
    <xf numFmtId="49" fontId="4" fillId="0" borderId="0" xfId="17" applyNumberFormat="1" applyFont="1" applyFill="1" applyBorder="1" applyAlignment="1">
      <alignment horizontal="left" vertical="center" wrapText="1"/>
    </xf>
    <xf numFmtId="0" fontId="4" fillId="0" borderId="0" xfId="17" applyFont="1" applyFill="1" applyBorder="1"/>
    <xf numFmtId="16" fontId="13" fillId="0" borderId="1" xfId="17" applyNumberFormat="1" applyFont="1" applyFill="1" applyBorder="1"/>
    <xf numFmtId="0" fontId="13" fillId="0" borderId="0" xfId="17" applyFont="1" applyFill="1"/>
    <xf numFmtId="0" fontId="13" fillId="0" borderId="0" xfId="17" applyFont="1" applyFill="1" applyBorder="1" applyAlignment="1">
      <alignment horizontal="center" vertical="center" wrapText="1"/>
    </xf>
    <xf numFmtId="0" fontId="13" fillId="0" borderId="45" xfId="17" applyFont="1" applyFill="1" applyBorder="1" applyAlignment="1">
      <alignment horizontal="center" vertical="center" wrapText="1"/>
    </xf>
    <xf numFmtId="0" fontId="46" fillId="0" borderId="45" xfId="17" applyFont="1" applyFill="1" applyBorder="1" applyAlignment="1">
      <alignment horizontal="center"/>
    </xf>
    <xf numFmtId="0" fontId="46" fillId="0" borderId="45" xfId="17" applyFont="1" applyFill="1" applyBorder="1" applyAlignment="1">
      <alignment horizontal="center" vertical="center"/>
    </xf>
    <xf numFmtId="0" fontId="18" fillId="0" borderId="0" xfId="17" applyFont="1" applyFill="1" applyBorder="1" applyAlignment="1">
      <alignment horizontal="left" vertical="center" wrapText="1"/>
    </xf>
    <xf numFmtId="0" fontId="13" fillId="0" borderId="0" xfId="17" applyFont="1" applyFill="1" applyBorder="1" applyAlignment="1">
      <alignment horizontal="center" vertical="center"/>
    </xf>
    <xf numFmtId="0" fontId="46" fillId="0" borderId="0" xfId="17" applyFont="1" applyFill="1" applyBorder="1" applyAlignment="1">
      <alignment horizontal="center" vertical="center"/>
    </xf>
    <xf numFmtId="0" fontId="46" fillId="0" borderId="0" xfId="17" applyFont="1" applyFill="1" applyBorder="1" applyAlignment="1">
      <alignment horizontal="center"/>
    </xf>
    <xf numFmtId="0" fontId="46" fillId="0" borderId="0" xfId="17" applyFont="1" applyFill="1" applyBorder="1" applyAlignment="1">
      <alignment horizontal="center" vertical="center" wrapText="1"/>
    </xf>
    <xf numFmtId="0" fontId="13" fillId="0" borderId="0" xfId="17" applyFont="1" applyFill="1" applyBorder="1" applyAlignment="1">
      <alignment horizontal="left" vertical="center"/>
    </xf>
    <xf numFmtId="173" fontId="4" fillId="2" borderId="28" xfId="22" applyNumberFormat="1" applyFont="1" applyFill="1" applyBorder="1" applyAlignment="1">
      <alignment horizontal="right" vertical="center" wrapText="1"/>
    </xf>
    <xf numFmtId="173" fontId="4" fillId="2" borderId="0" xfId="22" applyNumberFormat="1" applyFont="1" applyFill="1" applyAlignment="1">
      <alignment horizontal="right" vertical="center" wrapText="1"/>
    </xf>
    <xf numFmtId="0" fontId="13" fillId="0" borderId="0" xfId="17" applyFont="1" applyFill="1" applyBorder="1" applyAlignment="1">
      <alignment horizontal="left" vertical="center" wrapText="1"/>
    </xf>
    <xf numFmtId="173" fontId="13" fillId="0" borderId="0" xfId="17" applyNumberFormat="1" applyFont="1" applyFill="1" applyBorder="1"/>
    <xf numFmtId="173" fontId="13" fillId="0" borderId="0" xfId="17" applyNumberFormat="1" applyFont="1" applyFill="1" applyBorder="1" applyAlignment="1">
      <alignment horizontal="center" vertical="center"/>
    </xf>
    <xf numFmtId="173" fontId="46" fillId="0" borderId="0" xfId="17" applyNumberFormat="1" applyFont="1" applyFill="1" applyBorder="1" applyAlignment="1">
      <alignment horizontal="center" vertical="center"/>
    </xf>
    <xf numFmtId="173" fontId="46" fillId="0" borderId="0" xfId="17" applyNumberFormat="1" applyFont="1" applyFill="1" applyBorder="1" applyAlignment="1">
      <alignment horizontal="center"/>
    </xf>
    <xf numFmtId="173" fontId="46" fillId="0" borderId="0" xfId="17" applyNumberFormat="1" applyFont="1" applyFill="1" applyBorder="1" applyAlignment="1">
      <alignment horizontal="center" vertical="center" wrapText="1"/>
    </xf>
    <xf numFmtId="49" fontId="13" fillId="0" borderId="0" xfId="17" applyNumberFormat="1" applyFont="1" applyFill="1" applyBorder="1" applyAlignment="1">
      <alignment horizontal="left" vertical="center" wrapText="1"/>
    </xf>
    <xf numFmtId="173" fontId="17" fillId="2" borderId="0" xfId="22" applyNumberFormat="1" applyFont="1" applyFill="1" applyAlignment="1">
      <alignment horizontal="right" vertical="center" wrapText="1"/>
    </xf>
    <xf numFmtId="0" fontId="13" fillId="0" borderId="0" xfId="17" applyFont="1" applyFill="1" applyAlignment="1">
      <alignment horizontal="right"/>
    </xf>
    <xf numFmtId="0" fontId="13" fillId="0" borderId="0" xfId="17" applyFont="1" applyFill="1" applyBorder="1" applyAlignment="1">
      <alignment horizontal="right"/>
    </xf>
    <xf numFmtId="0" fontId="13" fillId="0" borderId="0" xfId="17" applyFont="1" applyFill="1" applyBorder="1"/>
    <xf numFmtId="49" fontId="13" fillId="0" borderId="0" xfId="17" applyNumberFormat="1" applyFont="1" applyFill="1" applyBorder="1" applyAlignment="1">
      <alignment horizontal="right" vertical="center" wrapText="1"/>
    </xf>
    <xf numFmtId="0" fontId="13" fillId="0" borderId="0" xfId="17" applyFont="1" applyFill="1" applyBorder="1" applyAlignment="1">
      <alignment horizontal="left"/>
    </xf>
    <xf numFmtId="190" fontId="4" fillId="2" borderId="28" xfId="22" applyNumberFormat="1" applyFont="1" applyFill="1" applyBorder="1" applyAlignment="1">
      <alignment horizontal="right" vertical="center" wrapText="1"/>
    </xf>
    <xf numFmtId="169" fontId="4" fillId="2" borderId="0" xfId="22" applyNumberFormat="1" applyFont="1" applyFill="1" applyAlignment="1">
      <alignment horizontal="right" vertical="center" wrapText="1"/>
    </xf>
    <xf numFmtId="190" fontId="4" fillId="2" borderId="0" xfId="22" applyNumberFormat="1" applyFont="1" applyFill="1" applyAlignment="1">
      <alignment horizontal="right" vertical="center" wrapText="1"/>
    </xf>
    <xf numFmtId="199" fontId="13" fillId="0" borderId="0" xfId="17" applyNumberFormat="1" applyFont="1" applyFill="1" applyBorder="1"/>
    <xf numFmtId="169" fontId="4" fillId="2" borderId="28" xfId="22" applyNumberFormat="1" applyFont="1" applyFill="1" applyBorder="1" applyAlignment="1">
      <alignment horizontal="right" vertical="center" wrapText="1"/>
    </xf>
    <xf numFmtId="49" fontId="13" fillId="0" borderId="6" xfId="17" applyNumberFormat="1" applyFont="1" applyFill="1" applyBorder="1" applyAlignment="1">
      <alignment horizontal="left" vertical="center" wrapText="1"/>
    </xf>
    <xf numFmtId="0" fontId="13" fillId="0" borderId="0" xfId="17" applyFont="1" applyFill="1" applyAlignment="1">
      <alignment horizontal="left"/>
    </xf>
    <xf numFmtId="200" fontId="13" fillId="0" borderId="0" xfId="17" applyNumberFormat="1" applyFont="1" applyFill="1" applyBorder="1"/>
    <xf numFmtId="200" fontId="13" fillId="0" borderId="0" xfId="17" applyNumberFormat="1" applyFont="1" applyFill="1"/>
    <xf numFmtId="3" fontId="4" fillId="0" borderId="0" xfId="17" applyNumberFormat="1" applyFont="1" applyFill="1"/>
    <xf numFmtId="3" fontId="13" fillId="0" borderId="0" xfId="17" applyNumberFormat="1" applyFont="1" applyFill="1" applyBorder="1" applyAlignment="1">
      <alignment horizontal="right" vertical="center" wrapText="1"/>
    </xf>
    <xf numFmtId="3" fontId="13" fillId="0" borderId="0" xfId="17" applyNumberFormat="1" applyFont="1" applyFill="1" applyBorder="1"/>
    <xf numFmtId="49" fontId="13" fillId="0" borderId="1" xfId="17" applyNumberFormat="1" applyFont="1" applyFill="1" applyBorder="1" applyAlignment="1">
      <alignment horizontal="right" vertical="center" wrapText="1"/>
    </xf>
    <xf numFmtId="0" fontId="4" fillId="0" borderId="0" xfId="17" applyFont="1" applyFill="1" applyBorder="1" applyAlignment="1">
      <alignment horizontal="right"/>
    </xf>
    <xf numFmtId="49" fontId="4" fillId="0" borderId="0" xfId="17" applyNumberFormat="1" applyFont="1" applyFill="1" applyBorder="1" applyAlignment="1">
      <alignment horizontal="right" vertical="center" wrapText="1"/>
    </xf>
    <xf numFmtId="49" fontId="4" fillId="3" borderId="0" xfId="17" applyNumberFormat="1" applyFont="1" applyFill="1" applyAlignment="1">
      <alignment horizontal="left" vertical="center" wrapText="1"/>
    </xf>
    <xf numFmtId="0" fontId="1" fillId="0" borderId="0" xfId="17"/>
    <xf numFmtId="49" fontId="4" fillId="3" borderId="19" xfId="17" applyNumberFormat="1" applyFont="1" applyFill="1" applyBorder="1" applyAlignment="1">
      <alignment horizontal="center" vertical="center" wrapText="1"/>
    </xf>
    <xf numFmtId="49" fontId="17" fillId="3" borderId="0" xfId="17" applyNumberFormat="1" applyFont="1" applyFill="1" applyBorder="1" applyAlignment="1">
      <alignment horizontal="left" vertical="center" wrapText="1"/>
    </xf>
    <xf numFmtId="49" fontId="4" fillId="3" borderId="0" xfId="17" applyNumberFormat="1" applyFont="1" applyFill="1" applyBorder="1" applyAlignment="1">
      <alignment horizontal="left" vertical="center" wrapText="1"/>
    </xf>
    <xf numFmtId="49" fontId="17" fillId="3" borderId="27" xfId="17" applyNumberFormat="1" applyFont="1" applyFill="1" applyBorder="1" applyAlignment="1">
      <alignment horizontal="left" vertical="center" wrapText="1"/>
    </xf>
    <xf numFmtId="177" fontId="4" fillId="2" borderId="0" xfId="22" applyNumberFormat="1" applyFont="1" applyFill="1" applyAlignment="1">
      <alignment horizontal="right" vertical="center" wrapText="1"/>
    </xf>
    <xf numFmtId="166" fontId="4" fillId="2" borderId="0" xfId="22" applyNumberFormat="1" applyFont="1" applyFill="1" applyAlignment="1">
      <alignment horizontal="right" vertical="center" wrapText="1"/>
    </xf>
    <xf numFmtId="169" fontId="4" fillId="3" borderId="0" xfId="18" applyNumberFormat="1" applyFont="1" applyFill="1" applyBorder="1" applyAlignment="1">
      <alignment horizontal="right" vertical="center" wrapText="1"/>
    </xf>
    <xf numFmtId="196" fontId="4" fillId="3" borderId="0" xfId="18" applyNumberFormat="1" applyFont="1" applyFill="1" applyAlignment="1">
      <alignment horizontal="right" vertical="center" wrapText="1"/>
    </xf>
    <xf numFmtId="169" fontId="4" fillId="3" borderId="0" xfId="18" applyNumberFormat="1" applyFont="1" applyFill="1" applyAlignment="1">
      <alignment horizontal="left" vertical="center" wrapText="1"/>
    </xf>
    <xf numFmtId="196" fontId="4" fillId="3" borderId="0" xfId="18" applyNumberFormat="1" applyFont="1" applyFill="1" applyAlignment="1">
      <alignment horizontal="left" vertical="center" wrapText="1"/>
    </xf>
    <xf numFmtId="49" fontId="4" fillId="3" borderId="27" xfId="17" applyNumberFormat="1" applyFont="1" applyFill="1" applyBorder="1" applyAlignment="1">
      <alignment horizontal="left" vertical="center" wrapText="1"/>
    </xf>
    <xf numFmtId="166" fontId="47" fillId="2" borderId="0" xfId="22" applyNumberFormat="1" applyFont="1" applyFill="1" applyAlignment="1">
      <alignment horizontal="right" vertical="center" wrapText="1"/>
    </xf>
    <xf numFmtId="49" fontId="4" fillId="3" borderId="1" xfId="17" applyNumberFormat="1" applyFont="1" applyFill="1" applyBorder="1" applyAlignment="1">
      <alignment horizontal="left" vertical="center" wrapText="1"/>
    </xf>
    <xf numFmtId="49" fontId="25" fillId="0" borderId="0" xfId="17" applyNumberFormat="1" applyFont="1" applyFill="1" applyBorder="1" applyAlignment="1">
      <alignment vertical="center"/>
    </xf>
    <xf numFmtId="49" fontId="25" fillId="0" borderId="0" xfId="17" applyNumberFormat="1" applyFont="1" applyFill="1" applyBorder="1" applyAlignment="1">
      <alignment vertical="center" wrapText="1"/>
    </xf>
    <xf numFmtId="49" fontId="29" fillId="0" borderId="0" xfId="17" applyNumberFormat="1" applyFont="1" applyFill="1" applyBorder="1" applyAlignment="1">
      <alignment vertical="center" wrapText="1"/>
    </xf>
    <xf numFmtId="49" fontId="25" fillId="0" borderId="0" xfId="17" applyNumberFormat="1" applyFont="1" applyFill="1" applyBorder="1" applyAlignment="1">
      <alignment horizontal="left" vertical="center"/>
    </xf>
    <xf numFmtId="49" fontId="29" fillId="0" borderId="0" xfId="17" applyNumberFormat="1" applyFont="1" applyFill="1" applyBorder="1" applyAlignment="1">
      <alignment horizontal="left" vertical="center"/>
    </xf>
    <xf numFmtId="0" fontId="25" fillId="0" borderId="0" xfId="17" applyFont="1" applyFill="1"/>
    <xf numFmtId="173" fontId="29" fillId="0" borderId="0" xfId="17" applyNumberFormat="1" applyFont="1" applyFill="1" applyAlignment="1">
      <alignment horizontal="right" vertical="center" wrapText="1"/>
    </xf>
    <xf numFmtId="173" fontId="4" fillId="0" borderId="0" xfId="17" applyNumberFormat="1" applyFont="1" applyFill="1" applyAlignment="1">
      <alignment horizontal="right" vertical="center" wrapText="1"/>
    </xf>
    <xf numFmtId="0" fontId="19" fillId="0" borderId="0" xfId="17" applyFont="1" applyFill="1"/>
    <xf numFmtId="49" fontId="19" fillId="0" borderId="0" xfId="17" applyNumberFormat="1" applyFont="1" applyFill="1" applyBorder="1" applyAlignment="1">
      <alignment horizontal="left" vertical="center"/>
    </xf>
    <xf numFmtId="49" fontId="4" fillId="0" borderId="0" xfId="17" applyNumberFormat="1" applyFont="1" applyFill="1" applyBorder="1" applyAlignment="1">
      <alignment horizontal="left" vertical="center"/>
    </xf>
    <xf numFmtId="49" fontId="19" fillId="0" borderId="0" xfId="17" applyNumberFormat="1" applyFont="1" applyFill="1" applyAlignment="1">
      <alignment horizontal="left" vertical="center" wrapText="1"/>
    </xf>
    <xf numFmtId="3" fontId="18" fillId="0" borderId="0" xfId="0" applyNumberFormat="1" applyFont="1" applyFill="1" applyAlignment="1">
      <alignment horizontal="left"/>
    </xf>
    <xf numFmtId="0" fontId="0" fillId="0" borderId="0" xfId="0" applyFill="1"/>
    <xf numFmtId="3" fontId="18" fillId="0" borderId="0" xfId="0" applyNumberFormat="1" applyFont="1" applyAlignment="1">
      <alignment horizontal="left"/>
    </xf>
    <xf numFmtId="3" fontId="18" fillId="0" borderId="0" xfId="0" applyNumberFormat="1" applyFont="1" applyFill="1" applyAlignment="1">
      <alignment horizontal="center"/>
    </xf>
    <xf numFmtId="3" fontId="13" fillId="0" borderId="0" xfId="0" applyNumberFormat="1" applyFont="1" applyAlignment="1">
      <alignment horizontal="left"/>
    </xf>
    <xf numFmtId="3" fontId="4" fillId="0" borderId="46" xfId="0" applyNumberFormat="1" applyFont="1" applyFill="1" applyBorder="1" applyAlignment="1">
      <alignment horizontal="center" vertical="center"/>
    </xf>
    <xf numFmtId="3" fontId="4" fillId="0" borderId="10" xfId="0" applyNumberFormat="1" applyFont="1" applyFill="1" applyBorder="1" applyAlignment="1">
      <alignment horizontal="center" vertical="center"/>
    </xf>
    <xf numFmtId="3" fontId="4" fillId="0" borderId="10" xfId="0" applyNumberFormat="1" applyFont="1" applyFill="1" applyBorder="1" applyAlignment="1">
      <alignment horizontal="center" vertical="center" wrapText="1"/>
    </xf>
    <xf numFmtId="3" fontId="4" fillId="0" borderId="49" xfId="0" applyNumberFormat="1" applyFont="1" applyFill="1" applyBorder="1" applyAlignment="1">
      <alignment horizontal="center" vertical="center"/>
    </xf>
    <xf numFmtId="3" fontId="4" fillId="0" borderId="56" xfId="0" applyNumberFormat="1" applyFont="1" applyFill="1" applyBorder="1" applyAlignment="1">
      <alignment horizontal="center" vertical="center"/>
    </xf>
    <xf numFmtId="3" fontId="4" fillId="0" borderId="1" xfId="0" applyNumberFormat="1" applyFont="1" applyFill="1" applyBorder="1" applyAlignment="1">
      <alignment horizontal="center" vertical="center"/>
    </xf>
    <xf numFmtId="3" fontId="4" fillId="0" borderId="0" xfId="0" applyNumberFormat="1" applyFont="1" applyFill="1"/>
    <xf numFmtId="3" fontId="4" fillId="0" borderId="0" xfId="0" applyNumberFormat="1" applyFont="1" applyFill="1" applyAlignment="1">
      <alignment horizontal="center"/>
    </xf>
    <xf numFmtId="3" fontId="17" fillId="0" borderId="0" xfId="0" applyNumberFormat="1" applyFont="1" applyFill="1" applyAlignment="1">
      <alignment horizontal="left" indent="1"/>
    </xf>
    <xf numFmtId="1" fontId="4" fillId="0" borderId="0" xfId="0" applyNumberFormat="1" applyFont="1" applyFill="1" applyBorder="1" applyAlignment="1">
      <alignment horizontal="left" vertical="center" indent="2"/>
    </xf>
    <xf numFmtId="169" fontId="4" fillId="0" borderId="5" xfId="0" applyNumberFormat="1" applyFont="1" applyFill="1" applyBorder="1" applyAlignment="1">
      <alignment horizontal="right" vertical="center"/>
    </xf>
    <xf numFmtId="169" fontId="4" fillId="0" borderId="0" xfId="0" applyNumberFormat="1" applyFont="1" applyFill="1" applyBorder="1" applyAlignment="1">
      <alignment horizontal="right" vertical="center"/>
    </xf>
    <xf numFmtId="4" fontId="4" fillId="0" borderId="0" xfId="0" applyNumberFormat="1" applyFont="1"/>
    <xf numFmtId="169" fontId="4" fillId="0" borderId="0" xfId="0" applyNumberFormat="1" applyFont="1" applyFill="1" applyBorder="1" applyAlignment="1">
      <alignment horizontal="right" vertical="center" indent="4"/>
    </xf>
    <xf numFmtId="169" fontId="0" fillId="0" borderId="0" xfId="0" applyNumberFormat="1" applyAlignment="1">
      <alignment horizontal="right" indent="4"/>
    </xf>
    <xf numFmtId="169" fontId="4" fillId="0" borderId="0" xfId="0" applyNumberFormat="1" applyFont="1" applyFill="1" applyBorder="1" applyAlignment="1">
      <alignment horizontal="right" vertical="center" indent="6"/>
    </xf>
    <xf numFmtId="169" fontId="0" fillId="0" borderId="0" xfId="0" applyNumberFormat="1" applyAlignment="1">
      <alignment horizontal="right" indent="6"/>
    </xf>
    <xf numFmtId="3" fontId="4" fillId="0" borderId="0" xfId="0" applyNumberFormat="1" applyFont="1" applyFill="1" applyAlignment="1">
      <alignment horizontal="left" indent="2"/>
    </xf>
    <xf numFmtId="169" fontId="4" fillId="0" borderId="5" xfId="0" applyNumberFormat="1" applyFont="1" applyBorder="1" applyAlignment="1">
      <alignment horizontal="right"/>
    </xf>
    <xf numFmtId="169" fontId="4" fillId="0" borderId="0" xfId="0" applyNumberFormat="1" applyFont="1" applyBorder="1" applyAlignment="1">
      <alignment horizontal="right"/>
    </xf>
    <xf numFmtId="178" fontId="4" fillId="0" borderId="0" xfId="0" applyNumberFormat="1" applyFont="1" applyBorder="1" applyAlignment="1">
      <alignment horizontal="right"/>
    </xf>
    <xf numFmtId="2" fontId="4" fillId="0" borderId="0" xfId="0" applyNumberFormat="1" applyFont="1" applyBorder="1" applyAlignment="1">
      <alignment horizontal="right"/>
    </xf>
    <xf numFmtId="3" fontId="36" fillId="0" borderId="0" xfId="0" applyNumberFormat="1" applyFont="1" applyFill="1" applyAlignment="1">
      <alignment horizontal="right"/>
    </xf>
    <xf numFmtId="164" fontId="36" fillId="0" borderId="0" xfId="0" applyNumberFormat="1" applyFont="1" applyFill="1"/>
    <xf numFmtId="3" fontId="4" fillId="0" borderId="1" xfId="0" applyNumberFormat="1" applyFont="1" applyFill="1" applyBorder="1"/>
    <xf numFmtId="3" fontId="17" fillId="0" borderId="0" xfId="0" applyNumberFormat="1" applyFont="1" applyAlignment="1">
      <alignment horizontal="left"/>
    </xf>
    <xf numFmtId="3" fontId="4" fillId="0" borderId="46" xfId="0" applyNumberFormat="1" applyFont="1" applyBorder="1" applyAlignment="1">
      <alignment horizontal="center" vertical="center"/>
    </xf>
    <xf numFmtId="3" fontId="4" fillId="0" borderId="45" xfId="0" applyNumberFormat="1" applyFont="1" applyBorder="1" applyAlignment="1">
      <alignment horizontal="center" vertical="center"/>
    </xf>
    <xf numFmtId="3" fontId="4" fillId="0" borderId="44" xfId="0" applyNumberFormat="1" applyFont="1" applyBorder="1" applyAlignment="1">
      <alignment horizontal="center" vertical="center"/>
    </xf>
    <xf numFmtId="3" fontId="4" fillId="0" borderId="49" xfId="0" applyNumberFormat="1" applyFont="1" applyBorder="1" applyAlignment="1">
      <alignment horizontal="center" vertical="center"/>
    </xf>
    <xf numFmtId="3" fontId="4" fillId="0" borderId="1" xfId="0" applyNumberFormat="1" applyFont="1" applyBorder="1" applyAlignment="1">
      <alignment horizontal="center" vertical="center"/>
    </xf>
    <xf numFmtId="3" fontId="4" fillId="0" borderId="16" xfId="0" applyNumberFormat="1" applyFont="1" applyBorder="1" applyAlignment="1">
      <alignment horizontal="center" vertical="center"/>
    </xf>
    <xf numFmtId="3" fontId="48" fillId="0" borderId="0" xfId="0" applyNumberFormat="1" applyFont="1"/>
    <xf numFmtId="3" fontId="4" fillId="0" borderId="0" xfId="0" applyNumberFormat="1" applyFont="1" applyFill="1" applyAlignment="1">
      <alignment horizontal="left"/>
    </xf>
    <xf numFmtId="3" fontId="4" fillId="0" borderId="0" xfId="0" applyNumberFormat="1" applyFont="1" applyFill="1" applyAlignment="1">
      <alignment horizontal="left" indent="1"/>
    </xf>
    <xf numFmtId="169" fontId="4" fillId="0" borderId="0" xfId="0" applyNumberFormat="1" applyFont="1" applyFill="1" applyBorder="1" applyAlignment="1">
      <alignment horizontal="right"/>
    </xf>
    <xf numFmtId="169" fontId="4" fillId="0" borderId="0" xfId="0" applyNumberFormat="1" applyFont="1"/>
    <xf numFmtId="169" fontId="0" fillId="0" borderId="0" xfId="0" applyNumberFormat="1" applyFill="1"/>
    <xf numFmtId="3" fontId="0" fillId="0" borderId="0" xfId="0" applyNumberFormat="1"/>
    <xf numFmtId="169" fontId="0" fillId="0" borderId="0" xfId="0" applyNumberFormat="1"/>
    <xf numFmtId="0" fontId="0" fillId="0" borderId="1" xfId="0" applyFill="1" applyBorder="1"/>
    <xf numFmtId="3" fontId="49" fillId="0" borderId="0" xfId="0" applyNumberFormat="1" applyFont="1" applyFill="1"/>
    <xf numFmtId="0" fontId="0" fillId="0" borderId="0" xfId="0" applyBorder="1"/>
    <xf numFmtId="0" fontId="50" fillId="0" borderId="0" xfId="0" applyFont="1"/>
    <xf numFmtId="3" fontId="4" fillId="0" borderId="56" xfId="0" applyNumberFormat="1" applyFont="1" applyBorder="1" applyAlignment="1">
      <alignment horizontal="center" vertical="center"/>
    </xf>
    <xf numFmtId="3" fontId="17" fillId="0" borderId="0" xfId="0" applyNumberFormat="1" applyFont="1" applyAlignment="1">
      <alignment horizontal="left" indent="1"/>
    </xf>
    <xf numFmtId="0" fontId="51" fillId="0" borderId="0" xfId="0" applyFont="1"/>
    <xf numFmtId="3" fontId="4" fillId="0" borderId="0" xfId="0" applyNumberFormat="1" applyFont="1" applyBorder="1" applyAlignment="1">
      <alignment horizontal="left" vertical="center" indent="1"/>
    </xf>
    <xf numFmtId="49" fontId="4" fillId="0" borderId="0" xfId="0" applyNumberFormat="1" applyFont="1" applyFill="1" applyAlignment="1">
      <alignment horizontal="center"/>
    </xf>
    <xf numFmtId="0" fontId="0" fillId="4" borderId="0" xfId="0" applyFill="1"/>
    <xf numFmtId="169" fontId="4" fillId="0" borderId="0" xfId="0" applyNumberFormat="1" applyFont="1" applyFill="1"/>
    <xf numFmtId="169" fontId="4" fillId="0" borderId="0" xfId="0" applyNumberFormat="1" applyFont="1" applyFill="1" applyBorder="1" applyAlignment="1">
      <alignment horizontal="right" indent="2"/>
    </xf>
    <xf numFmtId="3" fontId="4" fillId="0" borderId="0" xfId="0" applyNumberFormat="1" applyFont="1" applyFill="1" applyAlignment="1">
      <alignment horizontal="right"/>
    </xf>
    <xf numFmtId="3" fontId="17" fillId="0" borderId="0" xfId="0" applyNumberFormat="1" applyFont="1" applyFill="1" applyAlignment="1">
      <alignment horizontal="right"/>
    </xf>
    <xf numFmtId="49" fontId="4" fillId="0" borderId="0" xfId="0" applyNumberFormat="1" applyFont="1" applyFill="1" applyAlignment="1">
      <alignment horizontal="left" indent="5"/>
    </xf>
    <xf numFmtId="49" fontId="4" fillId="0" borderId="0" xfId="0" applyNumberFormat="1" applyFont="1" applyFill="1" applyAlignment="1">
      <alignment horizontal="left" indent="6"/>
    </xf>
    <xf numFmtId="169" fontId="36" fillId="0" borderId="0" xfId="0" applyNumberFormat="1" applyFont="1" applyFill="1"/>
    <xf numFmtId="3" fontId="4" fillId="0" borderId="0" xfId="0" applyNumberFormat="1" applyFont="1" applyAlignment="1">
      <alignment horizontal="left" vertical="center" indent="1"/>
    </xf>
    <xf numFmtId="169" fontId="36" fillId="0" borderId="0" xfId="0" applyNumberFormat="1" applyFont="1" applyFill="1" applyBorder="1" applyAlignment="1">
      <alignment horizontal="left" vertical="center" indent="1"/>
    </xf>
    <xf numFmtId="169" fontId="17" fillId="0" borderId="0" xfId="0" applyNumberFormat="1" applyFont="1" applyFill="1" applyBorder="1" applyAlignment="1">
      <alignment horizontal="right" indent="2"/>
    </xf>
    <xf numFmtId="0" fontId="4" fillId="4" borderId="0" xfId="0" applyFont="1" applyFill="1"/>
    <xf numFmtId="3" fontId="52" fillId="0" borderId="0" xfId="0" applyNumberFormat="1" applyFont="1" applyFill="1"/>
    <xf numFmtId="49" fontId="4" fillId="0" borderId="0" xfId="0" applyNumberFormat="1" applyFont="1" applyAlignment="1">
      <alignment horizontal="left" vertical="center" indent="1"/>
    </xf>
    <xf numFmtId="169" fontId="36" fillId="0" borderId="0" xfId="0" applyNumberFormat="1" applyFont="1" applyFill="1" applyAlignment="1">
      <alignment horizontal="left" vertical="center" indent="1"/>
    </xf>
    <xf numFmtId="49" fontId="4" fillId="0" borderId="0" xfId="0" applyNumberFormat="1" applyFont="1" applyFill="1" applyAlignment="1">
      <alignment horizontal="left" vertical="center" indent="1"/>
    </xf>
    <xf numFmtId="169" fontId="36" fillId="0" borderId="0" xfId="0" applyNumberFormat="1" applyFont="1" applyFill="1" applyAlignment="1">
      <alignment horizontal="center"/>
    </xf>
    <xf numFmtId="49" fontId="4" fillId="0" borderId="1" xfId="0" applyNumberFormat="1" applyFont="1" applyFill="1" applyBorder="1" applyAlignment="1">
      <alignment horizontal="left" indent="5"/>
    </xf>
    <xf numFmtId="0" fontId="25" fillId="0" borderId="6" xfId="0" applyFont="1" applyFill="1" applyBorder="1"/>
    <xf numFmtId="3" fontId="25" fillId="0" borderId="0" xfId="0" applyNumberFormat="1" applyFont="1" applyFill="1" applyBorder="1"/>
    <xf numFmtId="3" fontId="4" fillId="0" borderId="0" xfId="0" applyNumberFormat="1" applyFont="1" applyFill="1" applyBorder="1" applyAlignment="1">
      <alignment horizontal="right"/>
    </xf>
    <xf numFmtId="3" fontId="17" fillId="0" borderId="0" xfId="0" applyNumberFormat="1" applyFont="1" applyFill="1" applyBorder="1" applyAlignment="1">
      <alignment horizontal="right"/>
    </xf>
    <xf numFmtId="0" fontId="25" fillId="0" borderId="0" xfId="0" applyFont="1" applyFill="1" applyBorder="1"/>
    <xf numFmtId="3" fontId="4" fillId="0" borderId="0" xfId="0" applyNumberFormat="1" applyFont="1" applyFill="1" applyBorder="1"/>
    <xf numFmtId="3" fontId="4" fillId="0" borderId="0" xfId="0" applyNumberFormat="1" applyFont="1" applyFill="1" applyBorder="1" applyAlignment="1"/>
    <xf numFmtId="3" fontId="4" fillId="0" borderId="0" xfId="0" applyNumberFormat="1" applyFont="1" applyFill="1" applyAlignment="1"/>
    <xf numFmtId="49" fontId="4" fillId="0" borderId="0" xfId="0" applyNumberFormat="1" applyFont="1" applyFill="1"/>
    <xf numFmtId="0" fontId="18" fillId="0" borderId="0" xfId="0" applyFont="1" applyFill="1" applyAlignment="1">
      <alignment horizontal="left"/>
    </xf>
    <xf numFmtId="0" fontId="18" fillId="0" borderId="0" xfId="0" applyFont="1" applyAlignment="1">
      <alignment horizontal="left"/>
    </xf>
    <xf numFmtId="0" fontId="36" fillId="0" borderId="0" xfId="0" applyFont="1"/>
    <xf numFmtId="0" fontId="4" fillId="0" borderId="45" xfId="0" applyFont="1" applyBorder="1" applyAlignment="1">
      <alignment horizontal="center" vertical="center"/>
    </xf>
    <xf numFmtId="0" fontId="4" fillId="0" borderId="46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49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56" xfId="0" applyFont="1" applyFill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17" fillId="0" borderId="0" xfId="0" applyFont="1" applyAlignment="1">
      <alignment horizontal="left" indent="1"/>
    </xf>
    <xf numFmtId="169" fontId="4" fillId="0" borderId="0" xfId="0" applyNumberFormat="1" applyFont="1" applyAlignment="1">
      <alignment horizontal="right"/>
    </xf>
    <xf numFmtId="4" fontId="4" fillId="0" borderId="0" xfId="0" applyNumberFormat="1" applyFont="1" applyAlignment="1">
      <alignment horizontal="right"/>
    </xf>
    <xf numFmtId="0" fontId="4" fillId="0" borderId="6" xfId="0" applyFont="1" applyBorder="1" applyAlignment="1">
      <alignment horizontal="right"/>
    </xf>
    <xf numFmtId="169" fontId="4" fillId="0" borderId="5" xfId="0" applyNumberFormat="1" applyFont="1" applyBorder="1"/>
    <xf numFmtId="169" fontId="17" fillId="0" borderId="0" xfId="0" applyNumberFormat="1" applyFont="1" applyAlignment="1">
      <alignment horizontal="left"/>
    </xf>
    <xf numFmtId="169" fontId="4" fillId="0" borderId="0" xfId="0" applyNumberFormat="1" applyFont="1" applyAlignment="1">
      <alignment horizontal="center"/>
    </xf>
    <xf numFmtId="178" fontId="4" fillId="0" borderId="0" xfId="0" applyNumberFormat="1" applyFont="1"/>
    <xf numFmtId="2" fontId="4" fillId="0" borderId="0" xfId="0" applyNumberFormat="1" applyFont="1"/>
    <xf numFmtId="0" fontId="25" fillId="0" borderId="0" xfId="0" applyFont="1" applyBorder="1"/>
    <xf numFmtId="0" fontId="29" fillId="0" borderId="0" xfId="0" applyFont="1"/>
    <xf numFmtId="0" fontId="25" fillId="0" borderId="0" xfId="0" applyFont="1" applyBorder="1" applyAlignment="1">
      <alignment horizontal="left" vertical="center"/>
    </xf>
    <xf numFmtId="0" fontId="18" fillId="0" borderId="0" xfId="11" applyFont="1" applyFill="1" applyAlignment="1">
      <alignment horizontal="left"/>
    </xf>
    <xf numFmtId="0" fontId="18" fillId="0" borderId="0" xfId="11" applyFont="1" applyAlignment="1">
      <alignment horizontal="left"/>
    </xf>
    <xf numFmtId="0" fontId="36" fillId="0" borderId="0" xfId="11" applyFont="1"/>
    <xf numFmtId="0" fontId="4" fillId="0" borderId="45" xfId="11" applyFont="1" applyBorder="1" applyAlignment="1">
      <alignment horizontal="center" vertical="center"/>
    </xf>
    <xf numFmtId="0" fontId="4" fillId="0" borderId="46" xfId="11" applyFont="1" applyBorder="1" applyAlignment="1">
      <alignment horizontal="center" vertical="center"/>
    </xf>
    <xf numFmtId="0" fontId="4" fillId="0" borderId="0" xfId="11" applyFont="1" applyBorder="1" applyAlignment="1">
      <alignment horizontal="center" vertical="center"/>
    </xf>
    <xf numFmtId="0" fontId="4" fillId="0" borderId="10" xfId="11" applyFont="1" applyBorder="1" applyAlignment="1">
      <alignment horizontal="center" vertical="center"/>
    </xf>
    <xf numFmtId="0" fontId="4" fillId="0" borderId="49" xfId="11" applyFont="1" applyBorder="1" applyAlignment="1">
      <alignment horizontal="center" vertical="center"/>
    </xf>
    <xf numFmtId="0" fontId="4" fillId="0" borderId="1" xfId="11" applyFont="1" applyBorder="1" applyAlignment="1">
      <alignment horizontal="center" vertical="center"/>
    </xf>
    <xf numFmtId="0" fontId="4" fillId="0" borderId="56" xfId="11" applyFont="1" applyBorder="1" applyAlignment="1">
      <alignment horizontal="center" vertical="center"/>
    </xf>
    <xf numFmtId="0" fontId="4" fillId="0" borderId="23" xfId="11" applyFont="1" applyBorder="1" applyAlignment="1">
      <alignment horizontal="center" vertical="center"/>
    </xf>
    <xf numFmtId="0" fontId="17" fillId="0" borderId="0" xfId="11" applyFont="1" applyAlignment="1">
      <alignment horizontal="left" indent="1"/>
    </xf>
    <xf numFmtId="0" fontId="4" fillId="0" borderId="0" xfId="11" applyFont="1" applyBorder="1" applyAlignment="1">
      <alignment horizontal="right"/>
    </xf>
    <xf numFmtId="169" fontId="4" fillId="0" borderId="0" xfId="11" applyNumberFormat="1" applyFont="1" applyBorder="1"/>
    <xf numFmtId="178" fontId="4" fillId="0" borderId="0" xfId="11" applyNumberFormat="1" applyFont="1" applyBorder="1" applyAlignment="1">
      <alignment horizontal="right"/>
    </xf>
    <xf numFmtId="2" fontId="4" fillId="0" borderId="0" xfId="11" applyNumberFormat="1" applyFont="1" applyBorder="1" applyAlignment="1">
      <alignment horizontal="right"/>
    </xf>
    <xf numFmtId="4" fontId="4" fillId="0" borderId="0" xfId="11" applyNumberFormat="1" applyFont="1"/>
    <xf numFmtId="169" fontId="4" fillId="0" borderId="5" xfId="11" applyNumberFormat="1" applyFont="1" applyBorder="1"/>
    <xf numFmtId="169" fontId="17" fillId="0" borderId="0" xfId="11" applyNumberFormat="1" applyFont="1" applyBorder="1" applyAlignment="1">
      <alignment horizontal="left"/>
    </xf>
    <xf numFmtId="169" fontId="4" fillId="0" borderId="0" xfId="11" applyNumberFormat="1" applyFont="1" applyBorder="1" applyAlignment="1">
      <alignment horizontal="center"/>
    </xf>
    <xf numFmtId="0" fontId="4" fillId="0" borderId="0" xfId="11" applyFont="1" applyBorder="1" applyAlignment="1">
      <alignment horizontal="center"/>
    </xf>
    <xf numFmtId="0" fontId="17" fillId="0" borderId="0" xfId="11" applyFont="1" applyBorder="1"/>
    <xf numFmtId="2" fontId="4" fillId="0" borderId="0" xfId="11" applyNumberFormat="1" applyFont="1" applyBorder="1"/>
    <xf numFmtId="0" fontId="25" fillId="0" borderId="0" xfId="11" applyFont="1" applyBorder="1"/>
    <xf numFmtId="0" fontId="25" fillId="0" borderId="0" xfId="11" applyFont="1" applyBorder="1" applyAlignment="1"/>
    <xf numFmtId="0" fontId="25" fillId="0" borderId="0" xfId="11" applyFont="1" applyFill="1" applyBorder="1"/>
    <xf numFmtId="0" fontId="29" fillId="0" borderId="0" xfId="11" applyFont="1" applyBorder="1"/>
    <xf numFmtId="3" fontId="25" fillId="0" borderId="0" xfId="11" applyNumberFormat="1" applyFont="1" applyBorder="1"/>
    <xf numFmtId="0" fontId="13" fillId="0" borderId="0" xfId="0" applyFont="1" applyFill="1" applyAlignment="1">
      <alignment horizontal="left"/>
    </xf>
    <xf numFmtId="0" fontId="4" fillId="0" borderId="10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/>
    </xf>
    <xf numFmtId="169" fontId="17" fillId="0" borderId="0" xfId="0" applyNumberFormat="1" applyFont="1" applyFill="1" applyBorder="1" applyAlignment="1">
      <alignment horizontal="left"/>
    </xf>
    <xf numFmtId="0" fontId="17" fillId="0" borderId="6" xfId="0" applyFont="1" applyFill="1" applyBorder="1"/>
    <xf numFmtId="169" fontId="4" fillId="0" borderId="0" xfId="0" applyNumberFormat="1" applyFont="1" applyFill="1" applyBorder="1"/>
    <xf numFmtId="164" fontId="4" fillId="0" borderId="0" xfId="0" applyNumberFormat="1" applyFont="1" applyFill="1" applyBorder="1"/>
    <xf numFmtId="4" fontId="4" fillId="0" borderId="0" xfId="0" applyNumberFormat="1" applyFont="1" applyFill="1" applyBorder="1"/>
    <xf numFmtId="169" fontId="4" fillId="0" borderId="5" xfId="0" applyNumberFormat="1" applyFont="1" applyFill="1" applyBorder="1"/>
    <xf numFmtId="0" fontId="4" fillId="0" borderId="6" xfId="0" applyFont="1" applyFill="1" applyBorder="1"/>
    <xf numFmtId="169" fontId="17" fillId="0" borderId="0" xfId="0" applyNumberFormat="1" applyFont="1" applyFill="1" applyBorder="1" applyAlignment="1">
      <alignment horizontal="right"/>
    </xf>
    <xf numFmtId="169" fontId="4" fillId="0" borderId="0" xfId="0" applyNumberFormat="1" applyFont="1" applyFill="1" applyBorder="1" applyAlignment="1">
      <alignment horizontal="center"/>
    </xf>
    <xf numFmtId="0" fontId="4" fillId="0" borderId="1" xfId="0" applyFont="1" applyFill="1" applyBorder="1"/>
    <xf numFmtId="0" fontId="25" fillId="0" borderId="0" xfId="0" applyFont="1" applyFill="1" applyBorder="1" applyAlignment="1">
      <alignment horizontal="center"/>
    </xf>
    <xf numFmtId="178" fontId="4" fillId="0" borderId="0" xfId="0" applyNumberFormat="1" applyFont="1" applyFill="1" applyBorder="1"/>
    <xf numFmtId="0" fontId="4" fillId="0" borderId="0" xfId="0" applyFont="1" applyFill="1" applyBorder="1" applyAlignment="1">
      <alignment horizontal="center" vertical="center"/>
    </xf>
    <xf numFmtId="164" fontId="4" fillId="0" borderId="0" xfId="0" applyNumberFormat="1" applyFont="1" applyFill="1" applyBorder="1" applyAlignment="1">
      <alignment horizontal="right"/>
    </xf>
    <xf numFmtId="4" fontId="4" fillId="0" borderId="0" xfId="0" applyNumberFormat="1" applyFont="1" applyFill="1" applyBorder="1" applyAlignment="1">
      <alignment horizontal="right"/>
    </xf>
    <xf numFmtId="0" fontId="13" fillId="0" borderId="0" xfId="0" applyFont="1" applyAlignment="1">
      <alignment horizontal="center"/>
    </xf>
    <xf numFmtId="0" fontId="13" fillId="0" borderId="0" xfId="0" applyFont="1"/>
    <xf numFmtId="0" fontId="13" fillId="0" borderId="0" xfId="0" applyFont="1" applyBorder="1"/>
    <xf numFmtId="0" fontId="13" fillId="0" borderId="0" xfId="0" applyFont="1" applyAlignment="1">
      <alignment horizontal="left"/>
    </xf>
    <xf numFmtId="0" fontId="13" fillId="0" borderId="56" xfId="0" applyFont="1" applyBorder="1" applyAlignment="1">
      <alignment horizontal="center" vertical="center"/>
    </xf>
    <xf numFmtId="0" fontId="13" fillId="0" borderId="56" xfId="0" applyFont="1" applyBorder="1" applyAlignment="1">
      <alignment horizontal="center"/>
    </xf>
    <xf numFmtId="0" fontId="13" fillId="0" borderId="43" xfId="0" applyFont="1" applyBorder="1" applyAlignment="1">
      <alignment horizontal="center"/>
    </xf>
    <xf numFmtId="0" fontId="13" fillId="0" borderId="0" xfId="0" applyFont="1" applyBorder="1" applyAlignment="1">
      <alignment horizontal="center"/>
    </xf>
    <xf numFmtId="0" fontId="18" fillId="0" borderId="0" xfId="0" applyFont="1" applyBorder="1" applyAlignment="1"/>
    <xf numFmtId="0" fontId="18" fillId="0" borderId="0" xfId="0" applyFont="1" applyBorder="1" applyAlignment="1">
      <alignment horizontal="center"/>
    </xf>
    <xf numFmtId="201" fontId="13" fillId="0" borderId="6" xfId="0" applyNumberFormat="1" applyFont="1" applyBorder="1" applyAlignment="1">
      <alignment horizontal="center"/>
    </xf>
    <xf numFmtId="169" fontId="13" fillId="0" borderId="0" xfId="0" applyNumberFormat="1" applyFont="1" applyBorder="1"/>
    <xf numFmtId="169" fontId="18" fillId="0" borderId="0" xfId="0" applyNumberFormat="1" applyFont="1" applyFill="1" applyBorder="1" applyAlignment="1">
      <alignment horizontal="left" indent="2"/>
    </xf>
    <xf numFmtId="169" fontId="54" fillId="0" borderId="0" xfId="0" applyNumberFormat="1" applyFont="1" applyFill="1" applyBorder="1" applyAlignment="1">
      <alignment horizontal="right"/>
    </xf>
    <xf numFmtId="0" fontId="13" fillId="0" borderId="0" xfId="0" applyFont="1" applyFill="1" applyBorder="1"/>
    <xf numFmtId="169" fontId="18" fillId="0" borderId="0" xfId="0" applyNumberFormat="1" applyFont="1" applyFill="1" applyBorder="1" applyAlignment="1">
      <alignment horizontal="left"/>
    </xf>
    <xf numFmtId="0" fontId="55" fillId="0" borderId="0" xfId="0" applyFont="1" applyFill="1" applyBorder="1"/>
    <xf numFmtId="169" fontId="18" fillId="0" borderId="0" xfId="0" applyNumberFormat="1" applyFont="1" applyBorder="1" applyAlignment="1"/>
    <xf numFmtId="169" fontId="18" fillId="0" borderId="0" xfId="0" applyNumberFormat="1" applyFont="1" applyBorder="1" applyAlignment="1">
      <alignment horizontal="left"/>
    </xf>
    <xf numFmtId="0" fontId="55" fillId="0" borderId="0" xfId="0" applyFont="1" applyBorder="1"/>
    <xf numFmtId="169" fontId="13" fillId="0" borderId="5" xfId="0" applyNumberFormat="1" applyFont="1" applyBorder="1"/>
    <xf numFmtId="169" fontId="18" fillId="0" borderId="0" xfId="0" applyNumberFormat="1" applyFont="1" applyBorder="1" applyAlignment="1">
      <alignment horizontal="right"/>
    </xf>
    <xf numFmtId="169" fontId="54" fillId="0" borderId="0" xfId="0" applyNumberFormat="1" applyFont="1" applyFill="1" applyBorder="1"/>
    <xf numFmtId="0" fontId="54" fillId="0" borderId="0" xfId="0" applyFont="1" applyFill="1" applyBorder="1"/>
    <xf numFmtId="169" fontId="13" fillId="0" borderId="0" xfId="0" applyNumberFormat="1" applyFont="1" applyFill="1" applyBorder="1"/>
    <xf numFmtId="3" fontId="13" fillId="0" borderId="0" xfId="0" applyNumberFormat="1" applyFont="1" applyFill="1" applyBorder="1"/>
    <xf numFmtId="0" fontId="13" fillId="0" borderId="1" xfId="0" applyFont="1" applyBorder="1"/>
    <xf numFmtId="3" fontId="13" fillId="0" borderId="0" xfId="0" applyNumberFormat="1" applyFont="1" applyBorder="1"/>
    <xf numFmtId="0" fontId="18" fillId="0" borderId="0" xfId="0" applyFont="1"/>
    <xf numFmtId="0" fontId="4" fillId="0" borderId="42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56" xfId="0" applyFont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/>
    </xf>
    <xf numFmtId="0" fontId="4" fillId="0" borderId="0" xfId="0" applyFont="1" applyBorder="1" applyAlignment="1">
      <alignment horizontal="center" vertical="center" wrapText="1"/>
    </xf>
    <xf numFmtId="0" fontId="17" fillId="0" borderId="6" xfId="0" applyFont="1" applyBorder="1"/>
    <xf numFmtId="169" fontId="17" fillId="0" borderId="0" xfId="0" applyNumberFormat="1" applyFont="1"/>
    <xf numFmtId="0" fontId="4" fillId="0" borderId="6" xfId="0" applyFont="1" applyBorder="1"/>
    <xf numFmtId="0" fontId="4" fillId="0" borderId="6" xfId="0" applyFont="1" applyBorder="1" applyAlignment="1">
      <alignment horizontal="left" indent="1"/>
    </xf>
    <xf numFmtId="49" fontId="47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169" fontId="17" fillId="0" borderId="0" xfId="0" applyNumberFormat="1" applyFont="1" applyAlignment="1">
      <alignment horizontal="right"/>
    </xf>
    <xf numFmtId="169" fontId="4" fillId="0" borderId="0" xfId="0" applyNumberFormat="1" applyFont="1" applyFill="1" applyAlignment="1">
      <alignment horizontal="right"/>
    </xf>
    <xf numFmtId="169" fontId="4" fillId="0" borderId="0" xfId="0" applyNumberFormat="1" applyFont="1" applyFill="1" applyAlignment="1">
      <alignment horizontal="right" vertical="center" wrapText="1"/>
    </xf>
    <xf numFmtId="0" fontId="0" fillId="0" borderId="1" xfId="0" applyBorder="1"/>
    <xf numFmtId="49" fontId="4" fillId="2" borderId="0" xfId="14" applyNumberFormat="1" applyFont="1" applyFill="1" applyAlignment="1">
      <alignment horizontal="left" vertical="center" wrapText="1"/>
    </xf>
    <xf numFmtId="0" fontId="17" fillId="0" borderId="0" xfId="5" applyFont="1" applyAlignment="1">
      <alignment horizontal="left"/>
    </xf>
    <xf numFmtId="0" fontId="17" fillId="0" borderId="0" xfId="5" applyFont="1"/>
    <xf numFmtId="49" fontId="17" fillId="0" borderId="0" xfId="5" applyNumberFormat="1" applyFont="1" applyAlignment="1">
      <alignment horizontal="left"/>
    </xf>
    <xf numFmtId="0" fontId="17" fillId="0" borderId="0" xfId="3" applyFont="1" applyFill="1" applyAlignment="1">
      <alignment horizontal="left"/>
    </xf>
    <xf numFmtId="0" fontId="17" fillId="0" borderId="0" xfId="3" applyFont="1"/>
    <xf numFmtId="0" fontId="15" fillId="0" borderId="0" xfId="0" applyFont="1"/>
    <xf numFmtId="0" fontId="2" fillId="0" borderId="1" xfId="1" applyFont="1" applyBorder="1" applyAlignment="1"/>
    <xf numFmtId="0" fontId="3" fillId="0" borderId="1" xfId="1" applyFont="1" applyBorder="1" applyAlignment="1"/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49" fontId="4" fillId="0" borderId="0" xfId="3" applyNumberFormat="1" applyFont="1" applyBorder="1" applyAlignment="1">
      <alignment horizontal="left" indent="4"/>
    </xf>
    <xf numFmtId="49" fontId="4" fillId="0" borderId="0" xfId="3" applyNumberFormat="1" applyFont="1" applyBorder="1" applyAlignment="1">
      <alignment horizontal="center"/>
    </xf>
    <xf numFmtId="49" fontId="4" fillId="0" borderId="0" xfId="3" applyNumberFormat="1" applyFont="1" applyBorder="1"/>
    <xf numFmtId="0" fontId="16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4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horizontal="center" vertical="center"/>
    </xf>
    <xf numFmtId="165" fontId="4" fillId="0" borderId="3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166" fontId="4" fillId="0" borderId="3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5" fontId="4" fillId="0" borderId="9" xfId="0" quotePrefix="1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67" fontId="4" fillId="0" borderId="13" xfId="0" applyNumberFormat="1" applyFont="1" applyFill="1" applyBorder="1" applyAlignment="1">
      <alignment horizontal="center"/>
    </xf>
    <xf numFmtId="167" fontId="4" fillId="0" borderId="14" xfId="0" quotePrefix="1" applyNumberFormat="1" applyFont="1" applyFill="1" applyBorder="1" applyAlignment="1">
      <alignment horizontal="center"/>
    </xf>
    <xf numFmtId="167" fontId="4" fillId="0" borderId="15" xfId="0" quotePrefix="1" applyNumberFormat="1" applyFont="1" applyFill="1" applyBorder="1" applyAlignment="1">
      <alignment horizontal="center"/>
    </xf>
    <xf numFmtId="0" fontId="4" fillId="0" borderId="0" xfId="0" applyNumberFormat="1" applyFont="1" applyAlignment="1">
      <alignment horizontal="left"/>
    </xf>
    <xf numFmtId="165" fontId="4" fillId="0" borderId="2" xfId="0" applyNumberFormat="1" applyFont="1" applyBorder="1" applyAlignment="1">
      <alignment horizontal="center" vertical="center" wrapText="1"/>
    </xf>
    <xf numFmtId="165" fontId="4" fillId="0" borderId="4" xfId="0" applyNumberFormat="1" applyFont="1" applyBorder="1" applyAlignment="1">
      <alignment horizontal="center" vertical="center" wrapText="1"/>
    </xf>
    <xf numFmtId="165" fontId="4" fillId="0" borderId="5" xfId="0" applyNumberFormat="1" applyFont="1" applyBorder="1" applyAlignment="1">
      <alignment horizontal="center" vertical="center" wrapText="1"/>
    </xf>
    <xf numFmtId="165" fontId="4" fillId="0" borderId="0" xfId="0" applyNumberFormat="1" applyFont="1" applyBorder="1" applyAlignment="1">
      <alignment horizontal="center" vertical="center" wrapText="1"/>
    </xf>
    <xf numFmtId="165" fontId="4" fillId="0" borderId="6" xfId="0" applyNumberFormat="1" applyFont="1" applyBorder="1" applyAlignment="1">
      <alignment horizontal="center" vertical="center" wrapText="1"/>
    </xf>
    <xf numFmtId="165" fontId="4" fillId="0" borderId="16" xfId="0" applyNumberFormat="1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 wrapText="1"/>
    </xf>
    <xf numFmtId="165" fontId="4" fillId="0" borderId="17" xfId="0" applyNumberFormat="1" applyFont="1" applyBorder="1" applyAlignment="1">
      <alignment horizontal="center" vertical="center" wrapText="1"/>
    </xf>
    <xf numFmtId="165" fontId="4" fillId="0" borderId="5" xfId="0" quotePrefix="1" applyNumberFormat="1" applyFont="1" applyBorder="1" applyAlignment="1">
      <alignment horizontal="center" vertical="center" wrapText="1"/>
    </xf>
    <xf numFmtId="165" fontId="4" fillId="0" borderId="6" xfId="0" quotePrefix="1" applyNumberFormat="1" applyFont="1" applyBorder="1" applyAlignment="1">
      <alignment horizontal="center" vertical="center" wrapText="1"/>
    </xf>
    <xf numFmtId="165" fontId="4" fillId="0" borderId="7" xfId="0" quotePrefix="1" applyNumberFormat="1" applyFont="1" applyBorder="1" applyAlignment="1">
      <alignment horizontal="center" vertical="center" wrapText="1"/>
    </xf>
    <xf numFmtId="165" fontId="4" fillId="0" borderId="8" xfId="0" quotePrefix="1" applyNumberFormat="1" applyFont="1" applyBorder="1" applyAlignment="1">
      <alignment horizontal="center" vertical="center" wrapText="1"/>
    </xf>
    <xf numFmtId="167" fontId="4" fillId="0" borderId="13" xfId="0" quotePrefix="1" applyNumberFormat="1" applyFont="1" applyFill="1" applyBorder="1" applyAlignment="1">
      <alignment horizontal="center"/>
    </xf>
    <xf numFmtId="167" fontId="4" fillId="0" borderId="14" xfId="0" applyNumberFormat="1" applyFont="1" applyFill="1" applyBorder="1" applyAlignment="1">
      <alignment horizontal="center"/>
    </xf>
    <xf numFmtId="49" fontId="17" fillId="3" borderId="0" xfId="0" applyNumberFormat="1" applyFont="1" applyFill="1" applyBorder="1" applyAlignment="1">
      <alignment horizontal="left" vertical="center" wrapText="1"/>
    </xf>
    <xf numFmtId="49" fontId="17" fillId="3" borderId="0" xfId="0" applyNumberFormat="1" applyFont="1" applyFill="1" applyAlignment="1">
      <alignment horizontal="right" vertical="center" wrapText="1"/>
    </xf>
    <xf numFmtId="49" fontId="4" fillId="3" borderId="0" xfId="0" applyNumberFormat="1" applyFont="1" applyFill="1" applyAlignment="1">
      <alignment horizontal="center" vertical="center" wrapText="1"/>
    </xf>
    <xf numFmtId="49" fontId="4" fillId="3" borderId="1" xfId="0" applyNumberFormat="1" applyFont="1" applyFill="1" applyBorder="1" applyAlignment="1">
      <alignment horizontal="center" vertical="center" wrapText="1"/>
    </xf>
    <xf numFmtId="49" fontId="4" fillId="3" borderId="18" xfId="0" applyNumberFormat="1" applyFont="1" applyFill="1" applyBorder="1" applyAlignment="1">
      <alignment horizontal="center" vertical="center" wrapText="1"/>
    </xf>
    <xf numFmtId="49" fontId="4" fillId="3" borderId="27" xfId="0" applyNumberFormat="1" applyFont="1" applyFill="1" applyBorder="1" applyAlignment="1">
      <alignment horizontal="center" vertical="center" wrapText="1"/>
    </xf>
    <xf numFmtId="49" fontId="4" fillId="3" borderId="35" xfId="0" applyNumberFormat="1" applyFont="1" applyFill="1" applyBorder="1" applyAlignment="1">
      <alignment horizontal="center" vertical="center" wrapText="1"/>
    </xf>
    <xf numFmtId="49" fontId="4" fillId="3" borderId="19" xfId="0" applyNumberFormat="1" applyFont="1" applyFill="1" applyBorder="1" applyAlignment="1">
      <alignment horizontal="center" vertical="center" wrapText="1"/>
    </xf>
    <xf numFmtId="49" fontId="4" fillId="3" borderId="26" xfId="0" applyNumberFormat="1" applyFont="1" applyFill="1" applyBorder="1" applyAlignment="1">
      <alignment horizontal="center" vertical="center" wrapText="1"/>
    </xf>
    <xf numFmtId="49" fontId="4" fillId="3" borderId="39" xfId="0" applyNumberFormat="1" applyFont="1" applyFill="1" applyBorder="1" applyAlignment="1">
      <alignment horizontal="center" vertical="center" wrapText="1"/>
    </xf>
    <xf numFmtId="49" fontId="4" fillId="3" borderId="20" xfId="0" applyNumberFormat="1" applyFont="1" applyFill="1" applyBorder="1" applyAlignment="1">
      <alignment horizontal="center" vertical="center" wrapText="1"/>
    </xf>
    <xf numFmtId="49" fontId="4" fillId="3" borderId="28" xfId="0" applyNumberFormat="1" applyFont="1" applyFill="1" applyBorder="1" applyAlignment="1">
      <alignment horizontal="center" vertical="center" wrapText="1"/>
    </xf>
    <xf numFmtId="49" fontId="4" fillId="3" borderId="34" xfId="0" applyNumberFormat="1" applyFont="1" applyFill="1" applyBorder="1" applyAlignment="1">
      <alignment horizontal="center" vertical="center" wrapText="1"/>
    </xf>
    <xf numFmtId="49" fontId="4" fillId="3" borderId="21" xfId="0" applyNumberFormat="1" applyFont="1" applyFill="1" applyBorder="1" applyAlignment="1">
      <alignment horizontal="center" vertical="center" wrapText="1"/>
    </xf>
    <xf numFmtId="49" fontId="4" fillId="3" borderId="22" xfId="0" applyNumberFormat="1" applyFont="1" applyFill="1" applyBorder="1" applyAlignment="1">
      <alignment horizontal="right" vertical="center" wrapText="1"/>
    </xf>
    <xf numFmtId="49" fontId="4" fillId="3" borderId="14" xfId="0" applyNumberFormat="1" applyFont="1" applyFill="1" applyBorder="1" applyAlignment="1">
      <alignment horizontal="right" vertical="center" wrapText="1"/>
    </xf>
    <xf numFmtId="49" fontId="4" fillId="3" borderId="23" xfId="0" applyNumberFormat="1" applyFont="1" applyFill="1" applyBorder="1" applyAlignment="1">
      <alignment horizontal="left" vertical="center" wrapText="1"/>
    </xf>
    <xf numFmtId="49" fontId="4" fillId="3" borderId="24" xfId="0" applyNumberFormat="1" applyFont="1" applyFill="1" applyBorder="1" applyAlignment="1">
      <alignment horizontal="center" vertical="center" wrapText="1"/>
    </xf>
    <xf numFmtId="49" fontId="4" fillId="3" borderId="25" xfId="0" applyNumberFormat="1" applyFont="1" applyFill="1" applyBorder="1" applyAlignment="1">
      <alignment horizontal="center" vertical="center" wrapText="1"/>
    </xf>
    <xf numFmtId="49" fontId="4" fillId="3" borderId="2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horizontal="center" vertical="center" wrapText="1"/>
    </xf>
    <xf numFmtId="49" fontId="4" fillId="3" borderId="12" xfId="0" applyNumberFormat="1" applyFont="1" applyFill="1" applyBorder="1" applyAlignment="1">
      <alignment horizontal="center" vertical="center" wrapText="1"/>
    </xf>
    <xf numFmtId="49" fontId="4" fillId="3" borderId="5" xfId="0" applyNumberFormat="1" applyFont="1" applyFill="1" applyBorder="1" applyAlignment="1">
      <alignment horizontal="center" vertical="center" wrapText="1"/>
    </xf>
    <xf numFmtId="49" fontId="4" fillId="3" borderId="16" xfId="0" applyNumberFormat="1" applyFont="1" applyFill="1" applyBorder="1" applyAlignment="1">
      <alignment horizontal="center" vertical="center" wrapText="1"/>
    </xf>
    <xf numFmtId="49" fontId="4" fillId="3" borderId="31" xfId="0" applyNumberFormat="1" applyFont="1" applyFill="1" applyBorder="1" applyAlignment="1">
      <alignment horizontal="center" vertical="center" wrapText="1"/>
    </xf>
    <xf numFmtId="49" fontId="4" fillId="0" borderId="32" xfId="0" applyNumberFormat="1" applyFont="1" applyFill="1" applyBorder="1" applyAlignment="1">
      <alignment horizontal="center" vertical="center" wrapText="1"/>
    </xf>
    <xf numFmtId="49" fontId="4" fillId="0" borderId="28" xfId="0" applyNumberFormat="1" applyFont="1" applyFill="1" applyBorder="1" applyAlignment="1">
      <alignment horizontal="center" vertical="center" wrapText="1"/>
    </xf>
    <xf numFmtId="49" fontId="4" fillId="0" borderId="34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4" fillId="0" borderId="17" xfId="0" applyNumberFormat="1" applyFont="1" applyFill="1" applyBorder="1" applyAlignment="1">
      <alignment horizontal="center" vertical="center" wrapText="1"/>
    </xf>
    <xf numFmtId="49" fontId="4" fillId="0" borderId="33" xfId="0" applyNumberFormat="1" applyFont="1" applyFill="1" applyBorder="1" applyAlignment="1">
      <alignment horizontal="center" vertical="center" wrapText="1"/>
    </xf>
    <xf numFmtId="49" fontId="4" fillId="0" borderId="36" xfId="0" applyNumberFormat="1" applyFont="1" applyFill="1" applyBorder="1" applyAlignment="1">
      <alignment horizontal="center" vertical="center" wrapText="1"/>
    </xf>
    <xf numFmtId="49" fontId="4" fillId="0" borderId="41" xfId="0" applyNumberFormat="1" applyFont="1" applyFill="1" applyBorder="1" applyAlignment="1">
      <alignment horizontal="center" vertical="center" wrapText="1"/>
    </xf>
    <xf numFmtId="49" fontId="4" fillId="3" borderId="22" xfId="0" applyNumberFormat="1" applyFont="1" applyFill="1" applyBorder="1" applyAlignment="1">
      <alignment horizontal="center" vertical="center" wrapText="1"/>
    </xf>
    <xf numFmtId="49" fontId="4" fillId="3" borderId="37" xfId="0" applyNumberFormat="1" applyFont="1" applyFill="1" applyBorder="1" applyAlignment="1">
      <alignment horizontal="center" vertical="center" wrapText="1"/>
    </xf>
    <xf numFmtId="49" fontId="4" fillId="3" borderId="38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horizontal="left" vertical="center" wrapText="1"/>
    </xf>
    <xf numFmtId="0" fontId="0" fillId="0" borderId="0" xfId="0" applyAlignment="1">
      <alignment vertical="center" wrapText="1"/>
    </xf>
    <xf numFmtId="49" fontId="4" fillId="0" borderId="0" xfId="0" applyNumberFormat="1" applyFont="1" applyFill="1" applyBorder="1" applyAlignment="1">
      <alignment horizontal="left" vertical="center" wrapText="1"/>
    </xf>
    <xf numFmtId="49" fontId="4" fillId="2" borderId="27" xfId="0" applyNumberFormat="1" applyFont="1" applyFill="1" applyBorder="1" applyAlignment="1">
      <alignment horizontal="center" vertical="center" wrapText="1"/>
    </xf>
    <xf numFmtId="0" fontId="4" fillId="2" borderId="27" xfId="0" applyFont="1" applyFill="1" applyBorder="1" applyAlignment="1">
      <alignment horizontal="center" vertical="center" wrapText="1"/>
    </xf>
    <xf numFmtId="0" fontId="4" fillId="2" borderId="35" xfId="0" applyFont="1" applyFill="1" applyBorder="1" applyAlignment="1">
      <alignment horizontal="center" vertical="center" wrapText="1"/>
    </xf>
    <xf numFmtId="49" fontId="4" fillId="2" borderId="26" xfId="0" applyNumberFormat="1" applyFont="1" applyFill="1" applyBorder="1" applyAlignment="1">
      <alignment horizontal="center" vertical="center" wrapText="1"/>
    </xf>
    <xf numFmtId="0" fontId="4" fillId="2" borderId="26" xfId="0" applyFont="1" applyFill="1" applyBorder="1" applyAlignment="1">
      <alignment horizontal="center" vertical="center" wrapText="1"/>
    </xf>
    <xf numFmtId="0" fontId="4" fillId="2" borderId="39" xfId="0" applyFont="1" applyFill="1" applyBorder="1" applyAlignment="1">
      <alignment horizontal="center" vertical="center" wrapText="1"/>
    </xf>
    <xf numFmtId="49" fontId="4" fillId="2" borderId="32" xfId="0" applyNumberFormat="1" applyFont="1" applyFill="1" applyBorder="1" applyAlignment="1">
      <alignment horizontal="center" vertical="center" wrapText="1"/>
    </xf>
    <xf numFmtId="49" fontId="4" fillId="2" borderId="42" xfId="0" applyNumberFormat="1" applyFont="1" applyFill="1" applyBorder="1" applyAlignment="1">
      <alignment horizontal="center" vertical="center" wrapText="1"/>
    </xf>
    <xf numFmtId="49" fontId="4" fillId="2" borderId="28" xfId="0" applyNumberFormat="1" applyFont="1" applyFill="1" applyBorder="1" applyAlignment="1">
      <alignment horizontal="center" vertical="center" wrapText="1"/>
    </xf>
    <xf numFmtId="49" fontId="4" fillId="2" borderId="6" xfId="0" applyNumberFormat="1" applyFont="1" applyFill="1" applyBorder="1" applyAlignment="1">
      <alignment horizontal="center" vertical="center" wrapText="1"/>
    </xf>
    <xf numFmtId="49" fontId="4" fillId="2" borderId="34" xfId="0" applyNumberFormat="1" applyFont="1" applyFill="1" applyBorder="1" applyAlignment="1">
      <alignment horizontal="center" vertical="center" wrapText="1"/>
    </xf>
    <xf numFmtId="49" fontId="4" fillId="2" borderId="8" xfId="0" applyNumberFormat="1" applyFont="1" applyFill="1" applyBorder="1" applyAlignment="1">
      <alignment horizontal="center" vertical="center" wrapText="1"/>
    </xf>
    <xf numFmtId="49" fontId="4" fillId="2" borderId="43" xfId="0" applyNumberFormat="1" applyFont="1" applyFill="1" applyBorder="1" applyAlignment="1">
      <alignment horizontal="center" vertical="center" wrapText="1"/>
    </xf>
    <xf numFmtId="49" fontId="4" fillId="2" borderId="23" xfId="0" applyNumberFormat="1" applyFont="1" applyFill="1" applyBorder="1" applyAlignment="1">
      <alignment horizontal="center" vertical="center" wrapText="1"/>
    </xf>
    <xf numFmtId="49" fontId="4" fillId="2" borderId="19" xfId="0" applyNumberFormat="1" applyFont="1" applyFill="1" applyBorder="1" applyAlignment="1">
      <alignment horizontal="center" vertical="center" wrapText="1"/>
    </xf>
    <xf numFmtId="49" fontId="4" fillId="2" borderId="47" xfId="0" applyNumberFormat="1" applyFont="1" applyFill="1" applyBorder="1" applyAlignment="1">
      <alignment horizontal="center" vertical="center" wrapText="1"/>
    </xf>
    <xf numFmtId="49" fontId="4" fillId="2" borderId="46" xfId="0" applyNumberFormat="1" applyFont="1" applyFill="1" applyBorder="1" applyAlignment="1">
      <alignment horizontal="center" vertical="center" wrapText="1"/>
    </xf>
    <xf numFmtId="49" fontId="4" fillId="2" borderId="10" xfId="0" applyNumberFormat="1" applyFont="1" applyFill="1" applyBorder="1" applyAlignment="1">
      <alignment horizontal="center" vertical="center" wrapText="1"/>
    </xf>
    <xf numFmtId="49" fontId="4" fillId="2" borderId="49" xfId="0" applyNumberFormat="1" applyFont="1" applyFill="1" applyBorder="1" applyAlignment="1">
      <alignment horizontal="center" vertical="center" wrapText="1"/>
    </xf>
    <xf numFmtId="49" fontId="4" fillId="2" borderId="33" xfId="0" applyNumberFormat="1" applyFont="1" applyFill="1" applyBorder="1" applyAlignment="1">
      <alignment horizontal="center" vertical="center" wrapText="1"/>
    </xf>
    <xf numFmtId="49" fontId="4" fillId="2" borderId="36" xfId="0" applyNumberFormat="1" applyFont="1" applyFill="1" applyBorder="1" applyAlignment="1">
      <alignment horizontal="center" vertical="center" wrapText="1"/>
    </xf>
    <xf numFmtId="49" fontId="4" fillId="2" borderId="50" xfId="0" applyNumberFormat="1" applyFont="1" applyFill="1" applyBorder="1" applyAlignment="1">
      <alignment horizontal="center" vertical="center" wrapText="1"/>
    </xf>
    <xf numFmtId="49" fontId="4" fillId="2" borderId="38" xfId="0" applyNumberFormat="1" applyFont="1" applyFill="1" applyBorder="1" applyAlignment="1">
      <alignment horizontal="center" vertical="center" wrapText="1"/>
    </xf>
    <xf numFmtId="0" fontId="4" fillId="2" borderId="44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49" fontId="4" fillId="2" borderId="0" xfId="0" applyNumberFormat="1" applyFont="1" applyFill="1" applyBorder="1" applyAlignment="1">
      <alignment horizontal="center" vertical="center" wrapText="1"/>
    </xf>
    <xf numFmtId="49" fontId="4" fillId="2" borderId="12" xfId="0" applyNumberFormat="1" applyFont="1" applyFill="1" applyBorder="1" applyAlignment="1">
      <alignment horizontal="center" vertical="center" wrapText="1"/>
    </xf>
    <xf numFmtId="49" fontId="4" fillId="2" borderId="35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49" fontId="4" fillId="2" borderId="5" xfId="0" applyNumberFormat="1" applyFont="1" applyFill="1" applyBorder="1" applyAlignment="1">
      <alignment horizontal="center" vertical="center" wrapText="1"/>
    </xf>
    <xf numFmtId="49" fontId="4" fillId="2" borderId="31" xfId="0" applyNumberFormat="1" applyFont="1" applyFill="1" applyBorder="1" applyAlignment="1">
      <alignment horizontal="center" vertical="center" wrapText="1"/>
    </xf>
    <xf numFmtId="49" fontId="4" fillId="0" borderId="12" xfId="0" applyNumberFormat="1" applyFont="1" applyFill="1" applyBorder="1" applyAlignment="1">
      <alignment horizontal="center" vertical="center" wrapText="1"/>
    </xf>
    <xf numFmtId="49" fontId="4" fillId="2" borderId="20" xfId="0" applyNumberFormat="1" applyFont="1" applyFill="1" applyBorder="1" applyAlignment="1">
      <alignment horizontal="center" vertical="center" wrapText="1"/>
    </xf>
    <xf numFmtId="49" fontId="4" fillId="2" borderId="48" xfId="0" applyNumberFormat="1" applyFont="1" applyFill="1" applyBorder="1" applyAlignment="1">
      <alignment horizontal="center" vertical="center" wrapText="1"/>
    </xf>
    <xf numFmtId="49" fontId="4" fillId="2" borderId="45" xfId="0" applyNumberFormat="1" applyFont="1" applyFill="1" applyBorder="1" applyAlignment="1">
      <alignment horizontal="center" vertical="center" wrapText="1"/>
    </xf>
    <xf numFmtId="49" fontId="4" fillId="2" borderId="44" xfId="0" applyNumberFormat="1" applyFont="1" applyFill="1" applyBorder="1" applyAlignment="1">
      <alignment horizontal="center" vertical="center" wrapText="1"/>
    </xf>
    <xf numFmtId="49" fontId="4" fillId="2" borderId="16" xfId="0" applyNumberFormat="1" applyFont="1" applyFill="1" applyBorder="1" applyAlignment="1">
      <alignment horizontal="center" vertical="center" wrapText="1"/>
    </xf>
    <xf numFmtId="49" fontId="4" fillId="2" borderId="51" xfId="0" applyNumberFormat="1" applyFont="1" applyFill="1" applyBorder="1" applyAlignment="1">
      <alignment horizontal="center" vertical="center" wrapText="1"/>
    </xf>
    <xf numFmtId="49" fontId="4" fillId="0" borderId="42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horizontal="right" vertical="center" wrapText="1"/>
    </xf>
    <xf numFmtId="49" fontId="4" fillId="2" borderId="30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Alignment="1">
      <alignment horizontal="left" vertical="center" wrapText="1"/>
    </xf>
    <xf numFmtId="169" fontId="4" fillId="3" borderId="0" xfId="0" applyNumberFormat="1" applyFont="1" applyFill="1" applyBorder="1" applyAlignment="1">
      <alignment horizontal="left" vertical="center" wrapText="1"/>
    </xf>
    <xf numFmtId="0" fontId="4" fillId="2" borderId="45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49" fontId="4" fillId="2" borderId="7" xfId="0" applyNumberFormat="1" applyFont="1" applyFill="1" applyBorder="1" applyAlignment="1">
      <alignment horizontal="center" vertical="center" wrapText="1"/>
    </xf>
    <xf numFmtId="49" fontId="4" fillId="2" borderId="29" xfId="0" applyNumberFormat="1" applyFont="1" applyFill="1" applyBorder="1" applyAlignment="1">
      <alignment horizontal="center" vertical="center" wrapText="1"/>
    </xf>
    <xf numFmtId="49" fontId="4" fillId="2" borderId="55" xfId="0" applyNumberFormat="1" applyFont="1" applyFill="1" applyBorder="1" applyAlignment="1">
      <alignment horizontal="center" vertical="center" wrapText="1"/>
    </xf>
    <xf numFmtId="49" fontId="18" fillId="3" borderId="0" xfId="0" applyNumberFormat="1" applyFont="1" applyFill="1" applyBorder="1" applyAlignment="1">
      <alignment horizontal="left" vertical="center" wrapText="1"/>
    </xf>
    <xf numFmtId="49" fontId="4" fillId="3" borderId="32" xfId="0" applyNumberFormat="1" applyFont="1" applyFill="1" applyBorder="1" applyAlignment="1">
      <alignment horizontal="center" vertical="center" wrapText="1"/>
    </xf>
    <xf numFmtId="49" fontId="4" fillId="3" borderId="42" xfId="0" applyNumberFormat="1" applyFont="1" applyFill="1" applyBorder="1" applyAlignment="1">
      <alignment horizontal="center" vertical="center" wrapText="1"/>
    </xf>
    <xf numFmtId="49" fontId="4" fillId="3" borderId="6" xfId="0" applyNumberFormat="1" applyFont="1" applyFill="1" applyBorder="1" applyAlignment="1">
      <alignment horizontal="center" vertical="center" wrapText="1"/>
    </xf>
    <xf numFmtId="49" fontId="4" fillId="3" borderId="48" xfId="0" applyNumberFormat="1" applyFont="1" applyFill="1" applyBorder="1" applyAlignment="1">
      <alignment horizontal="center" vertical="center" wrapText="1"/>
    </xf>
    <xf numFmtId="49" fontId="4" fillId="3" borderId="17" xfId="0" applyNumberFormat="1" applyFont="1" applyFill="1" applyBorder="1" applyAlignment="1">
      <alignment horizontal="center" vertical="center" wrapText="1"/>
    </xf>
    <xf numFmtId="49" fontId="4" fillId="3" borderId="3" xfId="0" applyNumberFormat="1" applyFont="1" applyFill="1" applyBorder="1" applyAlignment="1">
      <alignment horizontal="center" vertical="center" wrapText="1"/>
    </xf>
    <xf numFmtId="49" fontId="4" fillId="3" borderId="7" xfId="0" applyNumberFormat="1" applyFont="1" applyFill="1" applyBorder="1" applyAlignment="1">
      <alignment horizontal="center" vertical="center" wrapText="1"/>
    </xf>
    <xf numFmtId="164" fontId="18" fillId="2" borderId="0" xfId="10" applyNumberFormat="1" applyFont="1" applyFill="1" applyBorder="1" applyAlignment="1">
      <alignment horizontal="left"/>
    </xf>
    <xf numFmtId="164" fontId="17" fillId="2" borderId="0" xfId="10" applyNumberFormat="1" applyFont="1" applyFill="1" applyBorder="1" applyAlignment="1">
      <alignment horizontal="left"/>
    </xf>
    <xf numFmtId="0" fontId="4" fillId="2" borderId="42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17" xfId="0" applyFont="1" applyFill="1" applyBorder="1" applyAlignment="1">
      <alignment horizontal="center" vertical="center" wrapText="1"/>
    </xf>
    <xf numFmtId="0" fontId="4" fillId="2" borderId="44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4" fillId="2" borderId="16" xfId="0" applyFont="1" applyFill="1" applyBorder="1" applyAlignment="1">
      <alignment horizontal="center" vertical="center" wrapText="1"/>
    </xf>
    <xf numFmtId="0" fontId="4" fillId="2" borderId="43" xfId="0" applyFont="1" applyFill="1" applyBorder="1" applyAlignment="1">
      <alignment horizontal="center" vertical="center"/>
    </xf>
    <xf numFmtId="0" fontId="4" fillId="2" borderId="23" xfId="0" applyFont="1" applyFill="1" applyBorder="1" applyAlignment="1">
      <alignment horizontal="center" vertical="center"/>
    </xf>
    <xf numFmtId="0" fontId="4" fillId="2" borderId="30" xfId="0" applyFont="1" applyFill="1" applyBorder="1" applyAlignment="1">
      <alignment horizontal="center" vertical="center"/>
    </xf>
    <xf numFmtId="14" fontId="4" fillId="2" borderId="44" xfId="10" applyFont="1" applyFill="1" applyBorder="1" applyAlignment="1">
      <alignment horizontal="center" vertical="center"/>
    </xf>
    <xf numFmtId="14" fontId="4" fillId="2" borderId="42" xfId="10" applyFont="1" applyFill="1" applyBorder="1" applyAlignment="1">
      <alignment horizontal="center" vertical="center"/>
    </xf>
    <xf numFmtId="14" fontId="4" fillId="2" borderId="5" xfId="10" applyFont="1" applyFill="1" applyBorder="1" applyAlignment="1">
      <alignment horizontal="center" vertical="center"/>
    </xf>
    <xf numFmtId="14" fontId="4" fillId="2" borderId="6" xfId="10" applyFont="1" applyFill="1" applyBorder="1" applyAlignment="1">
      <alignment horizontal="center" vertical="center"/>
    </xf>
    <xf numFmtId="14" fontId="4" fillId="2" borderId="16" xfId="10" applyFont="1" applyFill="1" applyBorder="1" applyAlignment="1">
      <alignment horizontal="center" vertical="center"/>
    </xf>
    <xf numFmtId="14" fontId="4" fillId="2" borderId="17" xfId="10" applyFont="1" applyFill="1" applyBorder="1" applyAlignment="1">
      <alignment horizontal="center" vertical="center"/>
    </xf>
    <xf numFmtId="14" fontId="4" fillId="2" borderId="44" xfId="10" applyFont="1" applyFill="1" applyBorder="1" applyAlignment="1">
      <alignment horizontal="center" vertical="center" wrapText="1"/>
    </xf>
    <xf numFmtId="14" fontId="4" fillId="2" borderId="45" xfId="10" applyFont="1" applyFill="1" applyBorder="1" applyAlignment="1">
      <alignment horizontal="center" vertical="center" wrapText="1"/>
    </xf>
    <xf numFmtId="14" fontId="4" fillId="2" borderId="5" xfId="10" applyFont="1" applyFill="1" applyBorder="1" applyAlignment="1">
      <alignment horizontal="center" vertical="center" wrapText="1"/>
    </xf>
    <xf numFmtId="14" fontId="4" fillId="2" borderId="0" xfId="10" applyFont="1" applyFill="1" applyBorder="1" applyAlignment="1">
      <alignment horizontal="center" vertical="center" wrapText="1"/>
    </xf>
    <xf numFmtId="14" fontId="4" fillId="2" borderId="16" xfId="10" applyFont="1" applyFill="1" applyBorder="1" applyAlignment="1">
      <alignment horizontal="center" vertical="center" wrapText="1"/>
    </xf>
    <xf numFmtId="14" fontId="4" fillId="2" borderId="1" xfId="1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7" xfId="0" applyFont="1" applyFill="1" applyBorder="1" applyAlignment="1">
      <alignment horizontal="center" vertical="center"/>
    </xf>
    <xf numFmtId="14" fontId="4" fillId="2" borderId="16" xfId="10" applyFont="1" applyFill="1" applyBorder="1" applyAlignment="1">
      <alignment horizontal="center"/>
    </xf>
    <xf numFmtId="14" fontId="4" fillId="2" borderId="1" xfId="10" applyFont="1" applyFill="1" applyBorder="1" applyAlignment="1">
      <alignment horizontal="center"/>
    </xf>
    <xf numFmtId="14" fontId="4" fillId="2" borderId="6" xfId="10" applyFont="1" applyFill="1" applyBorder="1" applyAlignment="1">
      <alignment horizontal="center" vertical="center" wrapText="1"/>
    </xf>
    <xf numFmtId="14" fontId="4" fillId="2" borderId="17" xfId="10" applyFont="1" applyFill="1" applyBorder="1" applyAlignment="1">
      <alignment horizontal="center" vertical="center" wrapText="1"/>
    </xf>
    <xf numFmtId="49" fontId="4" fillId="2" borderId="45" xfId="10" applyNumberFormat="1" applyFont="1" applyFill="1" applyBorder="1" applyAlignment="1">
      <alignment horizontal="center" vertical="center" wrapText="1"/>
    </xf>
    <xf numFmtId="49" fontId="4" fillId="2" borderId="42" xfId="10" applyNumberFormat="1" applyFont="1" applyFill="1" applyBorder="1" applyAlignment="1">
      <alignment horizontal="center" vertical="center" wrapText="1"/>
    </xf>
    <xf numFmtId="49" fontId="4" fillId="2" borderId="0" xfId="10" applyNumberFormat="1" applyFont="1" applyFill="1" applyBorder="1" applyAlignment="1">
      <alignment horizontal="center" vertical="center" wrapText="1"/>
    </xf>
    <xf numFmtId="49" fontId="4" fillId="2" borderId="6" xfId="10" applyNumberFormat="1" applyFont="1" applyFill="1" applyBorder="1" applyAlignment="1">
      <alignment horizontal="center" vertical="center" wrapText="1"/>
    </xf>
    <xf numFmtId="49" fontId="4" fillId="2" borderId="1" xfId="10" applyNumberFormat="1" applyFont="1" applyFill="1" applyBorder="1" applyAlignment="1">
      <alignment horizontal="center" vertical="center" wrapText="1"/>
    </xf>
    <xf numFmtId="49" fontId="4" fillId="2" borderId="17" xfId="10" applyNumberFormat="1" applyFont="1" applyFill="1" applyBorder="1" applyAlignment="1">
      <alignment horizontal="center" vertical="center" wrapText="1"/>
    </xf>
    <xf numFmtId="49" fontId="4" fillId="2" borderId="44" xfId="10" applyNumberFormat="1" applyFont="1" applyFill="1" applyBorder="1" applyAlignment="1">
      <alignment horizontal="center" vertical="center" wrapText="1"/>
    </xf>
    <xf numFmtId="49" fontId="4" fillId="2" borderId="5" xfId="10" applyNumberFormat="1" applyFont="1" applyFill="1" applyBorder="1" applyAlignment="1">
      <alignment horizontal="center" vertical="center" wrapText="1"/>
    </xf>
    <xf numFmtId="49" fontId="4" fillId="2" borderId="16" xfId="10" applyNumberFormat="1" applyFont="1" applyFill="1" applyBorder="1" applyAlignment="1">
      <alignment horizontal="center" vertical="center" wrapText="1"/>
    </xf>
    <xf numFmtId="14" fontId="24" fillId="2" borderId="5" xfId="10" applyFont="1" applyFill="1" applyBorder="1" applyAlignment="1">
      <alignment horizontal="center" vertical="center" wrapText="1"/>
    </xf>
    <xf numFmtId="14" fontId="24" fillId="2" borderId="6" xfId="10" applyFont="1" applyFill="1" applyBorder="1" applyAlignment="1">
      <alignment horizontal="center" vertical="center" wrapText="1"/>
    </xf>
    <xf numFmtId="14" fontId="24" fillId="2" borderId="16" xfId="10" applyFont="1" applyFill="1" applyBorder="1" applyAlignment="1">
      <alignment horizontal="center" vertical="center" wrapText="1"/>
    </xf>
    <xf numFmtId="14" fontId="24" fillId="2" borderId="17" xfId="10" applyFont="1" applyFill="1" applyBorder="1" applyAlignment="1">
      <alignment horizontal="center" vertical="center" wrapText="1"/>
    </xf>
    <xf numFmtId="14" fontId="4" fillId="2" borderId="42" xfId="10" applyFont="1" applyFill="1" applyBorder="1" applyAlignment="1">
      <alignment horizontal="center" vertical="center" wrapText="1"/>
    </xf>
    <xf numFmtId="14" fontId="4" fillId="2" borderId="43" xfId="10" applyFont="1" applyFill="1" applyBorder="1" applyAlignment="1">
      <alignment horizontal="center"/>
    </xf>
    <xf numFmtId="14" fontId="4" fillId="2" borderId="23" xfId="10" applyFont="1" applyFill="1" applyBorder="1" applyAlignment="1">
      <alignment horizontal="center"/>
    </xf>
    <xf numFmtId="14" fontId="4" fillId="2" borderId="30" xfId="10" applyFont="1" applyFill="1" applyBorder="1" applyAlignment="1">
      <alignment horizontal="center"/>
    </xf>
    <xf numFmtId="0" fontId="4" fillId="2" borderId="42" xfId="0" applyFont="1" applyFill="1" applyBorder="1" applyAlignment="1">
      <alignment horizontal="center" vertical="center"/>
    </xf>
    <xf numFmtId="14" fontId="24" fillId="2" borderId="44" xfId="10" applyFont="1" applyFill="1" applyBorder="1" applyAlignment="1">
      <alignment horizontal="center" vertical="center"/>
    </xf>
    <xf numFmtId="14" fontId="24" fillId="2" borderId="42" xfId="10" applyFont="1" applyFill="1" applyBorder="1" applyAlignment="1">
      <alignment horizontal="center" vertical="center"/>
    </xf>
    <xf numFmtId="14" fontId="24" fillId="2" borderId="5" xfId="10" applyFont="1" applyFill="1" applyBorder="1" applyAlignment="1">
      <alignment horizontal="center" vertical="center"/>
    </xf>
    <xf numFmtId="14" fontId="24" fillId="2" borderId="6" xfId="10" applyFont="1" applyFill="1" applyBorder="1" applyAlignment="1">
      <alignment horizontal="center" vertical="center"/>
    </xf>
    <xf numFmtId="14" fontId="24" fillId="2" borderId="16" xfId="10" applyFont="1" applyFill="1" applyBorder="1" applyAlignment="1">
      <alignment horizontal="center" vertical="center"/>
    </xf>
    <xf numFmtId="14" fontId="24" fillId="2" borderId="17" xfId="10" applyFont="1" applyFill="1" applyBorder="1" applyAlignment="1">
      <alignment horizontal="center" vertical="center"/>
    </xf>
    <xf numFmtId="14" fontId="24" fillId="2" borderId="44" xfId="10" applyFont="1" applyFill="1" applyBorder="1" applyAlignment="1">
      <alignment horizontal="center" vertical="center" wrapText="1"/>
    </xf>
    <xf numFmtId="14" fontId="24" fillId="2" borderId="42" xfId="10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left"/>
    </xf>
    <xf numFmtId="0" fontId="29" fillId="2" borderId="0" xfId="0" applyFont="1" applyFill="1" applyAlignment="1">
      <alignment horizontal="left"/>
    </xf>
    <xf numFmtId="49" fontId="4" fillId="2" borderId="17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left" vertical="center" wrapText="1"/>
    </xf>
    <xf numFmtId="0" fontId="4" fillId="2" borderId="31" xfId="0" applyFont="1" applyFill="1" applyBorder="1" applyAlignment="1">
      <alignment horizontal="center" vertical="center" wrapText="1"/>
    </xf>
    <xf numFmtId="0" fontId="4" fillId="2" borderId="28" xfId="0" applyFont="1" applyFill="1" applyBorder="1" applyAlignment="1">
      <alignment horizontal="center" vertical="center" wrapText="1"/>
    </xf>
    <xf numFmtId="0" fontId="4" fillId="2" borderId="47" xfId="0" applyFont="1" applyFill="1" applyBorder="1" applyAlignment="1">
      <alignment horizontal="center" vertical="center" wrapText="1"/>
    </xf>
    <xf numFmtId="49" fontId="4" fillId="0" borderId="27" xfId="0" applyNumberFormat="1" applyFont="1" applyFill="1" applyBorder="1" applyAlignment="1">
      <alignment horizontal="center" vertical="center" wrapText="1"/>
    </xf>
    <xf numFmtId="49" fontId="4" fillId="0" borderId="35" xfId="0" applyNumberFormat="1" applyFont="1" applyFill="1" applyBorder="1" applyAlignment="1">
      <alignment horizontal="center" vertical="center" wrapText="1"/>
    </xf>
    <xf numFmtId="49" fontId="4" fillId="2" borderId="18" xfId="0" applyNumberFormat="1" applyFont="1" applyFill="1" applyBorder="1" applyAlignment="1">
      <alignment horizontal="center" vertical="center" wrapText="1"/>
    </xf>
    <xf numFmtId="49" fontId="4" fillId="0" borderId="48" xfId="0" applyNumberFormat="1" applyFont="1" applyFill="1" applyBorder="1" applyAlignment="1">
      <alignment horizontal="center" vertical="center" wrapText="1"/>
    </xf>
    <xf numFmtId="49" fontId="4" fillId="0" borderId="31" xfId="0" applyNumberFormat="1" applyFont="1" applyFill="1" applyBorder="1" applyAlignment="1">
      <alignment horizontal="center" vertical="center" wrapText="1"/>
    </xf>
    <xf numFmtId="49" fontId="4" fillId="0" borderId="45" xfId="0" applyNumberFormat="1" applyFont="1" applyFill="1" applyBorder="1" applyAlignment="1">
      <alignment horizontal="center" vertical="center" wrapText="1"/>
    </xf>
    <xf numFmtId="49" fontId="4" fillId="2" borderId="2" xfId="0" applyNumberFormat="1" applyFont="1" applyFill="1" applyBorder="1" applyAlignment="1">
      <alignment horizontal="center" vertical="center" wrapText="1"/>
    </xf>
    <xf numFmtId="0" fontId="16" fillId="0" borderId="0" xfId="0" applyFont="1" applyAlignment="1">
      <alignment horizontal="left"/>
    </xf>
    <xf numFmtId="49" fontId="19" fillId="0" borderId="0" xfId="0" applyNumberFormat="1" applyFont="1" applyFill="1" applyBorder="1" applyAlignment="1">
      <alignment horizontal="left" vertical="center" wrapText="1"/>
    </xf>
    <xf numFmtId="49" fontId="19" fillId="2" borderId="42" xfId="0" applyNumberFormat="1" applyFont="1" applyFill="1" applyBorder="1" applyAlignment="1">
      <alignment horizontal="center" vertical="center" wrapText="1"/>
    </xf>
    <xf numFmtId="49" fontId="19" fillId="2" borderId="6" xfId="0" applyNumberFormat="1" applyFont="1" applyFill="1" applyBorder="1" applyAlignment="1">
      <alignment horizontal="center" vertical="center" wrapText="1"/>
    </xf>
    <xf numFmtId="0" fontId="19" fillId="2" borderId="6" xfId="0" applyFont="1" applyFill="1" applyBorder="1" applyAlignment="1">
      <alignment horizontal="center" vertical="center" wrapText="1"/>
    </xf>
    <xf numFmtId="0" fontId="19" fillId="2" borderId="17" xfId="0" applyFont="1" applyFill="1" applyBorder="1" applyAlignment="1">
      <alignment horizontal="center" vertical="center" wrapText="1"/>
    </xf>
    <xf numFmtId="49" fontId="19" fillId="0" borderId="45" xfId="0" applyNumberFormat="1" applyFont="1" applyFill="1" applyBorder="1" applyAlignment="1">
      <alignment horizontal="center" vertical="center" wrapText="1"/>
    </xf>
    <xf numFmtId="49" fontId="19" fillId="0" borderId="42" xfId="0" applyNumberFormat="1" applyFont="1" applyFill="1" applyBorder="1" applyAlignment="1">
      <alignment horizontal="center" vertical="center" wrapText="1"/>
    </xf>
    <xf numFmtId="49" fontId="19" fillId="0" borderId="0" xfId="0" applyNumberFormat="1" applyFont="1" applyFill="1" applyBorder="1" applyAlignment="1">
      <alignment horizontal="center" vertical="center" wrapText="1"/>
    </xf>
    <xf numFmtId="49" fontId="19" fillId="0" borderId="6" xfId="0" applyNumberFormat="1" applyFont="1" applyFill="1" applyBorder="1" applyAlignment="1">
      <alignment horizontal="center" vertical="center" wrapText="1"/>
    </xf>
    <xf numFmtId="49" fontId="19" fillId="0" borderId="1" xfId="0" applyNumberFormat="1" applyFont="1" applyFill="1" applyBorder="1" applyAlignment="1">
      <alignment horizontal="center" vertical="center" wrapText="1"/>
    </xf>
    <xf numFmtId="49" fontId="19" fillId="0" borderId="17" xfId="0" applyNumberFormat="1" applyFont="1" applyFill="1" applyBorder="1" applyAlignment="1">
      <alignment horizontal="center" vertical="center" wrapText="1"/>
    </xf>
    <xf numFmtId="49" fontId="19" fillId="2" borderId="44" xfId="0" applyNumberFormat="1" applyFont="1" applyFill="1" applyBorder="1" applyAlignment="1">
      <alignment horizontal="center" vertical="center" wrapText="1"/>
    </xf>
    <xf numFmtId="49" fontId="19" fillId="2" borderId="45" xfId="0" applyNumberFormat="1" applyFont="1" applyFill="1" applyBorder="1" applyAlignment="1">
      <alignment horizontal="center" vertical="center" wrapText="1"/>
    </xf>
    <xf numFmtId="49" fontId="19" fillId="2" borderId="5" xfId="0" applyNumberFormat="1" applyFont="1" applyFill="1" applyBorder="1" applyAlignment="1">
      <alignment horizontal="center" vertical="center" wrapText="1"/>
    </xf>
    <xf numFmtId="49" fontId="19" fillId="2" borderId="0" xfId="0" applyNumberFormat="1" applyFont="1" applyFill="1" applyBorder="1" applyAlignment="1">
      <alignment horizontal="center" vertical="center" wrapText="1"/>
    </xf>
    <xf numFmtId="49" fontId="19" fillId="2" borderId="16" xfId="0" applyNumberFormat="1" applyFont="1" applyFill="1" applyBorder="1" applyAlignment="1">
      <alignment horizontal="center" vertical="center" wrapText="1"/>
    </xf>
    <xf numFmtId="49" fontId="19" fillId="2" borderId="1" xfId="0" applyNumberFormat="1" applyFont="1" applyFill="1" applyBorder="1" applyAlignment="1">
      <alignment horizontal="center" vertical="center" wrapText="1"/>
    </xf>
    <xf numFmtId="49" fontId="19" fillId="2" borderId="51" xfId="0" applyNumberFormat="1" applyFont="1" applyFill="1" applyBorder="1" applyAlignment="1">
      <alignment horizontal="center" vertical="center" wrapText="1"/>
    </xf>
    <xf numFmtId="49" fontId="19" fillId="2" borderId="12" xfId="0" applyNumberFormat="1" applyFont="1" applyFill="1" applyBorder="1" applyAlignment="1">
      <alignment horizontal="center" vertical="center" wrapText="1"/>
    </xf>
    <xf numFmtId="49" fontId="19" fillId="2" borderId="35" xfId="0" applyNumberFormat="1" applyFont="1" applyFill="1" applyBorder="1" applyAlignment="1">
      <alignment horizontal="center" vertical="center" wrapText="1"/>
    </xf>
    <xf numFmtId="49" fontId="19" fillId="2" borderId="32" xfId="0" applyNumberFormat="1" applyFont="1" applyFill="1" applyBorder="1" applyAlignment="1">
      <alignment horizontal="center" vertical="center" wrapText="1"/>
    </xf>
    <xf numFmtId="49" fontId="19" fillId="2" borderId="34" xfId="0" applyNumberFormat="1" applyFont="1" applyFill="1" applyBorder="1" applyAlignment="1">
      <alignment horizontal="center" vertical="center" wrapText="1"/>
    </xf>
    <xf numFmtId="49" fontId="19" fillId="2" borderId="48" xfId="0" applyNumberFormat="1" applyFont="1" applyFill="1" applyBorder="1" applyAlignment="1">
      <alignment horizontal="center" vertical="center" wrapText="1"/>
    </xf>
    <xf numFmtId="49" fontId="19" fillId="2" borderId="17" xfId="0" applyNumberFormat="1" applyFont="1" applyFill="1" applyBorder="1" applyAlignment="1">
      <alignment horizontal="center" vertical="center" wrapText="1"/>
    </xf>
    <xf numFmtId="49" fontId="19" fillId="0" borderId="27" xfId="0" applyNumberFormat="1" applyFont="1" applyFill="1" applyBorder="1" applyAlignment="1">
      <alignment horizontal="center" vertical="center" wrapText="1"/>
    </xf>
    <xf numFmtId="49" fontId="19" fillId="0" borderId="12" xfId="0" applyNumberFormat="1" applyFont="1" applyFill="1" applyBorder="1" applyAlignment="1">
      <alignment horizontal="center" vertical="center" wrapText="1"/>
    </xf>
    <xf numFmtId="49" fontId="19" fillId="0" borderId="35" xfId="0" applyNumberFormat="1" applyFont="1" applyFill="1" applyBorder="1" applyAlignment="1">
      <alignment horizontal="center" vertical="center" wrapText="1"/>
    </xf>
    <xf numFmtId="49" fontId="19" fillId="2" borderId="28" xfId="0" applyNumberFormat="1" applyFont="1" applyFill="1" applyBorder="1" applyAlignment="1">
      <alignment horizontal="center" vertical="center" wrapText="1"/>
    </xf>
    <xf numFmtId="49" fontId="19" fillId="2" borderId="27" xfId="0" applyNumberFormat="1" applyFont="1" applyFill="1" applyBorder="1" applyAlignment="1">
      <alignment horizontal="center" vertical="center" wrapText="1"/>
    </xf>
    <xf numFmtId="49" fontId="19" fillId="2" borderId="20" xfId="0" applyNumberFormat="1" applyFont="1" applyFill="1" applyBorder="1" applyAlignment="1">
      <alignment horizontal="center" vertical="center" wrapText="1"/>
    </xf>
    <xf numFmtId="49" fontId="19" fillId="2" borderId="18" xfId="0" applyNumberFormat="1" applyFont="1" applyFill="1" applyBorder="1" applyAlignment="1">
      <alignment horizontal="center" vertical="center" wrapText="1"/>
    </xf>
    <xf numFmtId="49" fontId="19" fillId="3" borderId="0" xfId="0" applyNumberFormat="1" applyFont="1" applyFill="1" applyBorder="1" applyAlignment="1">
      <alignment horizontal="right" vertical="center" wrapText="1"/>
    </xf>
    <xf numFmtId="49" fontId="19" fillId="3" borderId="0" xfId="0" applyNumberFormat="1" applyFont="1" applyFill="1" applyBorder="1" applyAlignment="1">
      <alignment horizontal="left" vertical="center" wrapText="1"/>
    </xf>
    <xf numFmtId="49" fontId="16" fillId="3" borderId="0" xfId="0" applyNumberFormat="1" applyFont="1" applyFill="1" applyBorder="1" applyAlignment="1">
      <alignment horizontal="left" vertical="center" wrapText="1"/>
    </xf>
    <xf numFmtId="49" fontId="19" fillId="2" borderId="2" xfId="0" applyNumberFormat="1" applyFont="1" applyFill="1" applyBorder="1" applyAlignment="1">
      <alignment horizontal="center" vertical="center" wrapText="1"/>
    </xf>
    <xf numFmtId="49" fontId="19" fillId="0" borderId="44" xfId="0" applyNumberFormat="1" applyFont="1" applyFill="1" applyBorder="1" applyAlignment="1">
      <alignment horizontal="center" vertical="center" wrapText="1"/>
    </xf>
    <xf numFmtId="49" fontId="19" fillId="0" borderId="7" xfId="0" applyNumberFormat="1" applyFont="1" applyFill="1" applyBorder="1" applyAlignment="1">
      <alignment horizontal="center" vertical="center" wrapText="1"/>
    </xf>
    <xf numFmtId="49" fontId="19" fillId="0" borderId="8" xfId="0" applyNumberFormat="1" applyFont="1" applyFill="1" applyBorder="1" applyAlignment="1">
      <alignment horizontal="center" vertical="center" wrapText="1"/>
    </xf>
    <xf numFmtId="0" fontId="4" fillId="0" borderId="0" xfId="11" applyFont="1" applyAlignment="1">
      <alignment horizontal="left"/>
    </xf>
    <xf numFmtId="0" fontId="18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4" fillId="0" borderId="2" xfId="11" applyFont="1" applyBorder="1" applyAlignment="1">
      <alignment horizontal="center" vertical="center" wrapText="1"/>
    </xf>
    <xf numFmtId="0" fontId="4" fillId="0" borderId="2" xfId="11" applyBorder="1" applyAlignment="1">
      <alignment horizontal="center" vertical="center"/>
    </xf>
    <xf numFmtId="0" fontId="4" fillId="0" borderId="0" xfId="11" applyAlignment="1">
      <alignment horizontal="center" vertical="center"/>
    </xf>
    <xf numFmtId="0" fontId="4" fillId="0" borderId="12" xfId="11" applyBorder="1" applyAlignment="1">
      <alignment horizontal="center" vertical="center"/>
    </xf>
    <xf numFmtId="165" fontId="4" fillId="0" borderId="3" xfId="11" applyNumberFormat="1" applyFont="1" applyBorder="1" applyAlignment="1">
      <alignment horizontal="center" vertical="center" wrapText="1"/>
    </xf>
    <xf numFmtId="0" fontId="4" fillId="0" borderId="4" xfId="11" applyBorder="1" applyAlignment="1">
      <alignment horizontal="center" vertical="center" wrapText="1"/>
    </xf>
    <xf numFmtId="0" fontId="4" fillId="0" borderId="5" xfId="11" applyBorder="1" applyAlignment="1">
      <alignment horizontal="center" vertical="center" wrapText="1"/>
    </xf>
    <xf numFmtId="0" fontId="4" fillId="0" borderId="6" xfId="11" applyBorder="1" applyAlignment="1">
      <alignment horizontal="center" vertical="center" wrapText="1"/>
    </xf>
    <xf numFmtId="0" fontId="4" fillId="0" borderId="7" xfId="11" applyBorder="1" applyAlignment="1">
      <alignment horizontal="center" vertical="center" wrapText="1"/>
    </xf>
    <xf numFmtId="0" fontId="4" fillId="0" borderId="8" xfId="11" applyBorder="1" applyAlignment="1">
      <alignment horizontal="center" vertical="center" wrapText="1"/>
    </xf>
    <xf numFmtId="166" fontId="4" fillId="0" borderId="3" xfId="11" applyNumberFormat="1" applyFont="1" applyBorder="1" applyAlignment="1">
      <alignment horizontal="center" vertical="center" wrapText="1"/>
    </xf>
    <xf numFmtId="0" fontId="4" fillId="0" borderId="2" xfId="11" applyBorder="1" applyAlignment="1">
      <alignment horizontal="center" vertical="center" wrapText="1"/>
    </xf>
    <xf numFmtId="0" fontId="4" fillId="0" borderId="0" xfId="11" applyAlignment="1">
      <alignment horizontal="center" vertical="center" wrapText="1"/>
    </xf>
    <xf numFmtId="0" fontId="4" fillId="0" borderId="12" xfId="11" applyBorder="1" applyAlignment="1">
      <alignment horizontal="center" vertical="center" wrapText="1"/>
    </xf>
    <xf numFmtId="165" fontId="4" fillId="0" borderId="9" xfId="11" quotePrefix="1" applyNumberFormat="1" applyFont="1" applyBorder="1" applyAlignment="1">
      <alignment horizontal="center" vertical="center" wrapText="1"/>
    </xf>
    <xf numFmtId="0" fontId="4" fillId="0" borderId="10" xfId="11" applyBorder="1" applyAlignment="1">
      <alignment horizontal="center" vertical="center" wrapText="1"/>
    </xf>
    <xf numFmtId="0" fontId="4" fillId="0" borderId="11" xfId="11" applyBorder="1" applyAlignment="1">
      <alignment horizontal="center" vertical="center" wrapText="1"/>
    </xf>
    <xf numFmtId="167" fontId="4" fillId="0" borderId="13" xfId="11" applyNumberFormat="1" applyFont="1" applyFill="1" applyBorder="1" applyAlignment="1">
      <alignment horizontal="center"/>
    </xf>
    <xf numFmtId="167" fontId="4" fillId="0" borderId="14" xfId="11" quotePrefix="1" applyNumberFormat="1" applyFont="1" applyFill="1" applyBorder="1" applyAlignment="1">
      <alignment horizontal="center"/>
    </xf>
    <xf numFmtId="167" fontId="4" fillId="0" borderId="15" xfId="11" quotePrefix="1" applyNumberFormat="1" applyFont="1" applyFill="1" applyBorder="1" applyAlignment="1">
      <alignment horizontal="center"/>
    </xf>
    <xf numFmtId="0" fontId="4" fillId="0" borderId="0" xfId="11" applyNumberFormat="1" applyFont="1" applyAlignment="1">
      <alignment horizontal="left"/>
    </xf>
    <xf numFmtId="165" fontId="4" fillId="0" borderId="2" xfId="11" applyNumberFormat="1" applyFont="1" applyBorder="1" applyAlignment="1">
      <alignment horizontal="center" vertical="center" wrapText="1"/>
    </xf>
    <xf numFmtId="165" fontId="4" fillId="0" borderId="4" xfId="11" applyNumberFormat="1" applyFont="1" applyBorder="1" applyAlignment="1">
      <alignment horizontal="center" vertical="center" wrapText="1"/>
    </xf>
    <xf numFmtId="165" fontId="4" fillId="0" borderId="5" xfId="11" applyNumberFormat="1" applyFont="1" applyBorder="1" applyAlignment="1">
      <alignment horizontal="center" vertical="center" wrapText="1"/>
    </xf>
    <xf numFmtId="165" fontId="4" fillId="0" borderId="0" xfId="11" applyNumberFormat="1" applyFont="1" applyBorder="1" applyAlignment="1">
      <alignment horizontal="center" vertical="center" wrapText="1"/>
    </xf>
    <xf numFmtId="165" fontId="4" fillId="0" borderId="6" xfId="11" applyNumberFormat="1" applyFont="1" applyBorder="1" applyAlignment="1">
      <alignment horizontal="center" vertical="center" wrapText="1"/>
    </xf>
    <xf numFmtId="165" fontId="4" fillId="0" borderId="16" xfId="11" applyNumberFormat="1" applyFont="1" applyBorder="1" applyAlignment="1">
      <alignment horizontal="center" vertical="center" wrapText="1"/>
    </xf>
    <xf numFmtId="165" fontId="4" fillId="0" borderId="1" xfId="11" applyNumberFormat="1" applyFont="1" applyBorder="1" applyAlignment="1">
      <alignment horizontal="center" vertical="center" wrapText="1"/>
    </xf>
    <xf numFmtId="165" fontId="4" fillId="0" borderId="17" xfId="11" applyNumberFormat="1" applyFont="1" applyBorder="1" applyAlignment="1">
      <alignment horizontal="center" vertical="center" wrapText="1"/>
    </xf>
    <xf numFmtId="165" fontId="4" fillId="0" borderId="5" xfId="11" quotePrefix="1" applyNumberFormat="1" applyFont="1" applyBorder="1" applyAlignment="1">
      <alignment horizontal="center" vertical="center" wrapText="1"/>
    </xf>
    <xf numFmtId="165" fontId="4" fillId="0" borderId="6" xfId="11" quotePrefix="1" applyNumberFormat="1" applyFont="1" applyBorder="1" applyAlignment="1">
      <alignment horizontal="center" vertical="center" wrapText="1"/>
    </xf>
    <xf numFmtId="165" fontId="4" fillId="0" borderId="7" xfId="11" quotePrefix="1" applyNumberFormat="1" applyFont="1" applyBorder="1" applyAlignment="1">
      <alignment horizontal="center" vertical="center" wrapText="1"/>
    </xf>
    <xf numFmtId="165" fontId="4" fillId="0" borderId="8" xfId="11" quotePrefix="1" applyNumberFormat="1" applyFont="1" applyBorder="1" applyAlignment="1">
      <alignment horizontal="center" vertical="center" wrapText="1"/>
    </xf>
    <xf numFmtId="167" fontId="4" fillId="0" borderId="13" xfId="11" quotePrefix="1" applyNumberFormat="1" applyFont="1" applyFill="1" applyBorder="1" applyAlignment="1">
      <alignment horizontal="center"/>
    </xf>
    <xf numFmtId="167" fontId="4" fillId="0" borderId="14" xfId="11" applyNumberFormat="1" applyFont="1" applyFill="1" applyBorder="1" applyAlignment="1">
      <alignment horizontal="center"/>
    </xf>
    <xf numFmtId="0" fontId="4" fillId="0" borderId="17" xfId="11" applyBorder="1" applyAlignment="1">
      <alignment horizontal="center" vertical="center" wrapText="1"/>
    </xf>
    <xf numFmtId="165" fontId="4" fillId="0" borderId="0" xfId="11" quotePrefix="1" applyNumberFormat="1" applyFont="1" applyBorder="1" applyAlignment="1">
      <alignment horizontal="center" vertical="center" wrapText="1"/>
    </xf>
    <xf numFmtId="165" fontId="4" fillId="0" borderId="12" xfId="11" quotePrefix="1" applyNumberFormat="1" applyFont="1" applyBorder="1" applyAlignment="1">
      <alignment horizontal="center" vertical="center" wrapText="1"/>
    </xf>
    <xf numFmtId="49" fontId="4" fillId="0" borderId="13" xfId="11" applyNumberFormat="1" applyFont="1" applyFill="1" applyBorder="1" applyAlignment="1">
      <alignment horizontal="center"/>
    </xf>
    <xf numFmtId="49" fontId="4" fillId="0" borderId="14" xfId="11" applyNumberFormat="1" applyFont="1" applyFill="1" applyBorder="1" applyAlignment="1">
      <alignment horizontal="center"/>
    </xf>
    <xf numFmtId="49" fontId="4" fillId="0" borderId="14" xfId="11" quotePrefix="1" applyNumberFormat="1" applyFont="1" applyFill="1" applyBorder="1" applyAlignment="1">
      <alignment horizontal="center"/>
    </xf>
    <xf numFmtId="49" fontId="4" fillId="3" borderId="0" xfId="11" applyNumberFormat="1" applyFont="1" applyFill="1" applyAlignment="1">
      <alignment horizontal="center" vertical="center" wrapText="1"/>
    </xf>
    <xf numFmtId="49" fontId="4" fillId="3" borderId="1" xfId="11" applyNumberFormat="1" applyFont="1" applyFill="1" applyBorder="1" applyAlignment="1">
      <alignment horizontal="center" vertical="center" wrapText="1"/>
    </xf>
    <xf numFmtId="49" fontId="18" fillId="3" borderId="0" xfId="11" applyNumberFormat="1" applyFont="1" applyFill="1" applyBorder="1" applyAlignment="1">
      <alignment horizontal="left" vertical="center" wrapText="1"/>
    </xf>
    <xf numFmtId="49" fontId="4" fillId="3" borderId="0" xfId="11" applyNumberFormat="1" applyFont="1" applyFill="1" applyAlignment="1">
      <alignment horizontal="right" vertical="center" wrapText="1"/>
    </xf>
    <xf numFmtId="49" fontId="17" fillId="3" borderId="0" xfId="11" applyNumberFormat="1" applyFont="1" applyFill="1" applyBorder="1" applyAlignment="1">
      <alignment horizontal="left" vertical="center" wrapText="1"/>
    </xf>
    <xf numFmtId="49" fontId="4" fillId="3" borderId="18" xfId="11" applyNumberFormat="1" applyFont="1" applyFill="1" applyBorder="1" applyAlignment="1">
      <alignment horizontal="center" vertical="center" wrapText="1"/>
    </xf>
    <xf numFmtId="49" fontId="4" fillId="3" borderId="27" xfId="11" applyNumberFormat="1" applyFont="1" applyFill="1" applyBorder="1" applyAlignment="1">
      <alignment horizontal="center" vertical="center" wrapText="1"/>
    </xf>
    <xf numFmtId="49" fontId="4" fillId="3" borderId="35" xfId="11" applyNumberFormat="1" applyFont="1" applyFill="1" applyBorder="1" applyAlignment="1">
      <alignment horizontal="center" vertical="center" wrapText="1"/>
    </xf>
    <xf numFmtId="49" fontId="4" fillId="3" borderId="19" xfId="11" applyNumberFormat="1" applyFont="1" applyFill="1" applyBorder="1" applyAlignment="1">
      <alignment horizontal="center" vertical="center" wrapText="1"/>
    </xf>
    <xf numFmtId="49" fontId="4" fillId="3" borderId="26" xfId="11" applyNumberFormat="1" applyFont="1" applyFill="1" applyBorder="1" applyAlignment="1">
      <alignment horizontal="center" vertical="center" wrapText="1"/>
    </xf>
    <xf numFmtId="49" fontId="4" fillId="3" borderId="39" xfId="11" applyNumberFormat="1" applyFont="1" applyFill="1" applyBorder="1" applyAlignment="1">
      <alignment horizontal="center" vertical="center" wrapText="1"/>
    </xf>
    <xf numFmtId="49" fontId="4" fillId="3" borderId="20" xfId="11" applyNumberFormat="1" applyFont="1" applyFill="1" applyBorder="1" applyAlignment="1">
      <alignment horizontal="center" vertical="center" wrapText="1"/>
    </xf>
    <xf numFmtId="49" fontId="4" fillId="3" borderId="28" xfId="11" applyNumberFormat="1" applyFont="1" applyFill="1" applyBorder="1" applyAlignment="1">
      <alignment horizontal="center" vertical="center" wrapText="1"/>
    </xf>
    <xf numFmtId="49" fontId="4" fillId="3" borderId="34" xfId="11" applyNumberFormat="1" applyFont="1" applyFill="1" applyBorder="1" applyAlignment="1">
      <alignment horizontal="center" vertical="center" wrapText="1"/>
    </xf>
    <xf numFmtId="49" fontId="4" fillId="3" borderId="21" xfId="11" applyNumberFormat="1" applyFont="1" applyFill="1" applyBorder="1" applyAlignment="1">
      <alignment horizontal="center" vertical="center" wrapText="1"/>
    </xf>
    <xf numFmtId="49" fontId="4" fillId="3" borderId="22" xfId="11" applyNumberFormat="1" applyFont="1" applyFill="1" applyBorder="1" applyAlignment="1">
      <alignment horizontal="right" vertical="center" wrapText="1"/>
    </xf>
    <xf numFmtId="49" fontId="4" fillId="3" borderId="14" xfId="11" applyNumberFormat="1" applyFont="1" applyFill="1" applyBorder="1" applyAlignment="1">
      <alignment horizontal="right" vertical="center" wrapText="1"/>
    </xf>
    <xf numFmtId="49" fontId="4" fillId="3" borderId="24" xfId="11" applyNumberFormat="1" applyFont="1" applyFill="1" applyBorder="1" applyAlignment="1">
      <alignment horizontal="center" vertical="center" wrapText="1"/>
    </xf>
    <xf numFmtId="49" fontId="4" fillId="3" borderId="25" xfId="11" applyNumberFormat="1" applyFont="1" applyFill="1" applyBorder="1" applyAlignment="1">
      <alignment horizontal="center" vertical="center" wrapText="1"/>
    </xf>
    <xf numFmtId="49" fontId="4" fillId="3" borderId="2" xfId="11" applyNumberFormat="1" applyFont="1" applyFill="1" applyBorder="1" applyAlignment="1">
      <alignment horizontal="center" vertical="center" wrapText="1"/>
    </xf>
    <xf numFmtId="49" fontId="4" fillId="3" borderId="0" xfId="11" applyNumberFormat="1" applyFont="1" applyFill="1" applyBorder="1" applyAlignment="1">
      <alignment horizontal="center" vertical="center" wrapText="1"/>
    </xf>
    <xf numFmtId="49" fontId="4" fillId="3" borderId="12" xfId="11" applyNumberFormat="1" applyFont="1" applyFill="1" applyBorder="1" applyAlignment="1">
      <alignment horizontal="center" vertical="center" wrapText="1"/>
    </xf>
    <xf numFmtId="49" fontId="4" fillId="3" borderId="5" xfId="11" applyNumberFormat="1" applyFont="1" applyFill="1" applyBorder="1" applyAlignment="1">
      <alignment horizontal="center" vertical="center" wrapText="1"/>
    </xf>
    <xf numFmtId="49" fontId="4" fillId="3" borderId="16" xfId="11" applyNumberFormat="1" applyFont="1" applyFill="1" applyBorder="1" applyAlignment="1">
      <alignment horizontal="center" vertical="center" wrapText="1"/>
    </xf>
    <xf numFmtId="49" fontId="4" fillId="3" borderId="31" xfId="11" applyNumberFormat="1" applyFont="1" applyFill="1" applyBorder="1" applyAlignment="1">
      <alignment horizontal="center" vertical="center" wrapText="1"/>
    </xf>
    <xf numFmtId="49" fontId="4" fillId="0" borderId="32" xfId="11" applyNumberFormat="1" applyFont="1" applyFill="1" applyBorder="1" applyAlignment="1">
      <alignment horizontal="center" vertical="center" wrapText="1"/>
    </xf>
    <xf numFmtId="49" fontId="4" fillId="0" borderId="28" xfId="11" applyNumberFormat="1" applyFont="1" applyFill="1" applyBorder="1" applyAlignment="1">
      <alignment horizontal="center" vertical="center" wrapText="1"/>
    </xf>
    <xf numFmtId="49" fontId="4" fillId="0" borderId="34" xfId="11" applyNumberFormat="1" applyFont="1" applyFill="1" applyBorder="1" applyAlignment="1">
      <alignment horizontal="center" vertical="center" wrapText="1"/>
    </xf>
    <xf numFmtId="49" fontId="4" fillId="0" borderId="0" xfId="11" applyNumberFormat="1" applyFont="1" applyFill="1" applyBorder="1" applyAlignment="1">
      <alignment horizontal="center" vertical="center" wrapText="1"/>
    </xf>
    <xf numFmtId="49" fontId="4" fillId="0" borderId="6" xfId="11" applyNumberFormat="1" applyFont="1" applyFill="1" applyBorder="1" applyAlignment="1">
      <alignment horizontal="center" vertical="center" wrapText="1"/>
    </xf>
    <xf numFmtId="49" fontId="4" fillId="0" borderId="1" xfId="11" applyNumberFormat="1" applyFont="1" applyFill="1" applyBorder="1" applyAlignment="1">
      <alignment horizontal="center" vertical="center" wrapText="1"/>
    </xf>
    <xf numFmtId="49" fontId="4" fillId="0" borderId="17" xfId="11" applyNumberFormat="1" applyFont="1" applyFill="1" applyBorder="1" applyAlignment="1">
      <alignment horizontal="center" vertical="center" wrapText="1"/>
    </xf>
    <xf numFmtId="49" fontId="4" fillId="3" borderId="23" xfId="11" applyNumberFormat="1" applyFont="1" applyFill="1" applyBorder="1" applyAlignment="1">
      <alignment horizontal="left" vertical="center" wrapText="1"/>
    </xf>
    <xf numFmtId="49" fontId="4" fillId="0" borderId="33" xfId="11" applyNumberFormat="1" applyFont="1" applyFill="1" applyBorder="1" applyAlignment="1">
      <alignment horizontal="center" vertical="center" wrapText="1"/>
    </xf>
    <xf numFmtId="49" fontId="4" fillId="0" borderId="36" xfId="11" applyNumberFormat="1" applyFont="1" applyFill="1" applyBorder="1" applyAlignment="1">
      <alignment horizontal="center" vertical="center" wrapText="1"/>
    </xf>
    <xf numFmtId="49" fontId="4" fillId="0" borderId="41" xfId="11" applyNumberFormat="1" applyFont="1" applyFill="1" applyBorder="1" applyAlignment="1">
      <alignment horizontal="center" vertical="center" wrapText="1"/>
    </xf>
    <xf numFmtId="49" fontId="4" fillId="3" borderId="22" xfId="11" applyNumberFormat="1" applyFont="1" applyFill="1" applyBorder="1" applyAlignment="1">
      <alignment horizontal="center" vertical="center" wrapText="1"/>
    </xf>
    <xf numFmtId="49" fontId="4" fillId="3" borderId="37" xfId="11" applyNumberFormat="1" applyFont="1" applyFill="1" applyBorder="1" applyAlignment="1">
      <alignment horizontal="center" vertical="center" wrapText="1"/>
    </xf>
    <xf numFmtId="49" fontId="4" fillId="3" borderId="38" xfId="11" applyNumberFormat="1" applyFont="1" applyFill="1" applyBorder="1" applyAlignment="1">
      <alignment horizontal="center" vertical="center" wrapText="1"/>
    </xf>
    <xf numFmtId="49" fontId="4" fillId="3" borderId="47" xfId="11" applyNumberFormat="1" applyFont="1" applyFill="1" applyBorder="1" applyAlignment="1">
      <alignment horizontal="center" vertical="center" wrapText="1"/>
    </xf>
    <xf numFmtId="49" fontId="4" fillId="3" borderId="0" xfId="11" applyNumberFormat="1" applyFont="1" applyFill="1" applyBorder="1" applyAlignment="1">
      <alignment horizontal="left" vertical="center" wrapText="1"/>
    </xf>
    <xf numFmtId="49" fontId="4" fillId="0" borderId="0" xfId="11" applyNumberFormat="1" applyFont="1" applyFill="1" applyBorder="1" applyAlignment="1">
      <alignment horizontal="left" vertical="center" wrapText="1"/>
    </xf>
    <xf numFmtId="0" fontId="4" fillId="0" borderId="0" xfId="11" applyAlignment="1">
      <alignment vertical="center" wrapText="1"/>
    </xf>
    <xf numFmtId="49" fontId="4" fillId="2" borderId="27" xfId="11" applyNumberFormat="1" applyFont="1" applyFill="1" applyBorder="1" applyAlignment="1">
      <alignment horizontal="center" vertical="center" wrapText="1"/>
    </xf>
    <xf numFmtId="0" fontId="4" fillId="2" borderId="27" xfId="11" applyFont="1" applyFill="1" applyBorder="1" applyAlignment="1">
      <alignment horizontal="center" vertical="center" wrapText="1"/>
    </xf>
    <xf numFmtId="0" fontId="4" fillId="2" borderId="35" xfId="11" applyFont="1" applyFill="1" applyBorder="1" applyAlignment="1">
      <alignment horizontal="center" vertical="center" wrapText="1"/>
    </xf>
    <xf numFmtId="49" fontId="4" fillId="2" borderId="26" xfId="11" applyNumberFormat="1" applyFont="1" applyFill="1" applyBorder="1" applyAlignment="1">
      <alignment horizontal="center" vertical="center" wrapText="1"/>
    </xf>
    <xf numFmtId="0" fontId="4" fillId="2" borderId="26" xfId="11" applyFont="1" applyFill="1" applyBorder="1" applyAlignment="1">
      <alignment horizontal="center" vertical="center" wrapText="1"/>
    </xf>
    <xf numFmtId="0" fontId="4" fillId="2" borderId="39" xfId="11" applyFont="1" applyFill="1" applyBorder="1" applyAlignment="1">
      <alignment horizontal="center" vertical="center" wrapText="1"/>
    </xf>
    <xf numFmtId="49" fontId="4" fillId="2" borderId="32" xfId="11" applyNumberFormat="1" applyFont="1" applyFill="1" applyBorder="1" applyAlignment="1">
      <alignment horizontal="center" vertical="center" wrapText="1"/>
    </xf>
    <xf numFmtId="49" fontId="4" fillId="2" borderId="45" xfId="11" applyNumberFormat="1" applyFont="1" applyFill="1" applyBorder="1" applyAlignment="1">
      <alignment horizontal="center" vertical="center" wrapText="1"/>
    </xf>
    <xf numFmtId="49" fontId="4" fillId="2" borderId="28" xfId="11" applyNumberFormat="1" applyFont="1" applyFill="1" applyBorder="1" applyAlignment="1">
      <alignment horizontal="center" vertical="center" wrapText="1"/>
    </xf>
    <xf numFmtId="49" fontId="4" fillId="2" borderId="0" xfId="11" applyNumberFormat="1" applyFont="1" applyFill="1" applyBorder="1" applyAlignment="1">
      <alignment horizontal="center" vertical="center" wrapText="1"/>
    </xf>
    <xf numFmtId="49" fontId="4" fillId="2" borderId="34" xfId="11" applyNumberFormat="1" applyFont="1" applyFill="1" applyBorder="1" applyAlignment="1">
      <alignment horizontal="center" vertical="center" wrapText="1"/>
    </xf>
    <xf numFmtId="49" fontId="4" fillId="2" borderId="12" xfId="11" applyNumberFormat="1" applyFont="1" applyFill="1" applyBorder="1" applyAlignment="1">
      <alignment horizontal="center" vertical="center" wrapText="1"/>
    </xf>
    <xf numFmtId="49" fontId="4" fillId="2" borderId="16" xfId="11" applyNumberFormat="1" applyFont="1" applyFill="1" applyBorder="1" applyAlignment="1">
      <alignment horizontal="center" vertical="center" wrapText="1"/>
    </xf>
    <xf numFmtId="49" fontId="4" fillId="2" borderId="1" xfId="11" applyNumberFormat="1" applyFont="1" applyFill="1" applyBorder="1" applyAlignment="1">
      <alignment horizontal="center" vertical="center" wrapText="1"/>
    </xf>
    <xf numFmtId="49" fontId="4" fillId="2" borderId="19" xfId="11" applyNumberFormat="1" applyFont="1" applyFill="1" applyBorder="1" applyAlignment="1">
      <alignment horizontal="center" vertical="center" wrapText="1"/>
    </xf>
    <xf numFmtId="49" fontId="4" fillId="2" borderId="47" xfId="11" applyNumberFormat="1" applyFont="1" applyFill="1" applyBorder="1" applyAlignment="1">
      <alignment horizontal="center" vertical="center" wrapText="1"/>
    </xf>
    <xf numFmtId="49" fontId="4" fillId="2" borderId="20" xfId="11" applyNumberFormat="1" applyFont="1" applyFill="1" applyBorder="1" applyAlignment="1">
      <alignment horizontal="center" vertical="center" wrapText="1"/>
    </xf>
    <xf numFmtId="49" fontId="4" fillId="2" borderId="18" xfId="11" applyNumberFormat="1" applyFont="1" applyFill="1" applyBorder="1" applyAlignment="1">
      <alignment horizontal="center" vertical="center" wrapText="1"/>
    </xf>
    <xf numFmtId="49" fontId="4" fillId="2" borderId="48" xfId="11" applyNumberFormat="1" applyFont="1" applyFill="1" applyBorder="1" applyAlignment="1">
      <alignment horizontal="center" vertical="center" wrapText="1"/>
    </xf>
    <xf numFmtId="49" fontId="4" fillId="2" borderId="31" xfId="11" applyNumberFormat="1" applyFont="1" applyFill="1" applyBorder="1" applyAlignment="1">
      <alignment horizontal="center" vertical="center" wrapText="1"/>
    </xf>
    <xf numFmtId="0" fontId="4" fillId="2" borderId="44" xfId="11" applyFont="1" applyFill="1" applyBorder="1" applyAlignment="1">
      <alignment horizontal="center" vertical="center" wrapText="1"/>
    </xf>
    <xf numFmtId="0" fontId="4" fillId="2" borderId="5" xfId="11" applyFont="1" applyFill="1" applyBorder="1" applyAlignment="1">
      <alignment horizontal="center" vertical="center" wrapText="1"/>
    </xf>
    <xf numFmtId="0" fontId="4" fillId="2" borderId="7" xfId="11" applyFont="1" applyFill="1" applyBorder="1" applyAlignment="1">
      <alignment horizontal="center" vertical="center" wrapText="1"/>
    </xf>
    <xf numFmtId="49" fontId="4" fillId="2" borderId="44" xfId="11" applyNumberFormat="1" applyFont="1" applyFill="1" applyBorder="1" applyAlignment="1">
      <alignment horizontal="center" vertical="center" wrapText="1"/>
    </xf>
    <xf numFmtId="49" fontId="4" fillId="2" borderId="51" xfId="11" applyNumberFormat="1" applyFont="1" applyFill="1" applyBorder="1" applyAlignment="1">
      <alignment horizontal="center" vertical="center" wrapText="1"/>
    </xf>
    <xf numFmtId="49" fontId="4" fillId="2" borderId="7" xfId="11" applyNumberFormat="1" applyFont="1" applyFill="1" applyBorder="1" applyAlignment="1">
      <alignment horizontal="center" vertical="center" wrapText="1"/>
    </xf>
    <xf numFmtId="49" fontId="4" fillId="2" borderId="35" xfId="11" applyNumberFormat="1" applyFont="1" applyFill="1" applyBorder="1" applyAlignment="1">
      <alignment horizontal="center" vertical="center" wrapText="1"/>
    </xf>
    <xf numFmtId="49" fontId="4" fillId="2" borderId="42" xfId="11" applyNumberFormat="1" applyFont="1" applyFill="1" applyBorder="1" applyAlignment="1">
      <alignment horizontal="center" vertical="center" wrapText="1"/>
    </xf>
    <xf numFmtId="49" fontId="4" fillId="2" borderId="17" xfId="11" applyNumberFormat="1" applyFont="1" applyFill="1" applyBorder="1" applyAlignment="1">
      <alignment horizontal="center" vertical="center" wrapText="1"/>
    </xf>
    <xf numFmtId="49" fontId="4" fillId="0" borderId="45" xfId="11" applyNumberFormat="1" applyFont="1" applyFill="1" applyBorder="1" applyAlignment="1">
      <alignment horizontal="center" vertical="center" wrapText="1"/>
    </xf>
    <xf numFmtId="49" fontId="4" fillId="3" borderId="0" xfId="11" applyNumberFormat="1" applyFont="1" applyFill="1" applyBorder="1" applyAlignment="1">
      <alignment horizontal="right" vertical="center" wrapText="1"/>
    </xf>
    <xf numFmtId="49" fontId="4" fillId="2" borderId="5" xfId="11" applyNumberFormat="1" applyFont="1" applyFill="1" applyBorder="1" applyAlignment="1">
      <alignment horizontal="center" vertical="center" wrapText="1"/>
    </xf>
    <xf numFmtId="49" fontId="4" fillId="2" borderId="6" xfId="11" applyNumberFormat="1" applyFont="1" applyFill="1" applyBorder="1" applyAlignment="1">
      <alignment horizontal="center" vertical="center" wrapText="1"/>
    </xf>
    <xf numFmtId="49" fontId="4" fillId="2" borderId="36" xfId="11" applyNumberFormat="1" applyFont="1" applyFill="1" applyBorder="1" applyAlignment="1">
      <alignment horizontal="center" vertical="center" wrapText="1"/>
    </xf>
    <xf numFmtId="49" fontId="4" fillId="2" borderId="50" xfId="11" applyNumberFormat="1" applyFont="1" applyFill="1" applyBorder="1" applyAlignment="1">
      <alignment horizontal="center" vertical="center" wrapText="1"/>
    </xf>
    <xf numFmtId="49" fontId="4" fillId="2" borderId="38" xfId="11" applyNumberFormat="1" applyFont="1" applyFill="1" applyBorder="1" applyAlignment="1">
      <alignment horizontal="center" vertical="center" wrapText="1"/>
    </xf>
    <xf numFmtId="49" fontId="4" fillId="2" borderId="43" xfId="11" applyNumberFormat="1" applyFont="1" applyFill="1" applyBorder="1" applyAlignment="1">
      <alignment horizontal="center" vertical="center" wrapText="1"/>
    </xf>
    <xf numFmtId="49" fontId="4" fillId="2" borderId="23" xfId="11" applyNumberFormat="1" applyFont="1" applyFill="1" applyBorder="1" applyAlignment="1">
      <alignment horizontal="center" vertical="center" wrapText="1"/>
    </xf>
    <xf numFmtId="49" fontId="4" fillId="2" borderId="46" xfId="11" applyNumberFormat="1" applyFont="1" applyFill="1" applyBorder="1" applyAlignment="1">
      <alignment horizontal="center" vertical="center" wrapText="1"/>
    </xf>
    <xf numFmtId="49" fontId="4" fillId="2" borderId="10" xfId="11" applyNumberFormat="1" applyFont="1" applyFill="1" applyBorder="1" applyAlignment="1">
      <alignment horizontal="center" vertical="center" wrapText="1"/>
    </xf>
    <xf numFmtId="49" fontId="4" fillId="2" borderId="49" xfId="11" applyNumberFormat="1" applyFont="1" applyFill="1" applyBorder="1" applyAlignment="1">
      <alignment horizontal="center" vertical="center" wrapText="1"/>
    </xf>
    <xf numFmtId="0" fontId="25" fillId="0" borderId="0" xfId="11" applyFont="1" applyAlignment="1">
      <alignment horizontal="left"/>
    </xf>
    <xf numFmtId="49" fontId="4" fillId="3" borderId="0" xfId="12" applyNumberFormat="1" applyFont="1" applyFill="1" applyBorder="1" applyAlignment="1">
      <alignment horizontal="left" wrapText="1"/>
    </xf>
    <xf numFmtId="49" fontId="4" fillId="3" borderId="0" xfId="12" applyNumberFormat="1" applyFont="1" applyFill="1" applyAlignment="1">
      <alignment horizontal="left" wrapText="1"/>
    </xf>
    <xf numFmtId="49" fontId="4" fillId="3" borderId="0" xfId="12" applyNumberFormat="1" applyFont="1" applyFill="1" applyAlignment="1">
      <alignment horizontal="left" vertical="center" wrapText="1"/>
    </xf>
    <xf numFmtId="49" fontId="4" fillId="2" borderId="45" xfId="12" applyNumberFormat="1" applyFont="1" applyFill="1" applyBorder="1" applyAlignment="1">
      <alignment horizontal="center" vertical="center" wrapText="1"/>
    </xf>
    <xf numFmtId="49" fontId="4" fillId="2" borderId="0" xfId="12" applyNumberFormat="1" applyFont="1" applyFill="1" applyBorder="1" applyAlignment="1">
      <alignment horizontal="center" vertical="center" wrapText="1"/>
    </xf>
    <xf numFmtId="0" fontId="4" fillId="2" borderId="0" xfId="12" applyFont="1" applyFill="1" applyBorder="1" applyAlignment="1">
      <alignment horizontal="center" vertical="center" wrapText="1"/>
    </xf>
    <xf numFmtId="0" fontId="4" fillId="2" borderId="1" xfId="12" applyFont="1" applyFill="1" applyBorder="1" applyAlignment="1">
      <alignment horizontal="center" vertical="center" wrapText="1"/>
    </xf>
    <xf numFmtId="49" fontId="4" fillId="2" borderId="44" xfId="12" applyNumberFormat="1" applyFont="1" applyFill="1" applyBorder="1" applyAlignment="1">
      <alignment horizontal="center" vertical="center" wrapText="1"/>
    </xf>
    <xf numFmtId="49" fontId="4" fillId="2" borderId="5" xfId="12" applyNumberFormat="1" applyFont="1" applyFill="1" applyBorder="1" applyAlignment="1">
      <alignment horizontal="center" vertical="center" wrapText="1"/>
    </xf>
    <xf numFmtId="49" fontId="4" fillId="2" borderId="16" xfId="12" applyNumberFormat="1" applyFont="1" applyFill="1" applyBorder="1" applyAlignment="1">
      <alignment horizontal="center" vertical="center" wrapText="1"/>
    </xf>
    <xf numFmtId="49" fontId="4" fillId="2" borderId="1" xfId="12" applyNumberFormat="1" applyFont="1" applyFill="1" applyBorder="1" applyAlignment="1">
      <alignment horizontal="center" vertical="center" wrapText="1"/>
    </xf>
    <xf numFmtId="49" fontId="4" fillId="2" borderId="51" xfId="12" applyNumberFormat="1" applyFont="1" applyFill="1" applyBorder="1" applyAlignment="1">
      <alignment horizontal="center" vertical="center" wrapText="1"/>
    </xf>
    <xf numFmtId="49" fontId="4" fillId="2" borderId="31" xfId="12" applyNumberFormat="1" applyFont="1" applyFill="1" applyBorder="1" applyAlignment="1">
      <alignment horizontal="center" vertical="center" wrapText="1"/>
    </xf>
    <xf numFmtId="49" fontId="4" fillId="2" borderId="32" xfId="12" applyNumberFormat="1" applyFont="1" applyFill="1" applyBorder="1" applyAlignment="1">
      <alignment horizontal="center" vertical="center" wrapText="1"/>
    </xf>
    <xf numFmtId="49" fontId="4" fillId="2" borderId="48" xfId="12" applyNumberFormat="1" applyFont="1" applyFill="1" applyBorder="1" applyAlignment="1">
      <alignment horizontal="center" vertical="center" wrapText="1"/>
    </xf>
    <xf numFmtId="49" fontId="4" fillId="2" borderId="42" xfId="12" applyNumberFormat="1" applyFont="1" applyFill="1" applyBorder="1" applyAlignment="1">
      <alignment horizontal="center" vertical="center" wrapText="1"/>
    </xf>
    <xf numFmtId="49" fontId="4" fillId="2" borderId="17" xfId="12" applyNumberFormat="1" applyFont="1" applyFill="1" applyBorder="1" applyAlignment="1">
      <alignment horizontal="center" vertical="center" wrapText="1"/>
    </xf>
    <xf numFmtId="49" fontId="4" fillId="2" borderId="36" xfId="12" applyNumberFormat="1" applyFont="1" applyFill="1" applyBorder="1" applyAlignment="1">
      <alignment horizontal="center" vertical="center" wrapText="1"/>
    </xf>
    <xf numFmtId="49" fontId="4" fillId="2" borderId="50" xfId="12" applyNumberFormat="1" applyFont="1" applyFill="1" applyBorder="1" applyAlignment="1">
      <alignment horizontal="center" vertical="center" wrapText="1"/>
    </xf>
    <xf numFmtId="49" fontId="4" fillId="0" borderId="1" xfId="12" applyNumberFormat="1" applyFont="1" applyFill="1" applyBorder="1" applyAlignment="1">
      <alignment horizontal="left" vertical="center" wrapText="1"/>
    </xf>
    <xf numFmtId="49" fontId="4" fillId="2" borderId="28" xfId="12" applyNumberFormat="1" applyFont="1" applyFill="1" applyBorder="1" applyAlignment="1">
      <alignment horizontal="center" vertical="center" wrapText="1"/>
    </xf>
    <xf numFmtId="49" fontId="4" fillId="2" borderId="27" xfId="12" applyNumberFormat="1" applyFont="1" applyFill="1" applyBorder="1" applyAlignment="1">
      <alignment horizontal="center" vertical="center" wrapText="1"/>
    </xf>
    <xf numFmtId="49" fontId="4" fillId="2" borderId="26" xfId="12" applyNumberFormat="1" applyFont="1" applyFill="1" applyBorder="1" applyAlignment="1">
      <alignment horizontal="center" vertical="center" wrapText="1"/>
    </xf>
    <xf numFmtId="49" fontId="4" fillId="2" borderId="47" xfId="12" applyNumberFormat="1" applyFont="1" applyFill="1" applyBorder="1" applyAlignment="1">
      <alignment horizontal="center" vertical="center" wrapText="1"/>
    </xf>
    <xf numFmtId="49" fontId="4" fillId="2" borderId="6" xfId="12" applyNumberFormat="1" applyFont="1" applyFill="1" applyBorder="1" applyAlignment="1">
      <alignment horizontal="center" vertical="center" wrapText="1"/>
    </xf>
    <xf numFmtId="0" fontId="4" fillId="2" borderId="6" xfId="12" applyFont="1" applyFill="1" applyBorder="1" applyAlignment="1">
      <alignment horizontal="center" vertical="center" wrapText="1"/>
    </xf>
    <xf numFmtId="0" fontId="4" fillId="2" borderId="17" xfId="12" applyFont="1" applyFill="1" applyBorder="1" applyAlignment="1">
      <alignment horizontal="center" vertical="center" wrapText="1"/>
    </xf>
    <xf numFmtId="49" fontId="4" fillId="2" borderId="7" xfId="12" applyNumberFormat="1" applyFont="1" applyFill="1" applyBorder="1" applyAlignment="1">
      <alignment horizontal="center" vertical="center" wrapText="1"/>
    </xf>
    <xf numFmtId="49" fontId="4" fillId="2" borderId="12" xfId="12" applyNumberFormat="1" applyFont="1" applyFill="1" applyBorder="1" applyAlignment="1">
      <alignment horizontal="center" vertical="center" wrapText="1"/>
    </xf>
    <xf numFmtId="49" fontId="4" fillId="2" borderId="35" xfId="12" applyNumberFormat="1" applyFont="1" applyFill="1" applyBorder="1" applyAlignment="1">
      <alignment horizontal="center" vertical="center" wrapText="1"/>
    </xf>
    <xf numFmtId="49" fontId="4" fillId="2" borderId="34" xfId="12" applyNumberFormat="1" applyFont="1" applyFill="1" applyBorder="1" applyAlignment="1">
      <alignment horizontal="center" vertical="center" wrapText="1"/>
    </xf>
    <xf numFmtId="49" fontId="4" fillId="2" borderId="55" xfId="12" applyNumberFormat="1" applyFont="1" applyFill="1" applyBorder="1" applyAlignment="1">
      <alignment horizontal="center" vertical="center" wrapText="1"/>
    </xf>
    <xf numFmtId="49" fontId="4" fillId="2" borderId="20" xfId="12" applyNumberFormat="1" applyFont="1" applyFill="1" applyBorder="1" applyAlignment="1">
      <alignment horizontal="center" vertical="center" wrapText="1"/>
    </xf>
    <xf numFmtId="49" fontId="4" fillId="2" borderId="18" xfId="12" applyNumberFormat="1" applyFont="1" applyFill="1" applyBorder="1" applyAlignment="1">
      <alignment horizontal="center" vertical="center" wrapText="1"/>
    </xf>
    <xf numFmtId="49" fontId="4" fillId="2" borderId="19" xfId="12" applyNumberFormat="1" applyFont="1" applyFill="1" applyBorder="1" applyAlignment="1">
      <alignment horizontal="center" vertical="center" wrapText="1"/>
    </xf>
    <xf numFmtId="0" fontId="25" fillId="0" borderId="0" xfId="12" applyFont="1" applyAlignment="1">
      <alignment horizontal="left"/>
    </xf>
    <xf numFmtId="49" fontId="4" fillId="3" borderId="0" xfId="12" applyNumberFormat="1" applyFont="1" applyFill="1" applyBorder="1" applyAlignment="1">
      <alignment horizontal="center" vertical="center" wrapText="1"/>
    </xf>
    <xf numFmtId="49" fontId="4" fillId="3" borderId="2" xfId="12" applyNumberFormat="1" applyFont="1" applyFill="1" applyBorder="1" applyAlignment="1">
      <alignment horizontal="center" vertical="center" wrapText="1"/>
    </xf>
    <xf numFmtId="49" fontId="18" fillId="3" borderId="0" xfId="12" applyNumberFormat="1" applyFont="1" applyFill="1" applyBorder="1" applyAlignment="1">
      <alignment horizontal="left" vertical="center" wrapText="1"/>
    </xf>
    <xf numFmtId="49" fontId="4" fillId="3" borderId="32" xfId="12" applyNumberFormat="1" applyFont="1" applyFill="1" applyBorder="1" applyAlignment="1">
      <alignment horizontal="center" vertical="center" wrapText="1"/>
    </xf>
    <xf numFmtId="49" fontId="4" fillId="3" borderId="42" xfId="12" applyNumberFormat="1" applyFont="1" applyFill="1" applyBorder="1" applyAlignment="1">
      <alignment horizontal="center" vertical="center" wrapText="1"/>
    </xf>
    <xf numFmtId="49" fontId="4" fillId="3" borderId="28" xfId="12" applyNumberFormat="1" applyFont="1" applyFill="1" applyBorder="1" applyAlignment="1">
      <alignment horizontal="center" vertical="center" wrapText="1"/>
    </xf>
    <xf numFmtId="49" fontId="4" fillId="3" borderId="6" xfId="12" applyNumberFormat="1" applyFont="1" applyFill="1" applyBorder="1" applyAlignment="1">
      <alignment horizontal="center" vertical="center" wrapText="1"/>
    </xf>
    <xf numFmtId="49" fontId="4" fillId="3" borderId="48" xfId="12" applyNumberFormat="1" applyFont="1" applyFill="1" applyBorder="1" applyAlignment="1">
      <alignment horizontal="center" vertical="center" wrapText="1"/>
    </xf>
    <xf numFmtId="49" fontId="4" fillId="3" borderId="17" xfId="12" applyNumberFormat="1" applyFont="1" applyFill="1" applyBorder="1" applyAlignment="1">
      <alignment horizontal="center" vertical="center" wrapText="1"/>
    </xf>
    <xf numFmtId="49" fontId="4" fillId="3" borderId="3" xfId="12" applyNumberFormat="1" applyFont="1" applyFill="1" applyBorder="1" applyAlignment="1">
      <alignment horizontal="center" vertical="center" wrapText="1"/>
    </xf>
    <xf numFmtId="49" fontId="4" fillId="3" borderId="18" xfId="12" applyNumberFormat="1" applyFont="1" applyFill="1" applyBorder="1" applyAlignment="1">
      <alignment horizontal="center" vertical="center" wrapText="1"/>
    </xf>
    <xf numFmtId="49" fontId="4" fillId="3" borderId="5" xfId="12" applyNumberFormat="1" applyFont="1" applyFill="1" applyBorder="1" applyAlignment="1">
      <alignment horizontal="center" vertical="center" wrapText="1"/>
    </xf>
    <xf numFmtId="49" fontId="4" fillId="3" borderId="27" xfId="12" applyNumberFormat="1" applyFont="1" applyFill="1" applyBorder="1" applyAlignment="1">
      <alignment horizontal="center" vertical="center" wrapText="1"/>
    </xf>
    <xf numFmtId="49" fontId="4" fillId="3" borderId="7" xfId="12" applyNumberFormat="1" applyFont="1" applyFill="1" applyBorder="1" applyAlignment="1">
      <alignment horizontal="center" vertical="center" wrapText="1"/>
    </xf>
    <xf numFmtId="49" fontId="4" fillId="3" borderId="35" xfId="12" applyNumberFormat="1" applyFont="1" applyFill="1" applyBorder="1" applyAlignment="1">
      <alignment horizontal="center" vertical="center" wrapText="1"/>
    </xf>
    <xf numFmtId="49" fontId="4" fillId="3" borderId="20" xfId="12" applyNumberFormat="1" applyFont="1" applyFill="1" applyBorder="1" applyAlignment="1">
      <alignment horizontal="center" vertical="center" wrapText="1"/>
    </xf>
    <xf numFmtId="49" fontId="4" fillId="3" borderId="34" xfId="12" applyNumberFormat="1" applyFont="1" applyFill="1" applyBorder="1" applyAlignment="1">
      <alignment horizontal="center" vertical="center" wrapText="1"/>
    </xf>
    <xf numFmtId="49" fontId="17" fillId="3" borderId="0" xfId="12" applyNumberFormat="1" applyFont="1" applyFill="1" applyBorder="1" applyAlignment="1">
      <alignment horizontal="left" vertical="center" wrapText="1"/>
    </xf>
    <xf numFmtId="49" fontId="4" fillId="3" borderId="0" xfId="12" applyNumberFormat="1" applyFont="1" applyFill="1" applyBorder="1" applyAlignment="1">
      <alignment horizontal="left" vertical="center" wrapText="1"/>
    </xf>
    <xf numFmtId="49" fontId="4" fillId="3" borderId="0" xfId="12" applyNumberFormat="1" applyFont="1" applyFill="1" applyAlignment="1">
      <alignment horizontal="center" vertical="center" wrapText="1"/>
    </xf>
    <xf numFmtId="49" fontId="4" fillId="3" borderId="12" xfId="12" applyNumberFormat="1" applyFont="1" applyFill="1" applyBorder="1" applyAlignment="1">
      <alignment horizontal="center" vertical="center" wrapText="1"/>
    </xf>
    <xf numFmtId="49" fontId="4" fillId="3" borderId="45" xfId="12" applyNumberFormat="1" applyFont="1" applyFill="1" applyBorder="1" applyAlignment="1">
      <alignment horizontal="center" vertical="center" wrapText="1"/>
    </xf>
    <xf numFmtId="0" fontId="4" fillId="2" borderId="42" xfId="12" applyFont="1" applyFill="1" applyBorder="1" applyAlignment="1">
      <alignment horizontal="center" vertical="center" wrapText="1"/>
    </xf>
    <xf numFmtId="0" fontId="4" fillId="2" borderId="44" xfId="12" applyFont="1" applyFill="1" applyBorder="1" applyAlignment="1">
      <alignment horizontal="center" vertical="center"/>
    </xf>
    <xf numFmtId="0" fontId="4" fillId="2" borderId="5" xfId="12" applyFont="1" applyFill="1" applyBorder="1" applyAlignment="1">
      <alignment horizontal="center" vertical="center"/>
    </xf>
    <xf numFmtId="0" fontId="4" fillId="2" borderId="16" xfId="12" applyFont="1" applyFill="1" applyBorder="1" applyAlignment="1">
      <alignment horizontal="center" vertical="center"/>
    </xf>
    <xf numFmtId="0" fontId="4" fillId="2" borderId="44" xfId="12" applyFont="1" applyFill="1" applyBorder="1" applyAlignment="1">
      <alignment horizontal="center" vertical="center" wrapText="1"/>
    </xf>
    <xf numFmtId="0" fontId="4" fillId="2" borderId="45" xfId="12" applyFont="1" applyFill="1" applyBorder="1" applyAlignment="1">
      <alignment horizontal="center" vertical="center" wrapText="1"/>
    </xf>
    <xf numFmtId="0" fontId="4" fillId="2" borderId="5" xfId="12" applyFont="1" applyFill="1" applyBorder="1" applyAlignment="1">
      <alignment horizontal="center" vertical="center" wrapText="1"/>
    </xf>
    <xf numFmtId="0" fontId="4" fillId="2" borderId="16" xfId="12" applyFont="1" applyFill="1" applyBorder="1" applyAlignment="1">
      <alignment horizontal="center" vertical="center" wrapText="1"/>
    </xf>
    <xf numFmtId="0" fontId="4" fillId="2" borderId="43" xfId="12" applyFont="1" applyFill="1" applyBorder="1" applyAlignment="1">
      <alignment horizontal="center" vertical="center"/>
    </xf>
    <xf numFmtId="0" fontId="4" fillId="2" borderId="23" xfId="12" applyFont="1" applyFill="1" applyBorder="1" applyAlignment="1">
      <alignment horizontal="center" vertical="center"/>
    </xf>
    <xf numFmtId="0" fontId="4" fillId="2" borderId="30" xfId="12" applyFont="1" applyFill="1" applyBorder="1" applyAlignment="1">
      <alignment horizontal="center" vertical="center"/>
    </xf>
    <xf numFmtId="0" fontId="4" fillId="2" borderId="0" xfId="12" applyFont="1" applyFill="1" applyBorder="1" applyAlignment="1">
      <alignment horizontal="center" vertical="center"/>
    </xf>
    <xf numFmtId="0" fontId="4" fillId="2" borderId="6" xfId="12" applyFont="1" applyFill="1" applyBorder="1" applyAlignment="1">
      <alignment horizontal="center" vertical="center"/>
    </xf>
    <xf numFmtId="0" fontId="4" fillId="2" borderId="1" xfId="12" applyFont="1" applyFill="1" applyBorder="1" applyAlignment="1">
      <alignment horizontal="center" vertical="center"/>
    </xf>
    <xf numFmtId="0" fontId="4" fillId="2" borderId="17" xfId="12" applyFont="1" applyFill="1" applyBorder="1" applyAlignment="1">
      <alignment horizontal="center" vertical="center"/>
    </xf>
    <xf numFmtId="14" fontId="4" fillId="2" borderId="17" xfId="10" applyFont="1" applyFill="1" applyBorder="1" applyAlignment="1">
      <alignment horizontal="center"/>
    </xf>
    <xf numFmtId="0" fontId="4" fillId="2" borderId="0" xfId="12" applyFont="1" applyFill="1" applyAlignment="1">
      <alignment horizontal="left"/>
    </xf>
    <xf numFmtId="0" fontId="4" fillId="2" borderId="42" xfId="12" applyFont="1" applyFill="1" applyBorder="1" applyAlignment="1">
      <alignment horizontal="center" vertical="center"/>
    </xf>
    <xf numFmtId="0" fontId="4" fillId="2" borderId="27" xfId="12" applyFont="1" applyFill="1" applyBorder="1" applyAlignment="1">
      <alignment horizontal="center" vertical="center" wrapText="1"/>
    </xf>
    <xf numFmtId="0" fontId="4" fillId="2" borderId="31" xfId="12" applyFont="1" applyFill="1" applyBorder="1" applyAlignment="1">
      <alignment horizontal="center" vertical="center" wrapText="1"/>
    </xf>
    <xf numFmtId="0" fontId="4" fillId="2" borderId="28" xfId="12" applyFont="1" applyFill="1" applyBorder="1" applyAlignment="1">
      <alignment horizontal="center" vertical="center" wrapText="1"/>
    </xf>
    <xf numFmtId="0" fontId="4" fillId="2" borderId="26" xfId="12" applyFont="1" applyFill="1" applyBorder="1" applyAlignment="1">
      <alignment horizontal="center" vertical="center" wrapText="1"/>
    </xf>
    <xf numFmtId="0" fontId="4" fillId="2" borderId="47" xfId="12" applyFont="1" applyFill="1" applyBorder="1" applyAlignment="1">
      <alignment horizontal="center" vertical="center" wrapText="1"/>
    </xf>
    <xf numFmtId="49" fontId="4" fillId="0" borderId="28" xfId="12" applyNumberFormat="1" applyFont="1" applyFill="1" applyBorder="1" applyAlignment="1">
      <alignment horizontal="center" vertical="center" wrapText="1"/>
    </xf>
    <xf numFmtId="49" fontId="4" fillId="0" borderId="27" xfId="12" applyNumberFormat="1" applyFont="1" applyFill="1" applyBorder="1" applyAlignment="1">
      <alignment horizontal="center" vertical="center" wrapText="1"/>
    </xf>
    <xf numFmtId="49" fontId="4" fillId="0" borderId="34" xfId="12" applyNumberFormat="1" applyFont="1" applyFill="1" applyBorder="1" applyAlignment="1">
      <alignment horizontal="center" vertical="center" wrapText="1"/>
    </xf>
    <xf numFmtId="49" fontId="4" fillId="0" borderId="35" xfId="12" applyNumberFormat="1" applyFont="1" applyFill="1" applyBorder="1" applyAlignment="1">
      <alignment horizontal="center" vertical="center" wrapText="1"/>
    </xf>
    <xf numFmtId="49" fontId="4" fillId="0" borderId="48" xfId="12" applyNumberFormat="1" applyFont="1" applyFill="1" applyBorder="1" applyAlignment="1">
      <alignment horizontal="center" vertical="center" wrapText="1"/>
    </xf>
    <xf numFmtId="49" fontId="4" fillId="0" borderId="31" xfId="12" applyNumberFormat="1" applyFont="1" applyFill="1" applyBorder="1" applyAlignment="1">
      <alignment horizontal="center" vertical="center" wrapText="1"/>
    </xf>
    <xf numFmtId="49" fontId="4" fillId="3" borderId="0" xfId="12" applyNumberFormat="1" applyFont="1" applyFill="1" applyBorder="1" applyAlignment="1">
      <alignment horizontal="right" vertical="center" wrapText="1"/>
    </xf>
    <xf numFmtId="49" fontId="4" fillId="0" borderId="45" xfId="12" applyNumberFormat="1" applyFont="1" applyFill="1" applyBorder="1" applyAlignment="1">
      <alignment horizontal="center" vertical="center" wrapText="1"/>
    </xf>
    <xf numFmtId="49" fontId="4" fillId="0" borderId="1" xfId="12" applyNumberFormat="1" applyFont="1" applyFill="1" applyBorder="1" applyAlignment="1">
      <alignment horizontal="center" vertical="center" wrapText="1"/>
    </xf>
    <xf numFmtId="49" fontId="4" fillId="2" borderId="2" xfId="12" applyNumberFormat="1" applyFont="1" applyFill="1" applyBorder="1" applyAlignment="1">
      <alignment horizontal="center" vertical="center" wrapText="1"/>
    </xf>
    <xf numFmtId="0" fontId="4" fillId="0" borderId="0" xfId="12" applyFont="1" applyAlignment="1">
      <alignment horizontal="left"/>
    </xf>
    <xf numFmtId="0" fontId="18" fillId="0" borderId="0" xfId="12" applyFont="1" applyAlignment="1">
      <alignment horizontal="left"/>
    </xf>
    <xf numFmtId="49" fontId="19" fillId="0" borderId="0" xfId="12" applyNumberFormat="1" applyFont="1" applyFill="1" applyBorder="1" applyAlignment="1">
      <alignment horizontal="left" vertical="center" wrapText="1"/>
    </xf>
    <xf numFmtId="49" fontId="4" fillId="0" borderId="42" xfId="12" applyNumberFormat="1" applyFont="1" applyFill="1" applyBorder="1" applyAlignment="1">
      <alignment horizontal="center" vertical="center" wrapText="1"/>
    </xf>
    <xf numFmtId="49" fontId="4" fillId="0" borderId="0" xfId="12" applyNumberFormat="1" applyFont="1" applyFill="1" applyBorder="1" applyAlignment="1">
      <alignment horizontal="center" vertical="center" wrapText="1"/>
    </xf>
    <xf numFmtId="49" fontId="4" fillId="0" borderId="6" xfId="12" applyNumberFormat="1" applyFont="1" applyFill="1" applyBorder="1" applyAlignment="1">
      <alignment horizontal="center" vertical="center" wrapText="1"/>
    </xf>
    <xf numFmtId="49" fontId="4" fillId="0" borderId="17" xfId="12" applyNumberFormat="1" applyFont="1" applyFill="1" applyBorder="1" applyAlignment="1">
      <alignment horizontal="center" vertical="center" wrapText="1"/>
    </xf>
    <xf numFmtId="49" fontId="4" fillId="0" borderId="12" xfId="12" applyNumberFormat="1" applyFont="1" applyFill="1" applyBorder="1" applyAlignment="1">
      <alignment horizontal="center" vertical="center" wrapText="1"/>
    </xf>
    <xf numFmtId="49" fontId="4" fillId="0" borderId="44" xfId="12" applyNumberFormat="1" applyFont="1" applyFill="1" applyBorder="1" applyAlignment="1">
      <alignment horizontal="center" vertical="center" wrapText="1"/>
    </xf>
    <xf numFmtId="49" fontId="4" fillId="0" borderId="7" xfId="12" applyNumberFormat="1" applyFont="1" applyFill="1" applyBorder="1" applyAlignment="1">
      <alignment horizontal="center" vertical="center" wrapText="1"/>
    </xf>
    <xf numFmtId="49" fontId="4" fillId="0" borderId="8" xfId="12" applyNumberFormat="1" applyFont="1" applyFill="1" applyBorder="1" applyAlignment="1">
      <alignment horizontal="center" vertical="center" wrapText="1"/>
    </xf>
    <xf numFmtId="168" fontId="4" fillId="0" borderId="0" xfId="12" applyNumberFormat="1" applyFont="1" applyFill="1" applyBorder="1" applyAlignment="1">
      <alignment horizontal="left"/>
    </xf>
    <xf numFmtId="3" fontId="19" fillId="2" borderId="1" xfId="12" applyNumberFormat="1" applyFont="1" applyFill="1" applyBorder="1" applyAlignment="1">
      <alignment horizontal="center"/>
    </xf>
    <xf numFmtId="49" fontId="4" fillId="0" borderId="45" xfId="10" applyNumberFormat="1" applyFont="1" applyBorder="1" applyAlignment="1">
      <alignment horizontal="center" vertical="center" wrapText="1"/>
    </xf>
    <xf numFmtId="49" fontId="4" fillId="0" borderId="0" xfId="10" applyNumberFormat="1" applyFont="1" applyBorder="1" applyAlignment="1">
      <alignment horizontal="center" vertical="center" wrapText="1"/>
    </xf>
    <xf numFmtId="49" fontId="4" fillId="0" borderId="1" xfId="10" applyNumberFormat="1" applyFont="1" applyBorder="1" applyAlignment="1">
      <alignment horizontal="center" vertical="center" wrapText="1"/>
    </xf>
    <xf numFmtId="49" fontId="4" fillId="0" borderId="56" xfId="10" applyNumberFormat="1" applyFont="1" applyBorder="1" applyAlignment="1">
      <alignment horizontal="center" vertical="center" wrapText="1"/>
    </xf>
    <xf numFmtId="3" fontId="4" fillId="2" borderId="5" xfId="12" applyNumberFormat="1" applyFont="1" applyFill="1" applyBorder="1" applyAlignment="1">
      <alignment horizontal="center" vertical="center" wrapText="1"/>
    </xf>
    <xf numFmtId="3" fontId="4" fillId="2" borderId="6" xfId="12" applyNumberFormat="1" applyFont="1" applyFill="1" applyBorder="1" applyAlignment="1">
      <alignment horizontal="center" vertical="center" wrapText="1"/>
    </xf>
    <xf numFmtId="3" fontId="4" fillId="2" borderId="16" xfId="12" applyNumberFormat="1" applyFont="1" applyFill="1" applyBorder="1" applyAlignment="1">
      <alignment horizontal="center" vertical="center" wrapText="1"/>
    </xf>
    <xf numFmtId="3" fontId="4" fillId="2" borderId="17" xfId="12" applyNumberFormat="1" applyFont="1" applyFill="1" applyBorder="1" applyAlignment="1">
      <alignment horizontal="center" vertical="center" wrapText="1"/>
    </xf>
    <xf numFmtId="0" fontId="4" fillId="2" borderId="43" xfId="12" quotePrefix="1" applyFont="1" applyFill="1" applyBorder="1" applyAlignment="1">
      <alignment horizontal="center" vertical="center"/>
    </xf>
    <xf numFmtId="0" fontId="4" fillId="2" borderId="23" xfId="12" quotePrefix="1" applyFont="1" applyFill="1" applyBorder="1" applyAlignment="1">
      <alignment horizontal="center" vertical="center"/>
    </xf>
    <xf numFmtId="0" fontId="13" fillId="0" borderId="0" xfId="12" applyFont="1" applyAlignment="1">
      <alignment horizontal="left"/>
    </xf>
    <xf numFmtId="49" fontId="4" fillId="0" borderId="0" xfId="12" applyNumberFormat="1" applyFont="1" applyFill="1" applyBorder="1" applyAlignment="1">
      <alignment horizontal="left" vertical="center" wrapText="1"/>
    </xf>
    <xf numFmtId="183" fontId="16" fillId="0" borderId="0" xfId="13" applyFont="1" applyAlignment="1">
      <alignment horizontal="left"/>
    </xf>
    <xf numFmtId="183" fontId="17" fillId="0" borderId="0" xfId="13" applyFont="1" applyAlignment="1">
      <alignment horizontal="left"/>
    </xf>
    <xf numFmtId="183" fontId="4" fillId="0" borderId="42" xfId="13" applyFont="1" applyBorder="1" applyAlignment="1">
      <alignment horizontal="center" vertical="center" wrapText="1"/>
    </xf>
    <xf numFmtId="183" fontId="33" fillId="0" borderId="6" xfId="13" applyFont="1" applyBorder="1" applyAlignment="1">
      <alignment horizontal="center" vertical="center" wrapText="1"/>
    </xf>
    <xf numFmtId="183" fontId="33" fillId="0" borderId="17" xfId="13" applyFont="1" applyBorder="1" applyAlignment="1">
      <alignment horizontal="center" vertical="center" wrapText="1"/>
    </xf>
    <xf numFmtId="183" fontId="4" fillId="0" borderId="44" xfId="13" applyFont="1" applyBorder="1" applyAlignment="1">
      <alignment horizontal="center" vertical="center" wrapText="1"/>
    </xf>
    <xf numFmtId="183" fontId="33" fillId="0" borderId="5" xfId="13" applyFont="1" applyBorder="1" applyAlignment="1">
      <alignment horizontal="center" vertical="center" wrapText="1"/>
    </xf>
    <xf numFmtId="183" fontId="33" fillId="0" borderId="16" xfId="13" applyFont="1" applyBorder="1" applyAlignment="1">
      <alignment horizontal="center" vertical="center" wrapText="1"/>
    </xf>
    <xf numFmtId="183" fontId="4" fillId="0" borderId="46" xfId="13" applyFont="1" applyBorder="1" applyAlignment="1">
      <alignment horizontal="center" vertical="center" shrinkToFit="1"/>
    </xf>
    <xf numFmtId="183" fontId="33" fillId="0" borderId="10" xfId="13" applyFont="1" applyBorder="1" applyAlignment="1">
      <alignment horizontal="center" vertical="center" shrinkToFit="1"/>
    </xf>
    <xf numFmtId="183" fontId="33" fillId="0" borderId="49" xfId="13" applyFont="1" applyBorder="1" applyAlignment="1">
      <alignment horizontal="center" vertical="center" shrinkToFit="1"/>
    </xf>
    <xf numFmtId="183" fontId="4" fillId="0" borderId="46" xfId="13" applyFont="1" applyBorder="1" applyAlignment="1">
      <alignment horizontal="center" vertical="center" wrapText="1"/>
    </xf>
    <xf numFmtId="183" fontId="33" fillId="0" borderId="10" xfId="13" applyFont="1" applyBorder="1" applyAlignment="1">
      <alignment horizontal="center" vertical="center" wrapText="1"/>
    </xf>
    <xf numFmtId="183" fontId="33" fillId="0" borderId="49" xfId="13" applyFont="1" applyBorder="1" applyAlignment="1">
      <alignment horizontal="center" vertical="center" wrapText="1"/>
    </xf>
    <xf numFmtId="183" fontId="4" fillId="0" borderId="46" xfId="13" applyFont="1" applyBorder="1" applyAlignment="1">
      <alignment horizontal="center" vertical="center"/>
    </xf>
    <xf numFmtId="183" fontId="33" fillId="0" borderId="10" xfId="13" applyFont="1" applyBorder="1" applyAlignment="1">
      <alignment horizontal="center" vertical="center"/>
    </xf>
    <xf numFmtId="183" fontId="33" fillId="0" borderId="49" xfId="13" applyFont="1" applyBorder="1" applyAlignment="1">
      <alignment horizontal="center" vertical="center"/>
    </xf>
    <xf numFmtId="186" fontId="17" fillId="0" borderId="0" xfId="13" applyNumberFormat="1" applyFont="1" applyBorder="1" applyAlignment="1" applyProtection="1">
      <alignment horizontal="left"/>
    </xf>
    <xf numFmtId="183" fontId="4" fillId="0" borderId="44" xfId="13" applyFont="1" applyBorder="1" applyAlignment="1">
      <alignment horizontal="center" vertical="center"/>
    </xf>
    <xf numFmtId="183" fontId="33" fillId="0" borderId="5" xfId="13" applyFont="1" applyBorder="1" applyAlignment="1">
      <alignment horizontal="center" vertical="center"/>
    </xf>
    <xf numFmtId="183" fontId="33" fillId="0" borderId="16" xfId="13" applyFont="1" applyBorder="1" applyAlignment="1">
      <alignment horizontal="center" vertical="center"/>
    </xf>
    <xf numFmtId="183" fontId="17" fillId="0" borderId="0" xfId="13" applyFont="1" applyBorder="1" applyAlignment="1">
      <alignment horizontal="left"/>
    </xf>
    <xf numFmtId="183" fontId="4" fillId="0" borderId="0" xfId="13" applyFont="1" applyAlignment="1">
      <alignment horizontal="left"/>
    </xf>
    <xf numFmtId="0" fontId="4" fillId="0" borderId="46" xfId="12" applyFont="1" applyBorder="1" applyAlignment="1">
      <alignment horizontal="center" vertical="center" wrapText="1"/>
    </xf>
    <xf numFmtId="0" fontId="4" fillId="0" borderId="10" xfId="12" applyFont="1" applyBorder="1" applyAlignment="1">
      <alignment horizontal="center" vertical="center"/>
    </xf>
    <xf numFmtId="0" fontId="4" fillId="0" borderId="49" xfId="12" applyFont="1" applyBorder="1" applyAlignment="1">
      <alignment horizontal="center" vertical="center"/>
    </xf>
    <xf numFmtId="0" fontId="16" fillId="0" borderId="0" xfId="12" applyFont="1" applyAlignment="1">
      <alignment horizontal="left"/>
    </xf>
    <xf numFmtId="0" fontId="4" fillId="0" borderId="42" xfId="12" applyFont="1" applyBorder="1" applyAlignment="1">
      <alignment horizontal="center" vertical="center"/>
    </xf>
    <xf numFmtId="0" fontId="4" fillId="0" borderId="6" xfId="12" applyFont="1" applyBorder="1" applyAlignment="1">
      <alignment horizontal="center" vertical="center"/>
    </xf>
    <xf numFmtId="0" fontId="4" fillId="0" borderId="17" xfId="12" applyFont="1" applyBorder="1" applyAlignment="1">
      <alignment horizontal="center" vertical="center"/>
    </xf>
    <xf numFmtId="0" fontId="4" fillId="0" borderId="23" xfId="12" applyFont="1" applyBorder="1" applyAlignment="1">
      <alignment horizontal="center"/>
    </xf>
    <xf numFmtId="0" fontId="4" fillId="0" borderId="30" xfId="12" applyFont="1" applyBorder="1" applyAlignment="1">
      <alignment horizontal="center"/>
    </xf>
    <xf numFmtId="0" fontId="4" fillId="0" borderId="43" xfId="12" applyFont="1" applyBorder="1" applyAlignment="1">
      <alignment horizontal="center"/>
    </xf>
    <xf numFmtId="0" fontId="4" fillId="0" borderId="46" xfId="12" applyFont="1" applyBorder="1" applyAlignment="1">
      <alignment horizontal="center" vertical="center"/>
    </xf>
    <xf numFmtId="0" fontId="4" fillId="0" borderId="46" xfId="12" applyFont="1" applyFill="1" applyBorder="1" applyAlignment="1">
      <alignment horizontal="center" vertical="center" wrapText="1"/>
    </xf>
    <xf numFmtId="0" fontId="4" fillId="0" borderId="10" xfId="12" applyFont="1" applyFill="1" applyBorder="1" applyAlignment="1">
      <alignment horizontal="center" vertical="center" wrapText="1"/>
    </xf>
    <xf numFmtId="0" fontId="4" fillId="0" borderId="49" xfId="12" applyFont="1" applyFill="1" applyBorder="1" applyAlignment="1">
      <alignment horizontal="center" vertical="center" wrapText="1"/>
    </xf>
    <xf numFmtId="0" fontId="4" fillId="0" borderId="44" xfId="12" applyFont="1" applyFill="1" applyBorder="1" applyAlignment="1">
      <alignment horizontal="center" vertical="center" wrapText="1"/>
    </xf>
    <xf numFmtId="0" fontId="4" fillId="0" borderId="5" xfId="12" applyFont="1" applyFill="1" applyBorder="1" applyAlignment="1">
      <alignment horizontal="center" vertical="center"/>
    </xf>
    <xf numFmtId="0" fontId="4" fillId="0" borderId="16" xfId="12" applyFont="1" applyFill="1" applyBorder="1" applyAlignment="1">
      <alignment horizontal="center" vertical="center"/>
    </xf>
    <xf numFmtId="49" fontId="4" fillId="2" borderId="0" xfId="14" applyNumberFormat="1" applyFont="1" applyFill="1" applyAlignment="1">
      <alignment horizontal="left" vertical="center" wrapText="1"/>
    </xf>
    <xf numFmtId="49" fontId="17" fillId="2" borderId="0" xfId="14" applyNumberFormat="1" applyFont="1" applyFill="1" applyAlignment="1">
      <alignment horizontal="left" vertical="center" wrapText="1"/>
    </xf>
    <xf numFmtId="49" fontId="4" fillId="2" borderId="2" xfId="14" applyNumberFormat="1" applyFont="1" applyFill="1" applyBorder="1" applyAlignment="1">
      <alignment horizontal="left" vertical="center" wrapText="1"/>
    </xf>
    <xf numFmtId="192" fontId="34" fillId="0" borderId="0" xfId="15" applyNumberFormat="1" applyFont="1" applyAlignment="1" applyProtection="1">
      <alignment horizontal="left"/>
    </xf>
    <xf numFmtId="192" fontId="35" fillId="0" borderId="42" xfId="15" applyNumberFormat="1" applyFont="1" applyBorder="1" applyAlignment="1" applyProtection="1">
      <alignment horizontal="center" vertical="center" wrapText="1"/>
    </xf>
    <xf numFmtId="192" fontId="35" fillId="0" borderId="17" xfId="15" applyNumberFormat="1" applyFont="1" applyBorder="1" applyAlignment="1" applyProtection="1">
      <alignment horizontal="center" vertical="center"/>
    </xf>
    <xf numFmtId="192" fontId="35" fillId="0" borderId="46" xfId="15" applyNumberFormat="1" applyFont="1" applyBorder="1" applyAlignment="1" applyProtection="1">
      <alignment horizontal="center" vertical="center" wrapText="1"/>
    </xf>
    <xf numFmtId="192" fontId="35" fillId="0" borderId="49" xfId="15" applyNumberFormat="1" applyFont="1" applyBorder="1" applyAlignment="1" applyProtection="1">
      <alignment horizontal="center" vertical="center" wrapText="1"/>
    </xf>
    <xf numFmtId="192" fontId="35" fillId="0" borderId="30" xfId="15" applyNumberFormat="1" applyFont="1" applyBorder="1" applyAlignment="1" applyProtection="1">
      <alignment horizontal="center" vertical="center" wrapText="1"/>
    </xf>
    <xf numFmtId="192" fontId="35" fillId="0" borderId="30" xfId="15" applyNumberFormat="1" applyFont="1" applyBorder="1" applyAlignment="1" applyProtection="1">
      <alignment horizontal="center" vertical="center"/>
    </xf>
    <xf numFmtId="192" fontId="35" fillId="0" borderId="56" xfId="15" applyNumberFormat="1" applyFont="1" applyBorder="1" applyAlignment="1" applyProtection="1">
      <alignment horizontal="center" vertical="center"/>
    </xf>
    <xf numFmtId="192" fontId="35" fillId="0" borderId="43" xfId="15" applyNumberFormat="1" applyFont="1" applyBorder="1" applyAlignment="1" applyProtection="1">
      <alignment horizontal="center" vertical="center"/>
    </xf>
    <xf numFmtId="192" fontId="35" fillId="0" borderId="44" xfId="15" applyNumberFormat="1" applyFont="1" applyBorder="1" applyAlignment="1" applyProtection="1">
      <alignment horizontal="center" vertical="center"/>
    </xf>
    <xf numFmtId="192" fontId="35" fillId="0" borderId="16" xfId="15" applyNumberFormat="1" applyFont="1" applyBorder="1" applyAlignment="1" applyProtection="1">
      <alignment horizontal="center" vertical="center"/>
    </xf>
    <xf numFmtId="192" fontId="35" fillId="0" borderId="0" xfId="16" applyNumberFormat="1" applyFont="1" applyBorder="1" applyAlignment="1" applyProtection="1">
      <alignment horizontal="left"/>
    </xf>
    <xf numFmtId="192" fontId="34" fillId="0" borderId="0" xfId="16" applyNumberFormat="1" applyFont="1" applyAlignment="1" applyProtection="1">
      <alignment horizontal="left"/>
    </xf>
    <xf numFmtId="192" fontId="35" fillId="0" borderId="42" xfId="16" applyNumberFormat="1" applyFont="1" applyBorder="1" applyAlignment="1" applyProtection="1">
      <alignment horizontal="center" vertical="center" wrapText="1"/>
    </xf>
    <xf numFmtId="192" fontId="35" fillId="0" borderId="6" xfId="16" applyNumberFormat="1" applyFont="1" applyBorder="1" applyAlignment="1" applyProtection="1">
      <alignment horizontal="center" vertical="center"/>
    </xf>
    <xf numFmtId="192" fontId="35" fillId="0" borderId="17" xfId="16" applyNumberFormat="1" applyFont="1" applyBorder="1" applyAlignment="1" applyProtection="1">
      <alignment horizontal="center" vertical="center"/>
    </xf>
    <xf numFmtId="192" fontId="35" fillId="0" borderId="30" xfId="16" applyNumberFormat="1" applyFont="1" applyBorder="1" applyAlignment="1" applyProtection="1">
      <alignment horizontal="center" vertical="center" wrapText="1"/>
    </xf>
    <xf numFmtId="192" fontId="35" fillId="0" borderId="30" xfId="16" applyNumberFormat="1" applyFont="1" applyBorder="1" applyAlignment="1" applyProtection="1">
      <alignment horizontal="center" vertical="center"/>
    </xf>
    <xf numFmtId="192" fontId="35" fillId="0" borderId="56" xfId="16" applyNumberFormat="1" applyFont="1" applyBorder="1" applyAlignment="1" applyProtection="1">
      <alignment horizontal="center" vertical="center"/>
    </xf>
    <xf numFmtId="192" fontId="35" fillId="0" borderId="43" xfId="16" applyNumberFormat="1" applyFont="1" applyBorder="1" applyAlignment="1" applyProtection="1">
      <alignment horizontal="center" vertical="center"/>
    </xf>
    <xf numFmtId="192" fontId="35" fillId="0" borderId="44" xfId="16" applyNumberFormat="1" applyFont="1" applyBorder="1" applyAlignment="1" applyProtection="1">
      <alignment horizontal="center" vertical="center" wrapText="1"/>
    </xf>
    <xf numFmtId="192" fontId="35" fillId="0" borderId="5" xfId="16" applyNumberFormat="1" applyFont="1" applyBorder="1" applyAlignment="1" applyProtection="1">
      <alignment horizontal="center" vertical="center"/>
    </xf>
    <xf numFmtId="192" fontId="35" fillId="0" borderId="16" xfId="16" applyNumberFormat="1" applyFont="1" applyBorder="1" applyAlignment="1" applyProtection="1">
      <alignment horizontal="center" vertical="center"/>
    </xf>
    <xf numFmtId="0" fontId="4" fillId="0" borderId="43" xfId="17" applyFont="1" applyBorder="1" applyAlignment="1">
      <alignment horizontal="center" vertical="center"/>
    </xf>
    <xf numFmtId="0" fontId="4" fillId="0" borderId="23" xfId="17" applyFont="1" applyBorder="1" applyAlignment="1">
      <alignment horizontal="center" vertical="center"/>
    </xf>
    <xf numFmtId="0" fontId="4" fillId="0" borderId="44" xfId="17" applyFont="1" applyBorder="1" applyAlignment="1">
      <alignment horizontal="center" vertical="center" wrapText="1"/>
    </xf>
    <xf numFmtId="0" fontId="4" fillId="0" borderId="16" xfId="17" applyFont="1" applyBorder="1" applyAlignment="1">
      <alignment horizontal="center" vertical="center" wrapText="1"/>
    </xf>
    <xf numFmtId="0" fontId="4" fillId="0" borderId="43" xfId="18" applyFont="1" applyBorder="1" applyAlignment="1">
      <alignment horizontal="center" vertical="center" wrapText="1"/>
    </xf>
    <xf numFmtId="0" fontId="4" fillId="0" borderId="30" xfId="18" applyFont="1" applyBorder="1" applyAlignment="1">
      <alignment horizontal="center" vertical="center" wrapText="1"/>
    </xf>
    <xf numFmtId="0" fontId="4" fillId="0" borderId="23" xfId="18" applyFont="1" applyBorder="1" applyAlignment="1">
      <alignment horizontal="center" vertical="center" wrapText="1"/>
    </xf>
    <xf numFmtId="0" fontId="4" fillId="0" borderId="0" xfId="17" applyFont="1" applyAlignment="1">
      <alignment horizontal="left"/>
    </xf>
    <xf numFmtId="0" fontId="4" fillId="0" borderId="43" xfId="17" applyFont="1" applyBorder="1" applyAlignment="1">
      <alignment horizontal="center" vertical="center" wrapText="1"/>
    </xf>
    <xf numFmtId="0" fontId="4" fillId="0" borderId="23" xfId="17" applyFont="1" applyBorder="1" applyAlignment="1">
      <alignment horizontal="center" vertical="center" wrapText="1"/>
    </xf>
    <xf numFmtId="0" fontId="4" fillId="0" borderId="42" xfId="17" applyFont="1" applyBorder="1" applyAlignment="1">
      <alignment horizontal="center" vertical="center" wrapText="1"/>
    </xf>
    <xf numFmtId="0" fontId="4" fillId="0" borderId="6" xfId="17" applyFont="1" applyBorder="1" applyAlignment="1">
      <alignment horizontal="center" vertical="center" wrapText="1"/>
    </xf>
    <xf numFmtId="0" fontId="4" fillId="0" borderId="17" xfId="17" applyFont="1" applyBorder="1" applyAlignment="1">
      <alignment horizontal="center" vertical="center" wrapText="1"/>
    </xf>
    <xf numFmtId="0" fontId="4" fillId="0" borderId="56" xfId="17" applyFont="1" applyBorder="1" applyAlignment="1">
      <alignment horizontal="center" vertical="center"/>
    </xf>
    <xf numFmtId="0" fontId="4" fillId="0" borderId="43" xfId="18" applyFont="1" applyBorder="1" applyAlignment="1">
      <alignment horizontal="center"/>
    </xf>
    <xf numFmtId="0" fontId="4" fillId="0" borderId="23" xfId="18" applyFont="1" applyBorder="1" applyAlignment="1">
      <alignment horizontal="center"/>
    </xf>
    <xf numFmtId="0" fontId="4" fillId="0" borderId="30" xfId="18" applyFont="1" applyBorder="1" applyAlignment="1">
      <alignment horizontal="center"/>
    </xf>
    <xf numFmtId="0" fontId="4" fillId="0" borderId="46" xfId="17" applyFont="1" applyBorder="1" applyAlignment="1">
      <alignment horizontal="center" vertical="center"/>
    </xf>
    <xf numFmtId="0" fontId="4" fillId="0" borderId="10" xfId="17" applyFont="1" applyBorder="1" applyAlignment="1">
      <alignment horizontal="center" vertical="center"/>
    </xf>
    <xf numFmtId="0" fontId="4" fillId="0" borderId="49" xfId="17" applyFont="1" applyBorder="1" applyAlignment="1">
      <alignment horizontal="center" vertical="center"/>
    </xf>
    <xf numFmtId="0" fontId="4" fillId="0" borderId="30" xfId="17" applyFont="1" applyBorder="1" applyAlignment="1">
      <alignment horizontal="center" vertical="center" wrapText="1"/>
    </xf>
    <xf numFmtId="0" fontId="4" fillId="0" borderId="46" xfId="17" applyFont="1" applyBorder="1" applyAlignment="1">
      <alignment horizontal="center" vertical="center" wrapText="1"/>
    </xf>
    <xf numFmtId="0" fontId="4" fillId="0" borderId="10" xfId="17" applyFont="1" applyBorder="1" applyAlignment="1">
      <alignment horizontal="center" vertical="center" wrapText="1"/>
    </xf>
    <xf numFmtId="0" fontId="4" fillId="0" borderId="49" xfId="17" applyFont="1" applyBorder="1" applyAlignment="1">
      <alignment horizontal="center" vertical="center" wrapText="1"/>
    </xf>
    <xf numFmtId="3" fontId="4" fillId="0" borderId="43" xfId="17" applyNumberFormat="1" applyFont="1" applyBorder="1" applyAlignment="1">
      <alignment horizontal="center" vertical="center" wrapText="1"/>
    </xf>
    <xf numFmtId="3" fontId="4" fillId="0" borderId="23" xfId="17" applyNumberFormat="1" applyFont="1" applyBorder="1" applyAlignment="1">
      <alignment horizontal="center" vertical="center" wrapText="1"/>
    </xf>
    <xf numFmtId="0" fontId="4" fillId="0" borderId="43" xfId="17" applyFont="1" applyBorder="1" applyAlignment="1">
      <alignment horizontal="center"/>
    </xf>
    <xf numFmtId="0" fontId="4" fillId="0" borderId="23" xfId="17" applyFont="1" applyBorder="1" applyAlignment="1">
      <alignment horizontal="center"/>
    </xf>
    <xf numFmtId="0" fontId="4" fillId="0" borderId="30" xfId="17" applyFont="1" applyBorder="1" applyAlignment="1">
      <alignment horizontal="center"/>
    </xf>
    <xf numFmtId="0" fontId="4" fillId="0" borderId="5" xfId="17" applyFont="1" applyBorder="1" applyAlignment="1">
      <alignment horizontal="center" vertical="center" wrapText="1"/>
    </xf>
    <xf numFmtId="0" fontId="29" fillId="0" borderId="0" xfId="17" applyFont="1" applyAlignment="1">
      <alignment wrapText="1"/>
    </xf>
    <xf numFmtId="0" fontId="29" fillId="0" borderId="42" xfId="17" applyFont="1" applyBorder="1" applyAlignment="1">
      <alignment horizontal="center" vertical="center"/>
    </xf>
    <xf numFmtId="0" fontId="29" fillId="0" borderId="6" xfId="17" applyFont="1" applyBorder="1" applyAlignment="1">
      <alignment horizontal="center" vertical="center"/>
    </xf>
    <xf numFmtId="0" fontId="29" fillId="0" borderId="17" xfId="17" applyFont="1" applyBorder="1" applyAlignment="1">
      <alignment horizontal="center" vertical="center"/>
    </xf>
    <xf numFmtId="0" fontId="29" fillId="0" borderId="44" xfId="17" applyFont="1" applyBorder="1" applyAlignment="1">
      <alignment horizontal="center" vertical="center"/>
    </xf>
    <xf numFmtId="0" fontId="29" fillId="0" borderId="16" xfId="17" applyFont="1" applyBorder="1" applyAlignment="1">
      <alignment horizontal="center" vertical="center"/>
    </xf>
    <xf numFmtId="0" fontId="29" fillId="0" borderId="43" xfId="17" applyFont="1" applyBorder="1" applyAlignment="1">
      <alignment horizontal="center"/>
    </xf>
    <xf numFmtId="0" fontId="29" fillId="0" borderId="23" xfId="17" applyFont="1" applyBorder="1" applyAlignment="1">
      <alignment horizontal="center"/>
    </xf>
    <xf numFmtId="4" fontId="29" fillId="0" borderId="43" xfId="17" applyNumberFormat="1" applyFont="1" applyBorder="1" applyAlignment="1">
      <alignment horizontal="center"/>
    </xf>
    <xf numFmtId="4" fontId="29" fillId="0" borderId="30" xfId="17" applyNumberFormat="1" applyFont="1" applyBorder="1" applyAlignment="1">
      <alignment horizontal="center"/>
    </xf>
    <xf numFmtId="0" fontId="29" fillId="0" borderId="43" xfId="17" applyFont="1" applyBorder="1" applyAlignment="1">
      <alignment horizontal="center" vertical="center"/>
    </xf>
    <xf numFmtId="0" fontId="29" fillId="0" borderId="30" xfId="17" applyFont="1" applyBorder="1" applyAlignment="1">
      <alignment horizontal="center" vertical="center"/>
    </xf>
    <xf numFmtId="0" fontId="29" fillId="0" borderId="56" xfId="17" applyFont="1" applyBorder="1" applyAlignment="1">
      <alignment horizontal="center"/>
    </xf>
    <xf numFmtId="49" fontId="4" fillId="0" borderId="45" xfId="20" applyNumberFormat="1" applyFont="1" applyFill="1" applyBorder="1" applyAlignment="1">
      <alignment horizontal="center" vertical="center" wrapText="1"/>
    </xf>
    <xf numFmtId="0" fontId="13" fillId="0" borderId="0" xfId="21" applyAlignment="1">
      <alignment horizontal="center" vertical="center" wrapText="1"/>
    </xf>
    <xf numFmtId="0" fontId="13" fillId="0" borderId="12" xfId="21" applyBorder="1" applyAlignment="1">
      <alignment horizontal="center" vertical="center" wrapText="1"/>
    </xf>
    <xf numFmtId="49" fontId="4" fillId="0" borderId="43" xfId="20" applyNumberFormat="1" applyFont="1" applyFill="1" applyBorder="1" applyAlignment="1">
      <alignment horizontal="center" vertical="center"/>
    </xf>
    <xf numFmtId="0" fontId="13" fillId="0" borderId="23" xfId="21" applyBorder="1" applyAlignment="1">
      <alignment horizontal="center" vertical="center"/>
    </xf>
    <xf numFmtId="49" fontId="4" fillId="0" borderId="38" xfId="20" applyNumberFormat="1" applyFont="1" applyFill="1" applyBorder="1" applyAlignment="1">
      <alignment horizontal="center" vertical="center" wrapText="1"/>
    </xf>
    <xf numFmtId="0" fontId="13" fillId="0" borderId="26" xfId="21" applyBorder="1" applyAlignment="1">
      <alignment horizontal="center" vertical="center" wrapText="1"/>
    </xf>
    <xf numFmtId="0" fontId="13" fillId="0" borderId="47" xfId="21" applyBorder="1" applyAlignment="1">
      <alignment horizontal="center" vertical="center" wrapText="1"/>
    </xf>
    <xf numFmtId="49" fontId="4" fillId="0" borderId="32" xfId="20" applyNumberFormat="1" applyFont="1" applyFill="1" applyBorder="1" applyAlignment="1">
      <alignment horizontal="center" vertical="center" wrapText="1"/>
    </xf>
    <xf numFmtId="0" fontId="13" fillId="0" borderId="28" xfId="21" applyBorder="1" applyAlignment="1">
      <alignment horizontal="center" vertical="center" wrapText="1"/>
    </xf>
    <xf numFmtId="0" fontId="13" fillId="0" borderId="48" xfId="21" applyBorder="1" applyAlignment="1">
      <alignment horizontal="center" vertical="center" wrapText="1"/>
    </xf>
    <xf numFmtId="49" fontId="4" fillId="0" borderId="29" xfId="20" applyNumberFormat="1" applyFont="1" applyFill="1" applyBorder="1" applyAlignment="1">
      <alignment horizontal="center" vertical="center"/>
    </xf>
    <xf numFmtId="0" fontId="1" fillId="0" borderId="23" xfId="20" applyBorder="1" applyAlignment="1">
      <alignment horizontal="center"/>
    </xf>
    <xf numFmtId="49" fontId="4" fillId="0" borderId="0" xfId="20" applyNumberFormat="1" applyFont="1" applyFill="1" applyAlignment="1">
      <alignment horizontal="left" vertical="center" wrapText="1"/>
    </xf>
    <xf numFmtId="49" fontId="4" fillId="0" borderId="2" xfId="20" applyNumberFormat="1" applyFont="1" applyFill="1" applyBorder="1" applyAlignment="1">
      <alignment horizontal="left" vertical="center" wrapText="1"/>
    </xf>
    <xf numFmtId="49" fontId="4" fillId="0" borderId="0" xfId="20" applyNumberFormat="1" applyFont="1" applyFill="1" applyBorder="1" applyAlignment="1">
      <alignment horizontal="left" vertical="center" wrapText="1"/>
    </xf>
    <xf numFmtId="0" fontId="17" fillId="0" borderId="0" xfId="20" applyFont="1" applyFill="1" applyAlignment="1">
      <alignment horizontal="left"/>
    </xf>
    <xf numFmtId="49" fontId="17" fillId="0" borderId="0" xfId="20" applyNumberFormat="1" applyFont="1" applyFill="1" applyBorder="1" applyAlignment="1">
      <alignment horizontal="left" vertical="center" wrapText="1"/>
    </xf>
    <xf numFmtId="49" fontId="4" fillId="0" borderId="45" xfId="20" applyNumberFormat="1" applyFont="1" applyFill="1" applyBorder="1" applyAlignment="1">
      <alignment horizontal="center" vertical="center"/>
    </xf>
    <xf numFmtId="0" fontId="13" fillId="0" borderId="0" xfId="21" applyAlignment="1">
      <alignment horizontal="center" vertical="center"/>
    </xf>
    <xf numFmtId="0" fontId="13" fillId="0" borderId="12" xfId="21" applyBorder="1" applyAlignment="1">
      <alignment horizontal="center" vertical="center"/>
    </xf>
    <xf numFmtId="173" fontId="4" fillId="0" borderId="43" xfId="20" applyNumberFormat="1" applyFont="1" applyFill="1" applyBorder="1" applyAlignment="1">
      <alignment horizontal="center" vertical="center"/>
    </xf>
    <xf numFmtId="0" fontId="13" fillId="0" borderId="23" xfId="21" applyFont="1" applyBorder="1" applyAlignment="1">
      <alignment horizontal="center" vertical="center"/>
    </xf>
    <xf numFmtId="49" fontId="17" fillId="0" borderId="29" xfId="20" applyNumberFormat="1" applyFont="1" applyFill="1" applyBorder="1" applyAlignment="1">
      <alignment horizontal="center" vertical="center"/>
    </xf>
    <xf numFmtId="0" fontId="44" fillId="0" borderId="23" xfId="20" applyFont="1" applyBorder="1" applyAlignment="1">
      <alignment horizontal="center"/>
    </xf>
    <xf numFmtId="49" fontId="13" fillId="0" borderId="0" xfId="17" applyNumberFormat="1" applyFont="1" applyFill="1" applyBorder="1" applyAlignment="1">
      <alignment horizontal="left" vertical="center" wrapText="1"/>
    </xf>
    <xf numFmtId="49" fontId="16" fillId="3" borderId="0" xfId="17" applyNumberFormat="1" applyFont="1" applyFill="1" applyAlignment="1">
      <alignment horizontal="left" vertical="center" wrapText="1"/>
    </xf>
    <xf numFmtId="16" fontId="18" fillId="0" borderId="0" xfId="17" applyNumberFormat="1" applyFont="1" applyFill="1" applyAlignment="1">
      <alignment horizontal="left" vertical="center"/>
    </xf>
    <xf numFmtId="0" fontId="45" fillId="0" borderId="0" xfId="17" applyFont="1" applyAlignment="1">
      <alignment horizontal="left" vertical="center"/>
    </xf>
    <xf numFmtId="0" fontId="13" fillId="0" borderId="42" xfId="17" applyFont="1" applyFill="1" applyBorder="1" applyAlignment="1">
      <alignment horizontal="center" vertical="center" wrapText="1"/>
    </xf>
    <xf numFmtId="0" fontId="13" fillId="0" borderId="6" xfId="17" applyFont="1" applyFill="1" applyBorder="1" applyAlignment="1">
      <alignment horizontal="center" vertical="center" wrapText="1"/>
    </xf>
    <xf numFmtId="0" fontId="13" fillId="0" borderId="17" xfId="17" applyFont="1" applyFill="1" applyBorder="1" applyAlignment="1">
      <alignment horizontal="center" vertical="center" wrapText="1"/>
    </xf>
    <xf numFmtId="0" fontId="13" fillId="0" borderId="46" xfId="17" applyFont="1" applyFill="1" applyBorder="1" applyAlignment="1">
      <alignment horizontal="center" vertical="center" wrapText="1"/>
    </xf>
    <xf numFmtId="0" fontId="13" fillId="0" borderId="10" xfId="17" applyFont="1" applyFill="1" applyBorder="1" applyAlignment="1">
      <alignment horizontal="center" vertical="center" wrapText="1"/>
    </xf>
    <xf numFmtId="0" fontId="13" fillId="0" borderId="49" xfId="17" applyFont="1" applyFill="1" applyBorder="1" applyAlignment="1">
      <alignment horizontal="center" vertical="center" wrapText="1"/>
    </xf>
    <xf numFmtId="0" fontId="13" fillId="0" borderId="43" xfId="17" applyFont="1" applyFill="1" applyBorder="1" applyAlignment="1">
      <alignment horizontal="center" vertical="center"/>
    </xf>
    <xf numFmtId="0" fontId="13" fillId="0" borderId="23" xfId="17" applyFont="1" applyFill="1" applyBorder="1" applyAlignment="1">
      <alignment horizontal="center" vertical="center"/>
    </xf>
    <xf numFmtId="0" fontId="46" fillId="0" borderId="10" xfId="17" applyFont="1" applyFill="1" applyBorder="1" applyAlignment="1">
      <alignment horizontal="center"/>
    </xf>
    <xf numFmtId="0" fontId="46" fillId="0" borderId="49" xfId="17" applyFont="1" applyFill="1" applyBorder="1" applyAlignment="1">
      <alignment horizontal="center"/>
    </xf>
    <xf numFmtId="0" fontId="46" fillId="0" borderId="10" xfId="17" applyFont="1" applyFill="1" applyBorder="1" applyAlignment="1">
      <alignment horizontal="center" vertical="center"/>
    </xf>
    <xf numFmtId="0" fontId="46" fillId="0" borderId="49" xfId="17" applyFont="1" applyFill="1" applyBorder="1" applyAlignment="1">
      <alignment horizontal="center" vertical="center"/>
    </xf>
    <xf numFmtId="0" fontId="13" fillId="0" borderId="44" xfId="17" applyFont="1" applyFill="1" applyBorder="1" applyAlignment="1">
      <alignment horizontal="center" wrapText="1"/>
    </xf>
    <xf numFmtId="0" fontId="46" fillId="0" borderId="5" xfId="17" applyFont="1" applyFill="1" applyBorder="1" applyAlignment="1">
      <alignment horizontal="center"/>
    </xf>
    <xf numFmtId="0" fontId="46" fillId="0" borderId="16" xfId="17" applyFont="1" applyFill="1" applyBorder="1" applyAlignment="1">
      <alignment horizontal="center"/>
    </xf>
    <xf numFmtId="49" fontId="4" fillId="3" borderId="2" xfId="17" applyNumberFormat="1" applyFont="1" applyFill="1" applyBorder="1" applyAlignment="1">
      <alignment horizontal="left" vertical="center" wrapText="1"/>
    </xf>
    <xf numFmtId="49" fontId="17" fillId="3" borderId="0" xfId="17" applyNumberFormat="1" applyFont="1" applyFill="1" applyAlignment="1">
      <alignment horizontal="left" vertical="center" wrapText="1"/>
    </xf>
    <xf numFmtId="49" fontId="4" fillId="3" borderId="18" xfId="17" applyNumberFormat="1" applyFont="1" applyFill="1" applyBorder="1" applyAlignment="1">
      <alignment horizontal="center" vertical="center" wrapText="1"/>
    </xf>
    <xf numFmtId="49" fontId="4" fillId="3" borderId="27" xfId="17" applyNumberFormat="1" applyFont="1" applyFill="1" applyBorder="1" applyAlignment="1">
      <alignment horizontal="center" vertical="center" wrapText="1"/>
    </xf>
    <xf numFmtId="49" fontId="4" fillId="3" borderId="35" xfId="17" applyNumberFormat="1" applyFont="1" applyFill="1" applyBorder="1" applyAlignment="1">
      <alignment horizontal="center" vertical="center" wrapText="1"/>
    </xf>
    <xf numFmtId="49" fontId="4" fillId="3" borderId="19" xfId="17" applyNumberFormat="1" applyFont="1" applyFill="1" applyBorder="1" applyAlignment="1">
      <alignment horizontal="center" vertical="center" wrapText="1"/>
    </xf>
    <xf numFmtId="49" fontId="4" fillId="3" borderId="26" xfId="17" applyNumberFormat="1" applyFont="1" applyFill="1" applyBorder="1" applyAlignment="1">
      <alignment horizontal="center" vertical="center" wrapText="1"/>
    </xf>
    <xf numFmtId="49" fontId="4" fillId="3" borderId="39" xfId="17" applyNumberFormat="1" applyFont="1" applyFill="1" applyBorder="1" applyAlignment="1">
      <alignment horizontal="center" vertical="center" wrapText="1"/>
    </xf>
    <xf numFmtId="49" fontId="4" fillId="3" borderId="20" xfId="17" applyNumberFormat="1" applyFont="1" applyFill="1" applyBorder="1" applyAlignment="1">
      <alignment horizontal="center" vertical="center" wrapText="1"/>
    </xf>
    <xf numFmtId="49" fontId="4" fillId="3" borderId="28" xfId="17" applyNumberFormat="1" applyFont="1" applyFill="1" applyBorder="1" applyAlignment="1">
      <alignment horizontal="center" vertical="center" wrapText="1"/>
    </xf>
    <xf numFmtId="49" fontId="4" fillId="3" borderId="34" xfId="17" applyNumberFormat="1" applyFont="1" applyFill="1" applyBorder="1" applyAlignment="1">
      <alignment horizontal="center" vertical="center" wrapText="1"/>
    </xf>
    <xf numFmtId="49" fontId="4" fillId="3" borderId="57" xfId="17" applyNumberFormat="1" applyFont="1" applyFill="1" applyBorder="1" applyAlignment="1">
      <alignment horizontal="center" vertical="center" wrapText="1"/>
    </xf>
    <xf numFmtId="49" fontId="4" fillId="3" borderId="58" xfId="17" applyNumberFormat="1" applyFont="1" applyFill="1" applyBorder="1" applyAlignment="1">
      <alignment horizontal="center" vertical="center" wrapText="1"/>
    </xf>
    <xf numFmtId="3" fontId="4" fillId="0" borderId="44" xfId="0" applyNumberFormat="1" applyFont="1" applyFill="1" applyBorder="1" applyAlignment="1">
      <alignment horizontal="center" vertical="center" wrapText="1"/>
    </xf>
    <xf numFmtId="3" fontId="4" fillId="0" borderId="42" xfId="0" applyNumberFormat="1" applyFont="1" applyFill="1" applyBorder="1" applyAlignment="1">
      <alignment horizontal="center" vertical="center" wrapText="1"/>
    </xf>
    <xf numFmtId="3" fontId="4" fillId="0" borderId="5" xfId="0" applyNumberFormat="1" applyFont="1" applyFill="1" applyBorder="1" applyAlignment="1">
      <alignment horizontal="center" vertical="center" wrapText="1"/>
    </xf>
    <xf numFmtId="3" fontId="4" fillId="0" borderId="6" xfId="0" applyNumberFormat="1" applyFont="1" applyFill="1" applyBorder="1" applyAlignment="1">
      <alignment horizontal="center" vertical="center" wrapText="1"/>
    </xf>
    <xf numFmtId="3" fontId="4" fillId="0" borderId="16" xfId="0" applyNumberFormat="1" applyFont="1" applyFill="1" applyBorder="1" applyAlignment="1">
      <alignment horizontal="center" vertical="center" wrapText="1"/>
    </xf>
    <xf numFmtId="3" fontId="4" fillId="0" borderId="17" xfId="0" applyNumberFormat="1" applyFont="1" applyFill="1" applyBorder="1" applyAlignment="1">
      <alignment horizontal="center" vertical="center" wrapText="1"/>
    </xf>
    <xf numFmtId="3" fontId="4" fillId="0" borderId="46" xfId="0" applyNumberFormat="1" applyFont="1" applyFill="1" applyBorder="1" applyAlignment="1">
      <alignment horizontal="center" vertical="center" wrapText="1"/>
    </xf>
    <xf numFmtId="3" fontId="4" fillId="0" borderId="10" xfId="0" applyNumberFormat="1" applyFont="1" applyBorder="1" applyAlignment="1">
      <alignment horizontal="center" vertical="center"/>
    </xf>
    <xf numFmtId="3" fontId="4" fillId="0" borderId="49" xfId="0" applyNumberFormat="1" applyFont="1" applyBorder="1" applyAlignment="1">
      <alignment horizontal="center" vertical="center"/>
    </xf>
    <xf numFmtId="3" fontId="4" fillId="0" borderId="43" xfId="0" applyNumberFormat="1" applyFont="1" applyFill="1" applyBorder="1" applyAlignment="1">
      <alignment horizontal="center" vertical="center"/>
    </xf>
    <xf numFmtId="3" fontId="4" fillId="0" borderId="23" xfId="0" applyNumberFormat="1" applyFont="1" applyFill="1" applyBorder="1" applyAlignment="1">
      <alignment horizontal="center" vertical="center"/>
    </xf>
    <xf numFmtId="3" fontId="4" fillId="0" borderId="30" xfId="0" applyNumberFormat="1" applyFont="1" applyFill="1" applyBorder="1" applyAlignment="1">
      <alignment horizontal="center" vertical="center"/>
    </xf>
    <xf numFmtId="3" fontId="4" fillId="0" borderId="42" xfId="0" applyNumberFormat="1" applyFont="1" applyBorder="1" applyAlignment="1">
      <alignment horizontal="center" vertical="center" wrapText="1"/>
    </xf>
    <xf numFmtId="3" fontId="4" fillId="0" borderId="6" xfId="0" applyNumberFormat="1" applyFont="1" applyBorder="1" applyAlignment="1">
      <alignment horizontal="center" vertical="center"/>
    </xf>
    <xf numFmtId="3" fontId="4" fillId="0" borderId="17" xfId="0" applyNumberFormat="1" applyFont="1" applyBorder="1" applyAlignment="1">
      <alignment horizontal="center" vertical="center"/>
    </xf>
    <xf numFmtId="3" fontId="4" fillId="0" borderId="44" xfId="0" applyNumberFormat="1" applyFont="1" applyBorder="1" applyAlignment="1">
      <alignment horizontal="center" vertical="center"/>
    </xf>
    <xf numFmtId="3" fontId="4" fillId="0" borderId="42" xfId="0" applyNumberFormat="1" applyFont="1" applyBorder="1" applyAlignment="1">
      <alignment horizontal="center" vertical="center"/>
    </xf>
    <xf numFmtId="3" fontId="4" fillId="0" borderId="16" xfId="0" applyNumberFormat="1" applyFont="1" applyBorder="1" applyAlignment="1">
      <alignment horizontal="center" vertical="center"/>
    </xf>
    <xf numFmtId="3" fontId="4" fillId="0" borderId="43" xfId="0" applyNumberFormat="1" applyFont="1" applyBorder="1" applyAlignment="1">
      <alignment horizontal="center" vertical="center"/>
    </xf>
    <xf numFmtId="3" fontId="4" fillId="0" borderId="23" xfId="0" applyNumberFormat="1" applyFont="1" applyBorder="1" applyAlignment="1">
      <alignment horizontal="center" vertical="center"/>
    </xf>
    <xf numFmtId="3" fontId="4" fillId="0" borderId="5" xfId="0" applyNumberFormat="1" applyFont="1" applyBorder="1" applyAlignment="1">
      <alignment horizontal="center" vertical="center"/>
    </xf>
    <xf numFmtId="3" fontId="4" fillId="0" borderId="1" xfId="0" applyNumberFormat="1" applyFont="1" applyBorder="1" applyAlignment="1">
      <alignment horizontal="center" vertical="center"/>
    </xf>
    <xf numFmtId="3" fontId="4" fillId="0" borderId="43" xfId="0" applyNumberFormat="1" applyFont="1" applyBorder="1" applyAlignment="1">
      <alignment horizontal="center" vertical="center" wrapText="1"/>
    </xf>
    <xf numFmtId="3" fontId="4" fillId="0" borderId="23" xfId="0" applyNumberFormat="1" applyFont="1" applyBorder="1" applyAlignment="1">
      <alignment horizontal="center" vertical="center" wrapText="1"/>
    </xf>
    <xf numFmtId="3" fontId="4" fillId="0" borderId="46" xfId="0" applyNumberFormat="1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3" fontId="4" fillId="0" borderId="45" xfId="0" applyNumberFormat="1" applyFont="1" applyBorder="1" applyAlignment="1">
      <alignment horizontal="center" vertical="center"/>
    </xf>
    <xf numFmtId="3" fontId="4" fillId="0" borderId="0" xfId="0" applyNumberFormat="1" applyFont="1" applyBorder="1" applyAlignment="1">
      <alignment horizontal="center" vertical="center"/>
    </xf>
    <xf numFmtId="0" fontId="0" fillId="0" borderId="44" xfId="0" applyBorder="1" applyAlignment="1">
      <alignment horizontal="center" vertical="center"/>
    </xf>
    <xf numFmtId="0" fontId="0" fillId="0" borderId="45" xfId="0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3" fontId="4" fillId="0" borderId="30" xfId="0" applyNumberFormat="1" applyFont="1" applyBorder="1" applyAlignment="1">
      <alignment horizontal="center" vertical="center"/>
    </xf>
    <xf numFmtId="3" fontId="4" fillId="0" borderId="44" xfId="0" applyNumberFormat="1" applyFont="1" applyFill="1" applyBorder="1" applyAlignment="1">
      <alignment horizontal="center" vertical="center"/>
    </xf>
    <xf numFmtId="169" fontId="4" fillId="0" borderId="0" xfId="0" applyNumberFormat="1" applyFont="1" applyFill="1" applyBorder="1" applyAlignment="1">
      <alignment horizontal="right" vertical="center"/>
    </xf>
    <xf numFmtId="169" fontId="4" fillId="0" borderId="5" xfId="0" applyNumberFormat="1" applyFont="1" applyFill="1" applyBorder="1" applyAlignment="1">
      <alignment horizontal="right" indent="5"/>
    </xf>
    <xf numFmtId="169" fontId="4" fillId="0" borderId="0" xfId="0" applyNumberFormat="1" applyFont="1" applyFill="1" applyBorder="1" applyAlignment="1">
      <alignment horizontal="right" indent="5"/>
    </xf>
    <xf numFmtId="169" fontId="4" fillId="0" borderId="0" xfId="0" applyNumberFormat="1" applyFont="1" applyFill="1" applyBorder="1" applyAlignment="1">
      <alignment horizontal="right" indent="3"/>
    </xf>
    <xf numFmtId="0" fontId="0" fillId="0" borderId="43" xfId="0" applyBorder="1" applyAlignment="1">
      <alignment horizontal="center"/>
    </xf>
    <xf numFmtId="0" fontId="0" fillId="0" borderId="23" xfId="0" applyBorder="1" applyAlignment="1">
      <alignment horizontal="center"/>
    </xf>
    <xf numFmtId="169" fontId="4" fillId="0" borderId="0" xfId="0" applyNumberFormat="1" applyFont="1" applyFill="1" applyAlignment="1">
      <alignment horizontal="right"/>
    </xf>
    <xf numFmtId="169" fontId="36" fillId="0" borderId="0" xfId="0" applyNumberFormat="1" applyFont="1" applyFill="1" applyAlignment="1">
      <alignment horizontal="right" indent="5"/>
    </xf>
    <xf numFmtId="169" fontId="36" fillId="0" borderId="0" xfId="0" applyNumberFormat="1" applyFont="1" applyFill="1" applyBorder="1" applyAlignment="1">
      <alignment horizontal="right" indent="3"/>
    </xf>
    <xf numFmtId="0" fontId="4" fillId="0" borderId="43" xfId="0" applyFont="1" applyFill="1" applyBorder="1" applyAlignment="1">
      <alignment horizontal="center" vertical="center"/>
    </xf>
    <xf numFmtId="0" fontId="4" fillId="0" borderId="30" xfId="0" applyFont="1" applyFill="1" applyBorder="1" applyAlignment="1">
      <alignment horizontal="center" vertical="center"/>
    </xf>
    <xf numFmtId="0" fontId="4" fillId="0" borderId="42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46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49" xfId="0" applyFont="1" applyFill="1" applyBorder="1" applyAlignment="1">
      <alignment horizontal="center" vertical="center"/>
    </xf>
    <xf numFmtId="0" fontId="4" fillId="0" borderId="46" xfId="0" applyFont="1" applyFill="1" applyBorder="1" applyAlignment="1">
      <alignment horizontal="center" vertical="center" wrapText="1"/>
    </xf>
    <xf numFmtId="0" fontId="4" fillId="0" borderId="23" xfId="0" applyFont="1" applyFill="1" applyBorder="1" applyAlignment="1">
      <alignment horizontal="center" vertical="center"/>
    </xf>
    <xf numFmtId="0" fontId="4" fillId="0" borderId="43" xfId="11" applyFont="1" applyBorder="1" applyAlignment="1">
      <alignment horizontal="center" vertical="center"/>
    </xf>
    <xf numFmtId="0" fontId="4" fillId="0" borderId="30" xfId="11" applyFont="1" applyBorder="1" applyAlignment="1">
      <alignment horizontal="center" vertical="center"/>
    </xf>
    <xf numFmtId="0" fontId="4" fillId="0" borderId="42" xfId="11" applyFont="1" applyBorder="1" applyAlignment="1">
      <alignment horizontal="center" vertical="center" wrapText="1"/>
    </xf>
    <xf numFmtId="0" fontId="4" fillId="0" borderId="6" xfId="11" applyFont="1" applyBorder="1" applyAlignment="1">
      <alignment horizontal="center" vertical="center" wrapText="1"/>
    </xf>
    <xf numFmtId="0" fontId="4" fillId="0" borderId="17" xfId="11" applyFont="1" applyBorder="1" applyAlignment="1">
      <alignment horizontal="center" vertical="center" wrapText="1"/>
    </xf>
    <xf numFmtId="0" fontId="4" fillId="0" borderId="46" xfId="11" applyFont="1" applyBorder="1" applyAlignment="1">
      <alignment horizontal="center" vertical="center"/>
    </xf>
    <xf numFmtId="0" fontId="4" fillId="0" borderId="10" xfId="11" applyFont="1" applyBorder="1" applyAlignment="1">
      <alignment horizontal="center" vertical="center"/>
    </xf>
    <xf numFmtId="0" fontId="4" fillId="0" borderId="49" xfId="11" applyFont="1" applyBorder="1" applyAlignment="1">
      <alignment horizontal="center" vertical="center"/>
    </xf>
    <xf numFmtId="0" fontId="4" fillId="0" borderId="46" xfId="11" applyFont="1" applyBorder="1" applyAlignment="1">
      <alignment horizontal="center" vertical="center" wrapText="1"/>
    </xf>
    <xf numFmtId="0" fontId="4" fillId="0" borderId="23" xfId="11" applyFont="1" applyBorder="1" applyAlignment="1">
      <alignment horizontal="center" vertical="center"/>
    </xf>
    <xf numFmtId="0" fontId="4" fillId="0" borderId="44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9" xfId="0" applyFont="1" applyBorder="1" applyAlignment="1">
      <alignment horizontal="center" vertical="center"/>
    </xf>
    <xf numFmtId="0" fontId="4" fillId="0" borderId="42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44" xfId="0" applyFont="1" applyFill="1" applyBorder="1" applyAlignment="1">
      <alignment horizontal="center" vertical="center"/>
    </xf>
    <xf numFmtId="0" fontId="4" fillId="0" borderId="45" xfId="0" applyFont="1" applyFill="1" applyBorder="1" applyAlignment="1">
      <alignment horizontal="center" vertical="center"/>
    </xf>
    <xf numFmtId="0" fontId="13" fillId="0" borderId="16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13" fillId="0" borderId="43" xfId="0" applyFont="1" applyBorder="1" applyAlignment="1">
      <alignment horizontal="center"/>
    </xf>
    <xf numFmtId="0" fontId="13" fillId="0" borderId="23" xfId="0" applyFont="1" applyBorder="1" applyAlignment="1">
      <alignment horizontal="center"/>
    </xf>
    <xf numFmtId="0" fontId="13" fillId="0" borderId="42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44" xfId="0" applyFont="1" applyBorder="1" applyAlignment="1">
      <alignment horizontal="center" vertical="center" wrapText="1"/>
    </xf>
    <xf numFmtId="0" fontId="13" fillId="0" borderId="45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  <xf numFmtId="0" fontId="13" fillId="0" borderId="44" xfId="0" applyFont="1" applyBorder="1" applyAlignment="1">
      <alignment horizontal="center" vertical="center"/>
    </xf>
    <xf numFmtId="0" fontId="13" fillId="0" borderId="30" xfId="0" applyFont="1" applyBorder="1" applyAlignment="1">
      <alignment horizontal="center"/>
    </xf>
    <xf numFmtId="0" fontId="4" fillId="0" borderId="46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49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 wrapText="1"/>
    </xf>
    <xf numFmtId="0" fontId="4" fillId="0" borderId="4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56" xfId="0" applyFont="1" applyBorder="1" applyAlignment="1">
      <alignment horizontal="center" vertical="center" wrapText="1"/>
    </xf>
  </cellXfs>
  <cellStyles count="46">
    <cellStyle name="20% - Akzent1" xfId="23"/>
    <cellStyle name="20% - Akzent2" xfId="24"/>
    <cellStyle name="20% - Akzent3" xfId="25"/>
    <cellStyle name="20% - Akzent4" xfId="26"/>
    <cellStyle name="20% - Akzent5" xfId="27"/>
    <cellStyle name="20% - Akzent6" xfId="28"/>
    <cellStyle name="40% - Akzent1" xfId="29"/>
    <cellStyle name="40% - Akzent2" xfId="30"/>
    <cellStyle name="40% - Akzent3" xfId="31"/>
    <cellStyle name="40% - Akzent4" xfId="32"/>
    <cellStyle name="40% - Akzent5" xfId="33"/>
    <cellStyle name="40% - Akzent6" xfId="34"/>
    <cellStyle name="60% - Akzent1" xfId="35"/>
    <cellStyle name="60% - Akzent2" xfId="36"/>
    <cellStyle name="60% - Akzent3" xfId="37"/>
    <cellStyle name="60% - Akzent4" xfId="38"/>
    <cellStyle name="60% - Akzent5" xfId="39"/>
    <cellStyle name="60% - Akzent6" xfId="40"/>
    <cellStyle name="Hyperlink" xfId="2" builtinId="8"/>
    <cellStyle name="Hyperlink 2" xfId="41"/>
    <cellStyle name="Hyperlink_43310040-FS3-R4-2004" xfId="6"/>
    <cellStyle name="Normal_Textes" xfId="42"/>
    <cellStyle name="Standard" xfId="0" builtinId="0"/>
    <cellStyle name="Standard 2" xfId="22"/>
    <cellStyle name="Standard 2 2" xfId="12"/>
    <cellStyle name="Standard 3" xfId="43"/>
    <cellStyle name="Standard 4" xfId="44"/>
    <cellStyle name="Standard 5" xfId="45"/>
    <cellStyle name="Standard 6" xfId="11"/>
    <cellStyle name="Standard 7" xfId="13"/>
    <cellStyle name="Standard 8" xfId="14"/>
    <cellStyle name="Standard_Deckblatt" xfId="5"/>
    <cellStyle name="Standard_Erläuterung" xfId="9"/>
    <cellStyle name="Standard_FS-Geflügel-4-2-3_2005" xfId="8"/>
    <cellStyle name="Standard_Gefl_FS_3_Reihe_4_2_3_2009" xfId="19"/>
    <cellStyle name="Standard_Gefl_FS_3_Reihe_4_2_3_2011" xfId="18"/>
    <cellStyle name="Standard_Gefl_FS_3_Reihe_4_2011" xfId="17"/>
    <cellStyle name="Standard_Neues Deckblatt2013" xfId="1"/>
    <cellStyle name="Standard_SCHW911" xfId="7"/>
    <cellStyle name="Standard_SCHW911 2" xfId="10"/>
    <cellStyle name="Standard_Tab_4_1_Fleischunters_Jahr_2008_Druckversion" xfId="15"/>
    <cellStyle name="Standard_Tab_4_2_Fleischunters_Jahr_2008_Druckversion" xfId="16"/>
    <cellStyle name="Standard_Tab_Standardfehler für Reihe 4" xfId="4"/>
    <cellStyle name="Standard_Tabelle 3.1 und 3.2" xfId="21"/>
    <cellStyle name="Standard_Tabelle1" xfId="20"/>
    <cellStyle name="Standard_Vorbem-Reihe4-2007" xfId="3"/>
  </cellStyles>
  <dxfs count="45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/>
              <a:t>1.22  Entwicklung des Rinder- und Schweinebestandes in Deutschland</a:t>
            </a:r>
          </a:p>
        </c:rich>
      </c:tx>
      <c:layout>
        <c:manualLayout>
          <c:xMode val="edge"/>
          <c:yMode val="edge"/>
          <c:x val="0.27674449162098824"/>
          <c:y val="1.188118811881188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1193849834773138E-2"/>
          <c:y val="9.8904186481640302E-2"/>
          <c:w val="0.87126865671641796"/>
          <c:h val="0.75074183976261133"/>
        </c:manualLayout>
      </c:layout>
      <c:lineChart>
        <c:grouping val="standard"/>
        <c:varyColors val="0"/>
        <c:ser>
          <c:idx val="1"/>
          <c:order val="0"/>
          <c:tx>
            <c:v>Rinder</c:v>
          </c:tx>
          <c:spPr>
            <a:ln w="254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strLit>
              <c:ptCount val="22"/>
              <c:pt idx="0">
                <c:v>Nov. 2003</c:v>
              </c:pt>
              <c:pt idx="1">
                <c:v>Mai 2004</c:v>
              </c:pt>
              <c:pt idx="2">
                <c:v>Nov. 2004</c:v>
              </c:pt>
              <c:pt idx="3">
                <c:v>Mai 2005</c:v>
              </c:pt>
              <c:pt idx="4">
                <c:v>Nov. 2005</c:v>
              </c:pt>
              <c:pt idx="5">
                <c:v>Mai 2006</c:v>
              </c:pt>
              <c:pt idx="6">
                <c:v>Nov. 2006</c:v>
              </c:pt>
              <c:pt idx="7">
                <c:v>Mai 2007</c:v>
              </c:pt>
              <c:pt idx="8">
                <c:v>Nov.2007</c:v>
              </c:pt>
              <c:pt idx="9">
                <c:v>Mai 2008</c:v>
              </c:pt>
              <c:pt idx="10">
                <c:v>Nov.2008</c:v>
              </c:pt>
              <c:pt idx="11">
                <c:v>Mai 2009</c:v>
              </c:pt>
              <c:pt idx="12">
                <c:v>Nov.2009</c:v>
              </c:pt>
              <c:pt idx="13">
                <c:v>Mai 2010</c:v>
              </c:pt>
              <c:pt idx="14">
                <c:v>Nov. 2010</c:v>
              </c:pt>
              <c:pt idx="15">
                <c:v>Mai 2011</c:v>
              </c:pt>
              <c:pt idx="16">
                <c:v>Nov. 2011</c:v>
              </c:pt>
              <c:pt idx="17">
                <c:v>Mai 2012</c:v>
              </c:pt>
              <c:pt idx="18">
                <c:v>Nov. 2012</c:v>
              </c:pt>
              <c:pt idx="19">
                <c:v>Mai 2013</c:v>
              </c:pt>
              <c:pt idx="20">
                <c:v>Nov. 2013</c:v>
              </c:pt>
              <c:pt idx="21">
                <c:v>Nov. 2014</c:v>
              </c:pt>
            </c:strLit>
          </c:cat>
          <c:val>
            <c:numLit>
              <c:formatCode>General</c:formatCode>
              <c:ptCount val="22"/>
              <c:pt idx="0">
                <c:v>13.4</c:v>
              </c:pt>
              <c:pt idx="1">
                <c:v>13.2</c:v>
              </c:pt>
              <c:pt idx="2">
                <c:v>13</c:v>
              </c:pt>
              <c:pt idx="3">
                <c:v>13</c:v>
              </c:pt>
              <c:pt idx="4">
                <c:v>12.9</c:v>
              </c:pt>
              <c:pt idx="5">
                <c:v>12.7</c:v>
              </c:pt>
              <c:pt idx="6">
                <c:v>12.7</c:v>
              </c:pt>
              <c:pt idx="7">
                <c:v>12.7</c:v>
              </c:pt>
              <c:pt idx="8">
                <c:v>12.7</c:v>
              </c:pt>
              <c:pt idx="9">
                <c:v>13</c:v>
              </c:pt>
              <c:pt idx="10">
                <c:v>13</c:v>
              </c:pt>
              <c:pt idx="11">
                <c:v>12.9</c:v>
              </c:pt>
              <c:pt idx="12">
                <c:v>12.9</c:v>
              </c:pt>
              <c:pt idx="13">
                <c:v>12.8</c:v>
              </c:pt>
              <c:pt idx="14">
                <c:v>12.7</c:v>
              </c:pt>
              <c:pt idx="15">
                <c:v>12.6</c:v>
              </c:pt>
              <c:pt idx="16">
                <c:v>12.5</c:v>
              </c:pt>
              <c:pt idx="17">
                <c:v>12.5</c:v>
              </c:pt>
              <c:pt idx="18">
                <c:v>12.5</c:v>
              </c:pt>
              <c:pt idx="19">
                <c:v>12.6</c:v>
              </c:pt>
              <c:pt idx="20">
                <c:v>12.7</c:v>
              </c:pt>
              <c:pt idx="21">
                <c:v>12.7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8560384"/>
        <c:axId val="612023040"/>
      </c:lineChart>
      <c:lineChart>
        <c:grouping val="standard"/>
        <c:varyColors val="0"/>
        <c:ser>
          <c:idx val="0"/>
          <c:order val="1"/>
          <c:tx>
            <c:v>Schweine</c:v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8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cat>
            <c:strLit>
              <c:ptCount val="22"/>
              <c:pt idx="0">
                <c:v>Nov. 2003</c:v>
              </c:pt>
              <c:pt idx="1">
                <c:v>Mai 2004</c:v>
              </c:pt>
              <c:pt idx="2">
                <c:v>Nov. 2004</c:v>
              </c:pt>
              <c:pt idx="3">
                <c:v>Mai 2005</c:v>
              </c:pt>
              <c:pt idx="4">
                <c:v>Nov. 2005</c:v>
              </c:pt>
              <c:pt idx="5">
                <c:v>Mai 2006</c:v>
              </c:pt>
              <c:pt idx="6">
                <c:v>Nov. 2006</c:v>
              </c:pt>
              <c:pt idx="7">
                <c:v>Mai 2007</c:v>
              </c:pt>
              <c:pt idx="8">
                <c:v>Nov.2007</c:v>
              </c:pt>
              <c:pt idx="9">
                <c:v>Mai 2008</c:v>
              </c:pt>
              <c:pt idx="10">
                <c:v>Nov.2008</c:v>
              </c:pt>
              <c:pt idx="11">
                <c:v>Mai 2009</c:v>
              </c:pt>
              <c:pt idx="12">
                <c:v>Nov.2009</c:v>
              </c:pt>
              <c:pt idx="13">
                <c:v>Mai 2010</c:v>
              </c:pt>
              <c:pt idx="14">
                <c:v>Nov. 2010</c:v>
              </c:pt>
              <c:pt idx="15">
                <c:v>Mai 2011</c:v>
              </c:pt>
              <c:pt idx="16">
                <c:v>Nov. 2011</c:v>
              </c:pt>
              <c:pt idx="17">
                <c:v>Mai 2012</c:v>
              </c:pt>
              <c:pt idx="18">
                <c:v>Nov. 2012</c:v>
              </c:pt>
              <c:pt idx="19">
                <c:v>Mai 2013</c:v>
              </c:pt>
              <c:pt idx="20">
                <c:v>Nov. 2013</c:v>
              </c:pt>
              <c:pt idx="21">
                <c:v>Nov. 2014</c:v>
              </c:pt>
            </c:strLit>
          </c:cat>
          <c:val>
            <c:numLit>
              <c:formatCode>General</c:formatCode>
              <c:ptCount val="22"/>
              <c:pt idx="0">
                <c:v>26.5</c:v>
              </c:pt>
              <c:pt idx="1">
                <c:v>25.7</c:v>
              </c:pt>
              <c:pt idx="2">
                <c:v>26.3</c:v>
              </c:pt>
              <c:pt idx="3">
                <c:v>26.9</c:v>
              </c:pt>
              <c:pt idx="4">
                <c:v>27</c:v>
              </c:pt>
              <c:pt idx="5">
                <c:v>26.5</c:v>
              </c:pt>
              <c:pt idx="6">
                <c:v>26.8</c:v>
              </c:pt>
              <c:pt idx="7">
                <c:v>27.1</c:v>
              </c:pt>
              <c:pt idx="8">
                <c:v>27.1</c:v>
              </c:pt>
              <c:pt idx="9">
                <c:v>26.7</c:v>
              </c:pt>
              <c:pt idx="10">
                <c:v>26.7</c:v>
              </c:pt>
              <c:pt idx="11">
                <c:v>26.9</c:v>
              </c:pt>
              <c:pt idx="12">
                <c:v>26.8</c:v>
              </c:pt>
              <c:pt idx="13">
                <c:v>26.5</c:v>
              </c:pt>
              <c:pt idx="14">
                <c:v>26.9</c:v>
              </c:pt>
              <c:pt idx="15">
                <c:v>26.8</c:v>
              </c:pt>
              <c:pt idx="16">
                <c:v>27.4</c:v>
              </c:pt>
              <c:pt idx="17">
                <c:v>28.1</c:v>
              </c:pt>
              <c:pt idx="18">
                <c:v>28.3</c:v>
              </c:pt>
              <c:pt idx="19">
                <c:v>27.7</c:v>
              </c:pt>
              <c:pt idx="20">
                <c:v>28.1</c:v>
              </c:pt>
              <c:pt idx="21">
                <c:v>28.3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8561408"/>
        <c:axId val="615600064"/>
      </c:lineChart>
      <c:catAx>
        <c:axId val="6285603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47481348501732779"/>
              <c:y val="0.94213648095644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202304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612023040"/>
        <c:scaling>
          <c:orientation val="minMax"/>
          <c:max val="14.5"/>
          <c:min val="10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Mill. Rinder</a:t>
                </a:r>
              </a:p>
            </c:rich>
          </c:tx>
          <c:layout>
            <c:manualLayout>
              <c:xMode val="edge"/>
              <c:yMode val="edge"/>
              <c:x val="1.5858243225040102E-2"/>
              <c:y val="4.5994059274573694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28560384"/>
        <c:crosses val="autoZero"/>
        <c:crossBetween val="between"/>
        <c:majorUnit val="0.5"/>
      </c:valAx>
      <c:catAx>
        <c:axId val="628561408"/>
        <c:scaling>
          <c:orientation val="minMax"/>
        </c:scaling>
        <c:delete val="1"/>
        <c:axPos val="b"/>
        <c:majorTickMark val="out"/>
        <c:minorTickMark val="none"/>
        <c:tickLblPos val="nextTo"/>
        <c:crossAx val="615600064"/>
        <c:crosses val="autoZero"/>
        <c:auto val="0"/>
        <c:lblAlgn val="ctr"/>
        <c:lblOffset val="100"/>
        <c:noMultiLvlLbl val="0"/>
      </c:catAx>
      <c:valAx>
        <c:axId val="615600064"/>
        <c:scaling>
          <c:orientation val="minMax"/>
        </c:scaling>
        <c:delete val="0"/>
        <c:axPos val="r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Mill. Schweine</a:t>
                </a:r>
              </a:p>
            </c:rich>
          </c:tx>
          <c:layout>
            <c:manualLayout>
              <c:xMode val="edge"/>
              <c:yMode val="edge"/>
              <c:x val="0.89552241584109915"/>
              <c:y val="4.8961463148908389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28561408"/>
        <c:crosses val="max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DE" sz="1600"/>
              <a:t>2.6 Gewerbliche Fleischproduktion in % ab dem Jahr 2000</a:t>
            </a:r>
          </a:p>
          <a:p>
            <a:pPr>
              <a:defRPr/>
            </a:pPr>
            <a:endParaRPr lang="de-DE"/>
          </a:p>
        </c:rich>
      </c:tx>
      <c:layout>
        <c:manualLayout>
          <c:xMode val="edge"/>
          <c:yMode val="edge"/>
          <c:x val="0.22011476506613142"/>
          <c:y val="3.175751809944065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482286280738513"/>
          <c:y val="0.18617176128093157"/>
          <c:w val="0.80324588613026238"/>
          <c:h val="0.60341551192563803"/>
        </c:manualLayout>
      </c:layout>
      <c:lineChart>
        <c:grouping val="standard"/>
        <c:varyColors val="0"/>
        <c:ser>
          <c:idx val="0"/>
          <c:order val="0"/>
          <c:tx>
            <c:v>Rindfleisch</c:v>
          </c:tx>
          <c:marker>
            <c:symbol val="none"/>
          </c:marker>
          <c:cat>
            <c:numLit>
              <c:formatCode>General</c:formatCode>
              <c:ptCount val="15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</c:numLit>
          </c:cat>
          <c:val>
            <c:numLit>
              <c:formatCode>General</c:formatCode>
              <c:ptCount val="15"/>
              <c:pt idx="0">
                <c:v>100</c:v>
              </c:pt>
              <c:pt idx="1">
                <c:v>104.29011614126571</c:v>
              </c:pt>
              <c:pt idx="2">
                <c:v>101.23921289468068</c:v>
              </c:pt>
              <c:pt idx="3">
                <c:v>94.470041002615119</c:v>
              </c:pt>
              <c:pt idx="4">
                <c:v>97.64016445143352</c:v>
              </c:pt>
              <c:pt idx="5">
                <c:v>90.336312788453426</c:v>
              </c:pt>
              <c:pt idx="6">
                <c:v>92.424319976313456</c:v>
              </c:pt>
              <c:pt idx="7">
                <c:v>92.013821353960367</c:v>
              </c:pt>
              <c:pt idx="8">
                <c:v>93.181927351272009</c:v>
              </c:pt>
              <c:pt idx="9">
                <c:v>92.456211774136776</c:v>
              </c:pt>
              <c:pt idx="10">
                <c:v>93.759444500003539</c:v>
              </c:pt>
              <c:pt idx="11">
                <c:v>91.154868932585458</c:v>
              </c:pt>
              <c:pt idx="12">
                <c:v>89.404914801652708</c:v>
              </c:pt>
              <c:pt idx="13">
                <c:v>87.123115726278613</c:v>
              </c:pt>
              <c:pt idx="14">
                <c:v>89.1904129318484</c:v>
              </c:pt>
            </c:numLit>
          </c:val>
          <c:smooth val="0"/>
        </c:ser>
        <c:ser>
          <c:idx val="1"/>
          <c:order val="1"/>
          <c:tx>
            <c:v>Schweinefleisch</c:v>
          </c:tx>
          <c:marker>
            <c:symbol val="none"/>
          </c:marker>
          <c:cat>
            <c:numLit>
              <c:formatCode>General</c:formatCode>
              <c:ptCount val="15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</c:numLit>
          </c:cat>
          <c:val>
            <c:numLit>
              <c:formatCode>General</c:formatCode>
              <c:ptCount val="15"/>
              <c:pt idx="0">
                <c:v>100</c:v>
              </c:pt>
              <c:pt idx="1">
                <c:v>102.38832987167173</c:v>
              </c:pt>
              <c:pt idx="2">
                <c:v>103.43809394428835</c:v>
              </c:pt>
              <c:pt idx="3">
                <c:v>106.90684965513798</c:v>
              </c:pt>
              <c:pt idx="4">
                <c:v>108.79393738117929</c:v>
              </c:pt>
              <c:pt idx="5">
                <c:v>113.80748029860432</c:v>
              </c:pt>
              <c:pt idx="6">
                <c:v>118.00821878075256</c:v>
              </c:pt>
              <c:pt idx="7">
                <c:v>126.30292754876891</c:v>
              </c:pt>
              <c:pt idx="8">
                <c:v>129.86310782874168</c:v>
              </c:pt>
              <c:pt idx="9">
                <c:v>133.59036032800699</c:v>
              </c:pt>
              <c:pt idx="10">
                <c:v>139.37791532101954</c:v>
              </c:pt>
              <c:pt idx="11">
                <c:v>142.6942287826565</c:v>
              </c:pt>
              <c:pt idx="12">
                <c:v>139.15168602758845</c:v>
              </c:pt>
              <c:pt idx="13">
                <c:v>140.03389361361025</c:v>
              </c:pt>
              <c:pt idx="14">
                <c:v>140.59788660651725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8551680"/>
        <c:axId val="615601792"/>
      </c:lineChart>
      <c:catAx>
        <c:axId val="628551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615601792"/>
        <c:crosses val="autoZero"/>
        <c:auto val="1"/>
        <c:lblAlgn val="ctr"/>
        <c:lblOffset val="100"/>
        <c:noMultiLvlLbl val="0"/>
      </c:catAx>
      <c:valAx>
        <c:axId val="61560179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6.095887520406916E-2"/>
              <c:y val="0.1250483100092837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285516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2693430379669799"/>
          <c:y val="0.87861103300636212"/>
          <c:w val="0.43215240627313778"/>
          <c:h val="6.071016734784844E-2"/>
        </c:manualLayout>
      </c:layout>
      <c:overlay val="0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7015285455432978E-2"/>
          <c:y val="0.11964404449443818"/>
          <c:w val="0.7902145343534186"/>
          <c:h val="0.71605492170621532"/>
        </c:manualLayout>
      </c:layout>
      <c:barChart>
        <c:barDir val="col"/>
        <c:grouping val="clustered"/>
        <c:varyColors val="0"/>
        <c:ser>
          <c:idx val="3"/>
          <c:order val="3"/>
          <c:tx>
            <c:v>Hennenhaltungsplätze Käfighaltung 3) 4)</c:v>
          </c:tx>
          <c:spPr>
            <a:solidFill>
              <a:srgbClr val="306129"/>
            </a:solidFill>
          </c:spPr>
          <c:invertIfNegative val="0"/>
          <c:cat>
            <c:numLit>
              <c:formatCode>General</c:formatCode>
              <c:ptCount val="10"/>
              <c:pt idx="0">
                <c:v>2005</c:v>
              </c:pt>
              <c:pt idx="1">
                <c:v>2006</c:v>
              </c:pt>
              <c:pt idx="2">
                <c:v>2007</c:v>
              </c:pt>
              <c:pt idx="3">
                <c:v>2008</c:v>
              </c:pt>
              <c:pt idx="4">
                <c:v>2009</c:v>
              </c:pt>
              <c:pt idx="5">
                <c:v>2010</c:v>
              </c:pt>
              <c:pt idx="6">
                <c:v>2011</c:v>
              </c:pt>
              <c:pt idx="7">
                <c:v>2012</c:v>
              </c:pt>
              <c:pt idx="8">
                <c:v>2013</c:v>
              </c:pt>
              <c:pt idx="9">
                <c:v>2014</c:v>
              </c:pt>
            </c:numLit>
          </c:cat>
          <c:val>
            <c:numLit>
              <c:formatCode>General</c:formatCode>
              <c:ptCount val="10"/>
              <c:pt idx="0">
                <c:v>28.8</c:v>
              </c:pt>
              <c:pt idx="1">
                <c:v>27.9</c:v>
              </c:pt>
              <c:pt idx="2">
                <c:v>26.4</c:v>
              </c:pt>
              <c:pt idx="3">
                <c:v>23.7</c:v>
              </c:pt>
              <c:pt idx="4">
                <c:v>10.6</c:v>
              </c:pt>
              <c:pt idx="5">
                <c:v>6.7</c:v>
              </c:pt>
              <c:pt idx="6">
                <c:v>5.6</c:v>
              </c:pt>
              <c:pt idx="7">
                <c:v>5.5</c:v>
              </c:pt>
              <c:pt idx="8">
                <c:v>5.1129790000000002</c:v>
              </c:pt>
              <c:pt idx="9">
                <c:v>5.0285339999999996</c:v>
              </c:pt>
            </c:numLit>
          </c:val>
        </c:ser>
        <c:ser>
          <c:idx val="4"/>
          <c:order val="4"/>
          <c:tx>
            <c:v>Hennenhaltungsplätze Bodenhaltung</c:v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numLit>
              <c:formatCode>General</c:formatCode>
              <c:ptCount val="10"/>
              <c:pt idx="0">
                <c:v>2005</c:v>
              </c:pt>
              <c:pt idx="1">
                <c:v>2006</c:v>
              </c:pt>
              <c:pt idx="2">
                <c:v>2007</c:v>
              </c:pt>
              <c:pt idx="3">
                <c:v>2008</c:v>
              </c:pt>
              <c:pt idx="4">
                <c:v>2009</c:v>
              </c:pt>
              <c:pt idx="5">
                <c:v>2010</c:v>
              </c:pt>
              <c:pt idx="6">
                <c:v>2011</c:v>
              </c:pt>
              <c:pt idx="7">
                <c:v>2012</c:v>
              </c:pt>
              <c:pt idx="8">
                <c:v>2013</c:v>
              </c:pt>
              <c:pt idx="9">
                <c:v>2014</c:v>
              </c:pt>
            </c:numLit>
          </c:cat>
          <c:val>
            <c:numLit>
              <c:formatCode>General</c:formatCode>
              <c:ptCount val="10"/>
              <c:pt idx="0">
                <c:v>5.56454</c:v>
              </c:pt>
              <c:pt idx="1">
                <c:v>6.0080770000000001</c:v>
              </c:pt>
              <c:pt idx="2">
                <c:v>6.8006359999999999</c:v>
              </c:pt>
              <c:pt idx="3">
                <c:v>8.6593499999999999</c:v>
              </c:pt>
              <c:pt idx="4">
                <c:v>16.629469</c:v>
              </c:pt>
              <c:pt idx="5">
                <c:v>23</c:v>
              </c:pt>
              <c:pt idx="6">
                <c:v>25.677099999999999</c:v>
              </c:pt>
              <c:pt idx="7">
                <c:v>26.827133</c:v>
              </c:pt>
              <c:pt idx="8">
                <c:v>28.692374999999998</c:v>
              </c:pt>
              <c:pt idx="9">
                <c:v>29.688877999999999</c:v>
              </c:pt>
            </c:numLit>
          </c:val>
        </c:ser>
        <c:ser>
          <c:idx val="5"/>
          <c:order val="5"/>
          <c:tx>
            <c:v>Hennenhaltungsplätze Freilandhaltung einschl. Ökologische Erzeugung 5)</c:v>
          </c:tx>
          <c:spPr>
            <a:solidFill>
              <a:srgbClr val="92D050"/>
            </a:solidFill>
          </c:spPr>
          <c:invertIfNegative val="0"/>
          <c:cat>
            <c:numLit>
              <c:formatCode>General</c:formatCode>
              <c:ptCount val="10"/>
              <c:pt idx="0">
                <c:v>2005</c:v>
              </c:pt>
              <c:pt idx="1">
                <c:v>2006</c:v>
              </c:pt>
              <c:pt idx="2">
                <c:v>2007</c:v>
              </c:pt>
              <c:pt idx="3">
                <c:v>2008</c:v>
              </c:pt>
              <c:pt idx="4">
                <c:v>2009</c:v>
              </c:pt>
              <c:pt idx="5">
                <c:v>2010</c:v>
              </c:pt>
              <c:pt idx="6">
                <c:v>2011</c:v>
              </c:pt>
              <c:pt idx="7">
                <c:v>2012</c:v>
              </c:pt>
              <c:pt idx="8">
                <c:v>2013</c:v>
              </c:pt>
              <c:pt idx="9">
                <c:v>2014</c:v>
              </c:pt>
            </c:numLit>
          </c:cat>
          <c:val>
            <c:numLit>
              <c:formatCode>General</c:formatCode>
              <c:ptCount val="10"/>
              <c:pt idx="0">
                <c:v>5.0160830000000001</c:v>
              </c:pt>
              <c:pt idx="1">
                <c:v>5.6978109999999997</c:v>
              </c:pt>
              <c:pt idx="2">
                <c:v>6.1568750000000003</c:v>
              </c:pt>
              <c:pt idx="3">
                <c:v>6.4933420000000002</c:v>
              </c:pt>
              <c:pt idx="4">
                <c:v>6.6454599999999999</c:v>
              </c:pt>
              <c:pt idx="5">
                <c:v>7</c:v>
              </c:pt>
              <c:pt idx="6">
                <c:v>8.7279219999999995</c:v>
              </c:pt>
              <c:pt idx="7">
                <c:v>9.5686330000000002</c:v>
              </c:pt>
              <c:pt idx="8">
                <c:v>10.701102000000001</c:v>
              </c:pt>
              <c:pt idx="9">
                <c:v>11.920170000000001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28552704"/>
        <c:axId val="615602368"/>
      </c:barChart>
      <c:lineChart>
        <c:grouping val="standard"/>
        <c:varyColors val="0"/>
        <c:ser>
          <c:idx val="0"/>
          <c:order val="0"/>
          <c:tx>
            <c:v>Legehennen in 
Käfighaltung 3) 4)</c:v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diamond"/>
            <c:size val="5"/>
            <c:spPr>
              <a:solidFill>
                <a:schemeClr val="bg1">
                  <a:lumMod val="85000"/>
                </a:schemeClr>
              </a:solidFill>
            </c:spPr>
          </c:marker>
          <c:cat>
            <c:numLit>
              <c:formatCode>General</c:formatCode>
              <c:ptCount val="10"/>
              <c:pt idx="0">
                <c:v>2005</c:v>
              </c:pt>
              <c:pt idx="1">
                <c:v>2006</c:v>
              </c:pt>
              <c:pt idx="2">
                <c:v>2007</c:v>
              </c:pt>
              <c:pt idx="3">
                <c:v>2008</c:v>
              </c:pt>
              <c:pt idx="4">
                <c:v>2009</c:v>
              </c:pt>
              <c:pt idx="5">
                <c:v>2010</c:v>
              </c:pt>
              <c:pt idx="6">
                <c:v>2011</c:v>
              </c:pt>
              <c:pt idx="7">
                <c:v>2012</c:v>
              </c:pt>
              <c:pt idx="8">
                <c:v>2013</c:v>
              </c:pt>
              <c:pt idx="9">
                <c:v>2014</c:v>
              </c:pt>
            </c:numLit>
          </c:cat>
          <c:val>
            <c:numLit>
              <c:formatCode>General</c:formatCode>
              <c:ptCount val="10"/>
              <c:pt idx="0">
                <c:v>21.3</c:v>
              </c:pt>
              <c:pt idx="1">
                <c:v>22</c:v>
              </c:pt>
              <c:pt idx="2">
                <c:v>21.9</c:v>
              </c:pt>
              <c:pt idx="3">
                <c:v>18.899999999999999</c:v>
              </c:pt>
              <c:pt idx="4">
                <c:v>7.6</c:v>
              </c:pt>
              <c:pt idx="5">
                <c:v>4.7</c:v>
              </c:pt>
              <c:pt idx="6">
                <c:v>5.0999999999999996</c:v>
              </c:pt>
              <c:pt idx="7">
                <c:v>4.9000000000000004</c:v>
              </c:pt>
              <c:pt idx="8">
                <c:v>4.7914839999999996</c:v>
              </c:pt>
              <c:pt idx="9">
                <c:v>4.4771539999999996</c:v>
              </c:pt>
            </c:numLit>
          </c:val>
          <c:smooth val="0"/>
        </c:ser>
        <c:ser>
          <c:idx val="1"/>
          <c:order val="1"/>
          <c:tx>
            <c:v>Legehennen in 
Bodenhaltung</c:v>
          </c:tx>
          <c:spPr>
            <a:ln>
              <a:solidFill>
                <a:srgbClr val="FFC000"/>
              </a:solidFill>
            </a:ln>
          </c:spPr>
          <c:marker>
            <c:symbol val="square"/>
            <c:size val="5"/>
            <c:spPr>
              <a:solidFill>
                <a:srgbClr val="FFC000"/>
              </a:solidFill>
            </c:spPr>
          </c:marker>
          <c:cat>
            <c:numLit>
              <c:formatCode>General</c:formatCode>
              <c:ptCount val="10"/>
              <c:pt idx="0">
                <c:v>2005</c:v>
              </c:pt>
              <c:pt idx="1">
                <c:v>2006</c:v>
              </c:pt>
              <c:pt idx="2">
                <c:v>2007</c:v>
              </c:pt>
              <c:pt idx="3">
                <c:v>2008</c:v>
              </c:pt>
              <c:pt idx="4">
                <c:v>2009</c:v>
              </c:pt>
              <c:pt idx="5">
                <c:v>2010</c:v>
              </c:pt>
              <c:pt idx="6">
                <c:v>2011</c:v>
              </c:pt>
              <c:pt idx="7">
                <c:v>2012</c:v>
              </c:pt>
              <c:pt idx="8">
                <c:v>2013</c:v>
              </c:pt>
              <c:pt idx="9">
                <c:v>2014</c:v>
              </c:pt>
            </c:numLit>
          </c:cat>
          <c:val>
            <c:numLit>
              <c:formatCode>General</c:formatCode>
              <c:ptCount val="10"/>
              <c:pt idx="2">
                <c:v>5.7107830000000002</c:v>
              </c:pt>
              <c:pt idx="3">
                <c:v>7.1866989999999999</c:v>
              </c:pt>
              <c:pt idx="4">
                <c:v>13.323767999999999</c:v>
              </c:pt>
              <c:pt idx="5">
                <c:v>19</c:v>
              </c:pt>
              <c:pt idx="6">
                <c:v>21.385940999999999</c:v>
              </c:pt>
              <c:pt idx="7">
                <c:v>23.327846999999998</c:v>
              </c:pt>
              <c:pt idx="8">
                <c:v>24.253212999999999</c:v>
              </c:pt>
              <c:pt idx="9">
                <c:v>24.857524999999999</c:v>
              </c:pt>
            </c:numLit>
          </c:val>
          <c:smooth val="0"/>
        </c:ser>
        <c:ser>
          <c:idx val="2"/>
          <c:order val="2"/>
          <c:tx>
            <c:v>Legehennen in
Freilandhaltung einschl. Ökologische Erzeugung 5)</c:v>
          </c:tx>
          <c:spPr>
            <a:ln>
              <a:solidFill>
                <a:schemeClr val="tx1">
                  <a:lumMod val="75000"/>
                  <a:lumOff val="25000"/>
                </a:schemeClr>
              </a:solidFill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</c:spPr>
          </c:marker>
          <c:cat>
            <c:numLit>
              <c:formatCode>General</c:formatCode>
              <c:ptCount val="10"/>
              <c:pt idx="0">
                <c:v>2005</c:v>
              </c:pt>
              <c:pt idx="1">
                <c:v>2006</c:v>
              </c:pt>
              <c:pt idx="2">
                <c:v>2007</c:v>
              </c:pt>
              <c:pt idx="3">
                <c:v>2008</c:v>
              </c:pt>
              <c:pt idx="4">
                <c:v>2009</c:v>
              </c:pt>
              <c:pt idx="5">
                <c:v>2010</c:v>
              </c:pt>
              <c:pt idx="6">
                <c:v>2011</c:v>
              </c:pt>
              <c:pt idx="7">
                <c:v>2012</c:v>
              </c:pt>
              <c:pt idx="8">
                <c:v>2013</c:v>
              </c:pt>
              <c:pt idx="9">
                <c:v>2014</c:v>
              </c:pt>
            </c:numLit>
          </c:cat>
          <c:val>
            <c:numLit>
              <c:formatCode>General</c:formatCode>
              <c:ptCount val="10"/>
              <c:pt idx="2">
                <c:v>5.0616000000000003</c:v>
              </c:pt>
              <c:pt idx="3">
                <c:v>5.6506670000000003</c:v>
              </c:pt>
              <c:pt idx="4">
                <c:v>5.9502639999999998</c:v>
              </c:pt>
              <c:pt idx="5">
                <c:v>6.2</c:v>
              </c:pt>
              <c:pt idx="6">
                <c:v>7.4545440000000003</c:v>
              </c:pt>
              <c:pt idx="7">
                <c:v>8.3199629999999996</c:v>
              </c:pt>
              <c:pt idx="8">
                <c:v>9.3935329999999997</c:v>
              </c:pt>
              <c:pt idx="9">
                <c:v>10.300293999999999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8552704"/>
        <c:axId val="615602368"/>
      </c:lineChart>
      <c:catAx>
        <c:axId val="628552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  <c:crossAx val="615602368"/>
        <c:crosses val="autoZero"/>
        <c:auto val="1"/>
        <c:lblAlgn val="ctr"/>
        <c:lblOffset val="100"/>
        <c:noMultiLvlLbl val="0"/>
      </c:catAx>
      <c:valAx>
        <c:axId val="615602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  <c:crossAx val="628552704"/>
        <c:crosses val="autoZero"/>
        <c:crossBetween val="between"/>
      </c:valAx>
    </c:plotArea>
    <c:legend>
      <c:legendPos val="r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</c:legendEntry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</c:legendEntry>
      <c:legendEntry>
        <c:idx val="2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</c:legendEntry>
      <c:legendEntry>
        <c:idx val="3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</c:legendEntry>
      <c:legendEntry>
        <c:idx val="4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</c:legendEntry>
      <c:legendEntry>
        <c:idx val="5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</c:legendEntry>
      <c:layout>
        <c:manualLayout>
          <c:xMode val="edge"/>
          <c:yMode val="edge"/>
          <c:x val="0.84049831537015318"/>
          <c:y val="0.1183930580106058"/>
          <c:w val="0.15910360938925186"/>
          <c:h val="0.74918063813451885"/>
        </c:manualLayout>
      </c:layout>
      <c:overlay val="0"/>
      <c:spPr>
        <a:ln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57148</xdr:colOff>
      <xdr:row>19</xdr:row>
      <xdr:rowOff>114300</xdr:rowOff>
    </xdr:from>
    <xdr:to>
      <xdr:col>4</xdr:col>
      <xdr:colOff>717528</xdr:colOff>
      <xdr:row>37</xdr:row>
      <xdr:rowOff>16568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52837" y="4468586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152400</xdr:colOff>
          <xdr:row>0</xdr:row>
          <xdr:rowOff>66675</xdr:rowOff>
        </xdr:from>
        <xdr:to>
          <xdr:col>7</xdr:col>
          <xdr:colOff>1762125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58314</xdr:colOff>
      <xdr:row>19</xdr:row>
      <xdr:rowOff>115573</xdr:rowOff>
    </xdr:from>
    <xdr:to>
      <xdr:col>4</xdr:col>
      <xdr:colOff>729494</xdr:colOff>
      <xdr:row>37</xdr:row>
      <xdr:rowOff>139529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003" y="4469859"/>
          <a:ext cx="2887200" cy="299808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113</xdr:row>
          <xdr:rowOff>95250</xdr:rowOff>
        </xdr:from>
        <xdr:to>
          <xdr:col>6</xdr:col>
          <xdr:colOff>733425</xdr:colOff>
          <xdr:row>167</xdr:row>
          <xdr:rowOff>95250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58</xdr:row>
          <xdr:rowOff>95250</xdr:rowOff>
        </xdr:from>
        <xdr:to>
          <xdr:col>6</xdr:col>
          <xdr:colOff>695325</xdr:colOff>
          <xdr:row>112</xdr:row>
          <xdr:rowOff>133350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2</xdr:row>
          <xdr:rowOff>114300</xdr:rowOff>
        </xdr:from>
        <xdr:to>
          <xdr:col>6</xdr:col>
          <xdr:colOff>704850</xdr:colOff>
          <xdr:row>56</xdr:row>
          <xdr:rowOff>133350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2</xdr:row>
      <xdr:rowOff>123826</xdr:rowOff>
    </xdr:from>
    <xdr:to>
      <xdr:col>8</xdr:col>
      <xdr:colOff>29882</xdr:colOff>
      <xdr:row>58</xdr:row>
      <xdr:rowOff>47626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459106"/>
          <a:ext cx="6865022" cy="9311640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171450</xdr:colOff>
      <xdr:row>18</xdr:row>
      <xdr:rowOff>109537</xdr:rowOff>
    </xdr:from>
    <xdr:ext cx="914400" cy="264560"/>
    <xdr:sp macro="" textlink="">
      <xdr:nvSpPr>
        <xdr:cNvPr id="2" name="Textfeld 1"/>
        <xdr:cNvSpPr txBox="1"/>
      </xdr:nvSpPr>
      <xdr:spPr>
        <a:xfrm>
          <a:off x="6313170" y="3149917"/>
          <a:ext cx="9144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330200" y="76200"/>
    <xdr:ext cx="10198100" cy="6413500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0.2325</cdr:x>
      <cdr:y>0.68675</cdr:y>
    </cdr:from>
    <cdr:to>
      <cdr:x>0.31375</cdr:x>
      <cdr:y>0.7385</cdr:y>
    </cdr:to>
    <cdr:sp macro="" textlink="">
      <cdr:nvSpPr>
        <cdr:cNvPr id="1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1669" y="4362288"/>
          <a:ext cx="827075" cy="3322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7432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MetaNormalLF-Roman"/>
            </a:rPr>
            <a:t>Schweine</a:t>
          </a:r>
          <a:endParaRPr lang="de-DE" sz="800" b="0" i="0" u="none" strike="noStrike" baseline="0">
            <a:solidFill>
              <a:srgbClr val="000000"/>
            </a:solidFill>
            <a:latin typeface="MetaNormalLF-Roman"/>
          </a:endParaRPr>
        </a:p>
        <a:p xmlns:a="http://schemas.openxmlformats.org/drawingml/2006/main"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MetaNormalLF-Roman"/>
          </a:endParaRPr>
        </a:p>
      </cdr:txBody>
    </cdr:sp>
  </cdr:relSizeAnchor>
  <cdr:relSizeAnchor xmlns:cdr="http://schemas.openxmlformats.org/drawingml/2006/chartDrawing">
    <cdr:from>
      <cdr:x>0.22725</cdr:x>
      <cdr:y>0.1555</cdr:y>
    </cdr:from>
    <cdr:to>
      <cdr:x>0.31325</cdr:x>
      <cdr:y>0.1955</cdr:y>
    </cdr:to>
    <cdr:sp macro="" textlink="">
      <cdr:nvSpPr>
        <cdr:cNvPr id="102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28062" y="950138"/>
          <a:ext cx="875577" cy="25679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7432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MetaNormalLF-Roman"/>
            </a:rPr>
            <a:t>Rinder</a:t>
          </a:r>
          <a:endParaRPr lang="de-DE" sz="800" b="0" i="0" u="none" strike="noStrike" baseline="0">
            <a:solidFill>
              <a:srgbClr val="000000"/>
            </a:solidFill>
            <a:latin typeface="MetaNormalLF-Roman"/>
          </a:endParaRPr>
        </a:p>
        <a:p xmlns:a="http://schemas.openxmlformats.org/drawingml/2006/main"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MetaNormalLF-Roman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106680</xdr:colOff>
      <xdr:row>0</xdr:row>
      <xdr:rowOff>83820</xdr:rowOff>
    </xdr:from>
    <xdr:to>
      <xdr:col>10</xdr:col>
      <xdr:colOff>510540</xdr:colOff>
      <xdr:row>35</xdr:row>
      <xdr:rowOff>144780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83821</xdr:rowOff>
    </xdr:from>
    <xdr:to>
      <xdr:col>12</xdr:col>
      <xdr:colOff>736600</xdr:colOff>
      <xdr:row>41</xdr:row>
      <xdr:rowOff>0</xdr:rowOff>
    </xdr:to>
    <xdr:graphicFrame macro="">
      <xdr:nvGraphicFramePr>
        <xdr:cNvPr id="2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7" Type="http://schemas.openxmlformats.org/officeDocument/2006/relationships/image" Target="../media/image1.emf"/><Relationship Id="rId2" Type="http://schemas.openxmlformats.org/officeDocument/2006/relationships/hyperlink" Target="http://www.destatis.de/kontakt" TargetMode="Externa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emf"/><Relationship Id="rId3" Type="http://schemas.openxmlformats.org/officeDocument/2006/relationships/drawing" Target="../drawings/drawing2.xml"/><Relationship Id="rId7" Type="http://schemas.openxmlformats.org/officeDocument/2006/relationships/package" Target="../embeddings/Microsoft_Word_Document2.docx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6" Type="http://schemas.openxmlformats.org/officeDocument/2006/relationships/image" Target="../media/image3.emf"/><Relationship Id="rId5" Type="http://schemas.openxmlformats.org/officeDocument/2006/relationships/package" Target="../embeddings/Microsoft_Word_Document1.docx"/><Relationship Id="rId10" Type="http://schemas.openxmlformats.org/officeDocument/2006/relationships/image" Target="../media/image5.emf"/><Relationship Id="rId4" Type="http://schemas.openxmlformats.org/officeDocument/2006/relationships/vmlDrawing" Target="../drawings/vmlDrawing2.vml"/><Relationship Id="rId9" Type="http://schemas.openxmlformats.org/officeDocument/2006/relationships/package" Target="../embeddings/Microsoft_Word_Document3.docx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0.bin"/><Relationship Id="rId1" Type="http://schemas.openxmlformats.org/officeDocument/2006/relationships/printerSettings" Target="../printerSettings/printerSettings69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6.bin"/><Relationship Id="rId1" Type="http://schemas.openxmlformats.org/officeDocument/2006/relationships/printerSettings" Target="../printerSettings/printerSettings85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8.bin"/><Relationship Id="rId1" Type="http://schemas.openxmlformats.org/officeDocument/2006/relationships/printerSettings" Target="../printerSettings/printerSettings87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2.bin"/><Relationship Id="rId1" Type="http://schemas.openxmlformats.org/officeDocument/2006/relationships/printerSettings" Target="../printerSettings/printerSettings91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4.bin"/><Relationship Id="rId1" Type="http://schemas.openxmlformats.org/officeDocument/2006/relationships/printerSettings" Target="../printerSettings/printerSettings93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6.bin"/><Relationship Id="rId1" Type="http://schemas.openxmlformats.org/officeDocument/2006/relationships/printerSettings" Target="../printerSettings/printerSettings95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8.bin"/><Relationship Id="rId1" Type="http://schemas.openxmlformats.org/officeDocument/2006/relationships/printerSettings" Target="../printerSettings/printerSettings97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0.bin"/><Relationship Id="rId1" Type="http://schemas.openxmlformats.org/officeDocument/2006/relationships/printerSettings" Target="../printerSettings/printerSettings99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2.bin"/><Relationship Id="rId1" Type="http://schemas.openxmlformats.org/officeDocument/2006/relationships/printerSettings" Target="../printerSettings/printerSettings101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104.bin"/><Relationship Id="rId1" Type="http://schemas.openxmlformats.org/officeDocument/2006/relationships/printerSettings" Target="../printerSettings/printerSettings103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6.bin"/><Relationship Id="rId1" Type="http://schemas.openxmlformats.org/officeDocument/2006/relationships/printerSettings" Target="../printerSettings/printerSettings105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8.bin"/><Relationship Id="rId1" Type="http://schemas.openxmlformats.org/officeDocument/2006/relationships/printerSettings" Target="../printerSettings/printerSettings107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0.bin"/><Relationship Id="rId1" Type="http://schemas.openxmlformats.org/officeDocument/2006/relationships/printerSettings" Target="../printerSettings/printerSettings109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2.bin"/><Relationship Id="rId1" Type="http://schemas.openxmlformats.org/officeDocument/2006/relationships/printerSettings" Target="../printerSettings/printerSettings111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4.bin"/><Relationship Id="rId1" Type="http://schemas.openxmlformats.org/officeDocument/2006/relationships/printerSettings" Target="../printerSettings/printerSettings113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6.bin"/><Relationship Id="rId1" Type="http://schemas.openxmlformats.org/officeDocument/2006/relationships/printerSettings" Target="../printerSettings/printerSettings115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8.bin"/><Relationship Id="rId1" Type="http://schemas.openxmlformats.org/officeDocument/2006/relationships/printerSettings" Target="../printerSettings/printerSettings117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0.bin"/><Relationship Id="rId1" Type="http://schemas.openxmlformats.org/officeDocument/2006/relationships/printerSettings" Target="../printerSettings/printerSettings119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2.bin"/><Relationship Id="rId1" Type="http://schemas.openxmlformats.org/officeDocument/2006/relationships/printerSettings" Target="../printerSettings/printerSettings12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4.bin"/><Relationship Id="rId1" Type="http://schemas.openxmlformats.org/officeDocument/2006/relationships/printerSettings" Target="../printerSettings/printerSettings123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6.bin"/><Relationship Id="rId1" Type="http://schemas.openxmlformats.org/officeDocument/2006/relationships/printerSettings" Target="../printerSettings/printerSettings125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8.bin"/><Relationship Id="rId1" Type="http://schemas.openxmlformats.org/officeDocument/2006/relationships/printerSettings" Target="../printerSettings/printerSettings127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30.bin"/><Relationship Id="rId1" Type="http://schemas.openxmlformats.org/officeDocument/2006/relationships/printerSettings" Target="../printerSettings/printerSettings129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132.bin"/><Relationship Id="rId1" Type="http://schemas.openxmlformats.org/officeDocument/2006/relationships/printerSettings" Target="../printerSettings/printerSettings131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34.bin"/><Relationship Id="rId1" Type="http://schemas.openxmlformats.org/officeDocument/2006/relationships/printerSettings" Target="../printerSettings/printerSettings133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36.bin"/><Relationship Id="rId1" Type="http://schemas.openxmlformats.org/officeDocument/2006/relationships/printerSettings" Target="../printerSettings/printerSettings13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I63"/>
  <sheetViews>
    <sheetView showGridLines="0" tabSelected="1" zoomScale="98" zoomScaleNormal="98" workbookViewId="0">
      <selection activeCell="A10" sqref="A10"/>
    </sheetView>
  </sheetViews>
  <sheetFormatPr baseColWidth="10" defaultRowHeight="12.75"/>
  <cols>
    <col min="1" max="1" width="7.42578125" style="2" customWidth="1"/>
    <col min="2" max="6" width="11.140625" style="2"/>
    <col min="7" max="7" width="10.85546875" style="2" customWidth="1"/>
    <col min="8" max="8" width="42.140625" style="2" customWidth="1"/>
    <col min="9" max="256" width="11.140625" style="2"/>
    <col min="257" max="257" width="7.42578125" style="2" customWidth="1"/>
    <col min="258" max="262" width="11.140625" style="2"/>
    <col min="263" max="263" width="10.85546875" style="2" customWidth="1"/>
    <col min="264" max="264" width="42.140625" style="2" customWidth="1"/>
    <col min="265" max="512" width="11.140625" style="2"/>
    <col min="513" max="513" width="7.42578125" style="2" customWidth="1"/>
    <col min="514" max="518" width="11.140625" style="2"/>
    <col min="519" max="519" width="10.85546875" style="2" customWidth="1"/>
    <col min="520" max="520" width="42.140625" style="2" customWidth="1"/>
    <col min="521" max="768" width="11.140625" style="2"/>
    <col min="769" max="769" width="7.42578125" style="2" customWidth="1"/>
    <col min="770" max="774" width="11.140625" style="2"/>
    <col min="775" max="775" width="10.85546875" style="2" customWidth="1"/>
    <col min="776" max="776" width="42.140625" style="2" customWidth="1"/>
    <col min="777" max="1024" width="11.140625" style="2"/>
    <col min="1025" max="1025" width="7.42578125" style="2" customWidth="1"/>
    <col min="1026" max="1030" width="11.140625" style="2"/>
    <col min="1031" max="1031" width="10.85546875" style="2" customWidth="1"/>
    <col min="1032" max="1032" width="42.140625" style="2" customWidth="1"/>
    <col min="1033" max="1280" width="11.140625" style="2"/>
    <col min="1281" max="1281" width="7.42578125" style="2" customWidth="1"/>
    <col min="1282" max="1286" width="11.140625" style="2"/>
    <col min="1287" max="1287" width="10.85546875" style="2" customWidth="1"/>
    <col min="1288" max="1288" width="42.140625" style="2" customWidth="1"/>
    <col min="1289" max="1536" width="11.140625" style="2"/>
    <col min="1537" max="1537" width="7.42578125" style="2" customWidth="1"/>
    <col min="1538" max="1542" width="11.140625" style="2"/>
    <col min="1543" max="1543" width="10.85546875" style="2" customWidth="1"/>
    <col min="1544" max="1544" width="42.140625" style="2" customWidth="1"/>
    <col min="1545" max="1792" width="11.140625" style="2"/>
    <col min="1793" max="1793" width="7.42578125" style="2" customWidth="1"/>
    <col min="1794" max="1798" width="11.140625" style="2"/>
    <col min="1799" max="1799" width="10.85546875" style="2" customWidth="1"/>
    <col min="1800" max="1800" width="42.140625" style="2" customWidth="1"/>
    <col min="1801" max="2048" width="11.140625" style="2"/>
    <col min="2049" max="2049" width="7.42578125" style="2" customWidth="1"/>
    <col min="2050" max="2054" width="11.140625" style="2"/>
    <col min="2055" max="2055" width="10.85546875" style="2" customWidth="1"/>
    <col min="2056" max="2056" width="42.140625" style="2" customWidth="1"/>
    <col min="2057" max="2304" width="11.140625" style="2"/>
    <col min="2305" max="2305" width="7.42578125" style="2" customWidth="1"/>
    <col min="2306" max="2310" width="11.140625" style="2"/>
    <col min="2311" max="2311" width="10.85546875" style="2" customWidth="1"/>
    <col min="2312" max="2312" width="42.140625" style="2" customWidth="1"/>
    <col min="2313" max="2560" width="11.140625" style="2"/>
    <col min="2561" max="2561" width="7.42578125" style="2" customWidth="1"/>
    <col min="2562" max="2566" width="11.140625" style="2"/>
    <col min="2567" max="2567" width="10.85546875" style="2" customWidth="1"/>
    <col min="2568" max="2568" width="42.140625" style="2" customWidth="1"/>
    <col min="2569" max="2816" width="11.140625" style="2"/>
    <col min="2817" max="2817" width="7.42578125" style="2" customWidth="1"/>
    <col min="2818" max="2822" width="11.140625" style="2"/>
    <col min="2823" max="2823" width="10.85546875" style="2" customWidth="1"/>
    <col min="2824" max="2824" width="42.140625" style="2" customWidth="1"/>
    <col min="2825" max="3072" width="11.140625" style="2"/>
    <col min="3073" max="3073" width="7.42578125" style="2" customWidth="1"/>
    <col min="3074" max="3078" width="11.140625" style="2"/>
    <col min="3079" max="3079" width="10.85546875" style="2" customWidth="1"/>
    <col min="3080" max="3080" width="42.140625" style="2" customWidth="1"/>
    <col min="3081" max="3328" width="11.140625" style="2"/>
    <col min="3329" max="3329" width="7.42578125" style="2" customWidth="1"/>
    <col min="3330" max="3334" width="11.140625" style="2"/>
    <col min="3335" max="3335" width="10.85546875" style="2" customWidth="1"/>
    <col min="3336" max="3336" width="42.140625" style="2" customWidth="1"/>
    <col min="3337" max="3584" width="11.140625" style="2"/>
    <col min="3585" max="3585" width="7.42578125" style="2" customWidth="1"/>
    <col min="3586" max="3590" width="11.140625" style="2"/>
    <col min="3591" max="3591" width="10.85546875" style="2" customWidth="1"/>
    <col min="3592" max="3592" width="42.140625" style="2" customWidth="1"/>
    <col min="3593" max="3840" width="11.140625" style="2"/>
    <col min="3841" max="3841" width="7.42578125" style="2" customWidth="1"/>
    <col min="3842" max="3846" width="11.140625" style="2"/>
    <col min="3847" max="3847" width="10.85546875" style="2" customWidth="1"/>
    <col min="3848" max="3848" width="42.140625" style="2" customWidth="1"/>
    <col min="3849" max="4096" width="11.140625" style="2"/>
    <col min="4097" max="4097" width="7.42578125" style="2" customWidth="1"/>
    <col min="4098" max="4102" width="11.140625" style="2"/>
    <col min="4103" max="4103" width="10.85546875" style="2" customWidth="1"/>
    <col min="4104" max="4104" width="42.140625" style="2" customWidth="1"/>
    <col min="4105" max="4352" width="11.140625" style="2"/>
    <col min="4353" max="4353" width="7.42578125" style="2" customWidth="1"/>
    <col min="4354" max="4358" width="11.140625" style="2"/>
    <col min="4359" max="4359" width="10.85546875" style="2" customWidth="1"/>
    <col min="4360" max="4360" width="42.140625" style="2" customWidth="1"/>
    <col min="4361" max="4608" width="11.140625" style="2"/>
    <col min="4609" max="4609" width="7.42578125" style="2" customWidth="1"/>
    <col min="4610" max="4614" width="11.140625" style="2"/>
    <col min="4615" max="4615" width="10.85546875" style="2" customWidth="1"/>
    <col min="4616" max="4616" width="42.140625" style="2" customWidth="1"/>
    <col min="4617" max="4864" width="11.140625" style="2"/>
    <col min="4865" max="4865" width="7.42578125" style="2" customWidth="1"/>
    <col min="4866" max="4870" width="11.140625" style="2"/>
    <col min="4871" max="4871" width="10.85546875" style="2" customWidth="1"/>
    <col min="4872" max="4872" width="42.140625" style="2" customWidth="1"/>
    <col min="4873" max="5120" width="11.140625" style="2"/>
    <col min="5121" max="5121" width="7.42578125" style="2" customWidth="1"/>
    <col min="5122" max="5126" width="11.140625" style="2"/>
    <col min="5127" max="5127" width="10.85546875" style="2" customWidth="1"/>
    <col min="5128" max="5128" width="42.140625" style="2" customWidth="1"/>
    <col min="5129" max="5376" width="11.140625" style="2"/>
    <col min="5377" max="5377" width="7.42578125" style="2" customWidth="1"/>
    <col min="5378" max="5382" width="11.140625" style="2"/>
    <col min="5383" max="5383" width="10.85546875" style="2" customWidth="1"/>
    <col min="5384" max="5384" width="42.140625" style="2" customWidth="1"/>
    <col min="5385" max="5632" width="11.140625" style="2"/>
    <col min="5633" max="5633" width="7.42578125" style="2" customWidth="1"/>
    <col min="5634" max="5638" width="11.140625" style="2"/>
    <col min="5639" max="5639" width="10.85546875" style="2" customWidth="1"/>
    <col min="5640" max="5640" width="42.140625" style="2" customWidth="1"/>
    <col min="5641" max="5888" width="11.140625" style="2"/>
    <col min="5889" max="5889" width="7.42578125" style="2" customWidth="1"/>
    <col min="5890" max="5894" width="11.140625" style="2"/>
    <col min="5895" max="5895" width="10.85546875" style="2" customWidth="1"/>
    <col min="5896" max="5896" width="42.140625" style="2" customWidth="1"/>
    <col min="5897" max="6144" width="11.140625" style="2"/>
    <col min="6145" max="6145" width="7.42578125" style="2" customWidth="1"/>
    <col min="6146" max="6150" width="11.140625" style="2"/>
    <col min="6151" max="6151" width="10.85546875" style="2" customWidth="1"/>
    <col min="6152" max="6152" width="42.140625" style="2" customWidth="1"/>
    <col min="6153" max="6400" width="11.140625" style="2"/>
    <col min="6401" max="6401" width="7.42578125" style="2" customWidth="1"/>
    <col min="6402" max="6406" width="11.140625" style="2"/>
    <col min="6407" max="6407" width="10.85546875" style="2" customWidth="1"/>
    <col min="6408" max="6408" width="42.140625" style="2" customWidth="1"/>
    <col min="6409" max="6656" width="11.140625" style="2"/>
    <col min="6657" max="6657" width="7.42578125" style="2" customWidth="1"/>
    <col min="6658" max="6662" width="11.140625" style="2"/>
    <col min="6663" max="6663" width="10.85546875" style="2" customWidth="1"/>
    <col min="6664" max="6664" width="42.140625" style="2" customWidth="1"/>
    <col min="6665" max="6912" width="11.140625" style="2"/>
    <col min="6913" max="6913" width="7.42578125" style="2" customWidth="1"/>
    <col min="6914" max="6918" width="11.140625" style="2"/>
    <col min="6919" max="6919" width="10.85546875" style="2" customWidth="1"/>
    <col min="6920" max="6920" width="42.140625" style="2" customWidth="1"/>
    <col min="6921" max="7168" width="11.140625" style="2"/>
    <col min="7169" max="7169" width="7.42578125" style="2" customWidth="1"/>
    <col min="7170" max="7174" width="11.140625" style="2"/>
    <col min="7175" max="7175" width="10.85546875" style="2" customWidth="1"/>
    <col min="7176" max="7176" width="42.140625" style="2" customWidth="1"/>
    <col min="7177" max="7424" width="11.140625" style="2"/>
    <col min="7425" max="7425" width="7.42578125" style="2" customWidth="1"/>
    <col min="7426" max="7430" width="11.140625" style="2"/>
    <col min="7431" max="7431" width="10.85546875" style="2" customWidth="1"/>
    <col min="7432" max="7432" width="42.140625" style="2" customWidth="1"/>
    <col min="7433" max="7680" width="11.140625" style="2"/>
    <col min="7681" max="7681" width="7.42578125" style="2" customWidth="1"/>
    <col min="7682" max="7686" width="11.140625" style="2"/>
    <col min="7687" max="7687" width="10.85546875" style="2" customWidth="1"/>
    <col min="7688" max="7688" width="42.140625" style="2" customWidth="1"/>
    <col min="7689" max="7936" width="11.140625" style="2"/>
    <col min="7937" max="7937" width="7.42578125" style="2" customWidth="1"/>
    <col min="7938" max="7942" width="11.140625" style="2"/>
    <col min="7943" max="7943" width="10.85546875" style="2" customWidth="1"/>
    <col min="7944" max="7944" width="42.140625" style="2" customWidth="1"/>
    <col min="7945" max="8192" width="11.140625" style="2"/>
    <col min="8193" max="8193" width="7.42578125" style="2" customWidth="1"/>
    <col min="8194" max="8198" width="11.140625" style="2"/>
    <col min="8199" max="8199" width="10.85546875" style="2" customWidth="1"/>
    <col min="8200" max="8200" width="42.140625" style="2" customWidth="1"/>
    <col min="8201" max="8448" width="11.140625" style="2"/>
    <col min="8449" max="8449" width="7.42578125" style="2" customWidth="1"/>
    <col min="8450" max="8454" width="11.140625" style="2"/>
    <col min="8455" max="8455" width="10.85546875" style="2" customWidth="1"/>
    <col min="8456" max="8456" width="42.140625" style="2" customWidth="1"/>
    <col min="8457" max="8704" width="11.140625" style="2"/>
    <col min="8705" max="8705" width="7.42578125" style="2" customWidth="1"/>
    <col min="8706" max="8710" width="11.140625" style="2"/>
    <col min="8711" max="8711" width="10.85546875" style="2" customWidth="1"/>
    <col min="8712" max="8712" width="42.140625" style="2" customWidth="1"/>
    <col min="8713" max="8960" width="11.140625" style="2"/>
    <col min="8961" max="8961" width="7.42578125" style="2" customWidth="1"/>
    <col min="8962" max="8966" width="11.140625" style="2"/>
    <col min="8967" max="8967" width="10.85546875" style="2" customWidth="1"/>
    <col min="8968" max="8968" width="42.140625" style="2" customWidth="1"/>
    <col min="8969" max="9216" width="11.140625" style="2"/>
    <col min="9217" max="9217" width="7.42578125" style="2" customWidth="1"/>
    <col min="9218" max="9222" width="11.140625" style="2"/>
    <col min="9223" max="9223" width="10.85546875" style="2" customWidth="1"/>
    <col min="9224" max="9224" width="42.140625" style="2" customWidth="1"/>
    <col min="9225" max="9472" width="11.140625" style="2"/>
    <col min="9473" max="9473" width="7.42578125" style="2" customWidth="1"/>
    <col min="9474" max="9478" width="11.140625" style="2"/>
    <col min="9479" max="9479" width="10.85546875" style="2" customWidth="1"/>
    <col min="9480" max="9480" width="42.140625" style="2" customWidth="1"/>
    <col min="9481" max="9728" width="11.140625" style="2"/>
    <col min="9729" max="9729" width="7.42578125" style="2" customWidth="1"/>
    <col min="9730" max="9734" width="11.140625" style="2"/>
    <col min="9735" max="9735" width="10.85546875" style="2" customWidth="1"/>
    <col min="9736" max="9736" width="42.140625" style="2" customWidth="1"/>
    <col min="9737" max="9984" width="11.140625" style="2"/>
    <col min="9985" max="9985" width="7.42578125" style="2" customWidth="1"/>
    <col min="9986" max="9990" width="11.140625" style="2"/>
    <col min="9991" max="9991" width="10.85546875" style="2" customWidth="1"/>
    <col min="9992" max="9992" width="42.140625" style="2" customWidth="1"/>
    <col min="9993" max="10240" width="11.140625" style="2"/>
    <col min="10241" max="10241" width="7.42578125" style="2" customWidth="1"/>
    <col min="10242" max="10246" width="11.140625" style="2"/>
    <col min="10247" max="10247" width="10.85546875" style="2" customWidth="1"/>
    <col min="10248" max="10248" width="42.140625" style="2" customWidth="1"/>
    <col min="10249" max="10496" width="11.140625" style="2"/>
    <col min="10497" max="10497" width="7.42578125" style="2" customWidth="1"/>
    <col min="10498" max="10502" width="11.140625" style="2"/>
    <col min="10503" max="10503" width="10.85546875" style="2" customWidth="1"/>
    <col min="10504" max="10504" width="42.140625" style="2" customWidth="1"/>
    <col min="10505" max="10752" width="11.140625" style="2"/>
    <col min="10753" max="10753" width="7.42578125" style="2" customWidth="1"/>
    <col min="10754" max="10758" width="11.140625" style="2"/>
    <col min="10759" max="10759" width="10.85546875" style="2" customWidth="1"/>
    <col min="10760" max="10760" width="42.140625" style="2" customWidth="1"/>
    <col min="10761" max="11008" width="11.140625" style="2"/>
    <col min="11009" max="11009" width="7.42578125" style="2" customWidth="1"/>
    <col min="11010" max="11014" width="11.140625" style="2"/>
    <col min="11015" max="11015" width="10.85546875" style="2" customWidth="1"/>
    <col min="11016" max="11016" width="42.140625" style="2" customWidth="1"/>
    <col min="11017" max="11264" width="11.140625" style="2"/>
    <col min="11265" max="11265" width="7.42578125" style="2" customWidth="1"/>
    <col min="11266" max="11270" width="11.140625" style="2"/>
    <col min="11271" max="11271" width="10.85546875" style="2" customWidth="1"/>
    <col min="11272" max="11272" width="42.140625" style="2" customWidth="1"/>
    <col min="11273" max="11520" width="11.140625" style="2"/>
    <col min="11521" max="11521" width="7.42578125" style="2" customWidth="1"/>
    <col min="11522" max="11526" width="11.140625" style="2"/>
    <col min="11527" max="11527" width="10.85546875" style="2" customWidth="1"/>
    <col min="11528" max="11528" width="42.140625" style="2" customWidth="1"/>
    <col min="11529" max="11776" width="11.140625" style="2"/>
    <col min="11777" max="11777" width="7.42578125" style="2" customWidth="1"/>
    <col min="11778" max="11782" width="11.140625" style="2"/>
    <col min="11783" max="11783" width="10.85546875" style="2" customWidth="1"/>
    <col min="11784" max="11784" width="42.140625" style="2" customWidth="1"/>
    <col min="11785" max="12032" width="11.140625" style="2"/>
    <col min="12033" max="12033" width="7.42578125" style="2" customWidth="1"/>
    <col min="12034" max="12038" width="11.140625" style="2"/>
    <col min="12039" max="12039" width="10.85546875" style="2" customWidth="1"/>
    <col min="12040" max="12040" width="42.140625" style="2" customWidth="1"/>
    <col min="12041" max="12288" width="11.140625" style="2"/>
    <col min="12289" max="12289" width="7.42578125" style="2" customWidth="1"/>
    <col min="12290" max="12294" width="11.140625" style="2"/>
    <col min="12295" max="12295" width="10.85546875" style="2" customWidth="1"/>
    <col min="12296" max="12296" width="42.140625" style="2" customWidth="1"/>
    <col min="12297" max="12544" width="11.140625" style="2"/>
    <col min="12545" max="12545" width="7.42578125" style="2" customWidth="1"/>
    <col min="12546" max="12550" width="11.140625" style="2"/>
    <col min="12551" max="12551" width="10.85546875" style="2" customWidth="1"/>
    <col min="12552" max="12552" width="42.140625" style="2" customWidth="1"/>
    <col min="12553" max="12800" width="11.140625" style="2"/>
    <col min="12801" max="12801" width="7.42578125" style="2" customWidth="1"/>
    <col min="12802" max="12806" width="11.140625" style="2"/>
    <col min="12807" max="12807" width="10.85546875" style="2" customWidth="1"/>
    <col min="12808" max="12808" width="42.140625" style="2" customWidth="1"/>
    <col min="12809" max="13056" width="11.140625" style="2"/>
    <col min="13057" max="13057" width="7.42578125" style="2" customWidth="1"/>
    <col min="13058" max="13062" width="11.140625" style="2"/>
    <col min="13063" max="13063" width="10.85546875" style="2" customWidth="1"/>
    <col min="13064" max="13064" width="42.140625" style="2" customWidth="1"/>
    <col min="13065" max="13312" width="11.140625" style="2"/>
    <col min="13313" max="13313" width="7.42578125" style="2" customWidth="1"/>
    <col min="13314" max="13318" width="11.140625" style="2"/>
    <col min="13319" max="13319" width="10.85546875" style="2" customWidth="1"/>
    <col min="13320" max="13320" width="42.140625" style="2" customWidth="1"/>
    <col min="13321" max="13568" width="11.140625" style="2"/>
    <col min="13569" max="13569" width="7.42578125" style="2" customWidth="1"/>
    <col min="13570" max="13574" width="11.140625" style="2"/>
    <col min="13575" max="13575" width="10.85546875" style="2" customWidth="1"/>
    <col min="13576" max="13576" width="42.140625" style="2" customWidth="1"/>
    <col min="13577" max="13824" width="11.140625" style="2"/>
    <col min="13825" max="13825" width="7.42578125" style="2" customWidth="1"/>
    <col min="13826" max="13830" width="11.140625" style="2"/>
    <col min="13831" max="13831" width="10.85546875" style="2" customWidth="1"/>
    <col min="13832" max="13832" width="42.140625" style="2" customWidth="1"/>
    <col min="13833" max="14080" width="11.140625" style="2"/>
    <col min="14081" max="14081" width="7.42578125" style="2" customWidth="1"/>
    <col min="14082" max="14086" width="11.140625" style="2"/>
    <col min="14087" max="14087" width="10.85546875" style="2" customWidth="1"/>
    <col min="14088" max="14088" width="42.140625" style="2" customWidth="1"/>
    <col min="14089" max="14336" width="11.140625" style="2"/>
    <col min="14337" max="14337" width="7.42578125" style="2" customWidth="1"/>
    <col min="14338" max="14342" width="11.140625" style="2"/>
    <col min="14343" max="14343" width="10.85546875" style="2" customWidth="1"/>
    <col min="14344" max="14344" width="42.140625" style="2" customWidth="1"/>
    <col min="14345" max="14592" width="11.140625" style="2"/>
    <col min="14593" max="14593" width="7.42578125" style="2" customWidth="1"/>
    <col min="14594" max="14598" width="11.140625" style="2"/>
    <col min="14599" max="14599" width="10.85546875" style="2" customWidth="1"/>
    <col min="14600" max="14600" width="42.140625" style="2" customWidth="1"/>
    <col min="14601" max="14848" width="11.140625" style="2"/>
    <col min="14849" max="14849" width="7.42578125" style="2" customWidth="1"/>
    <col min="14850" max="14854" width="11.140625" style="2"/>
    <col min="14855" max="14855" width="10.85546875" style="2" customWidth="1"/>
    <col min="14856" max="14856" width="42.140625" style="2" customWidth="1"/>
    <col min="14857" max="15104" width="11.140625" style="2"/>
    <col min="15105" max="15105" width="7.42578125" style="2" customWidth="1"/>
    <col min="15106" max="15110" width="11.140625" style="2"/>
    <col min="15111" max="15111" width="10.85546875" style="2" customWidth="1"/>
    <col min="15112" max="15112" width="42.140625" style="2" customWidth="1"/>
    <col min="15113" max="15360" width="11.140625" style="2"/>
    <col min="15361" max="15361" width="7.42578125" style="2" customWidth="1"/>
    <col min="15362" max="15366" width="11.140625" style="2"/>
    <col min="15367" max="15367" width="10.85546875" style="2" customWidth="1"/>
    <col min="15368" max="15368" width="42.140625" style="2" customWidth="1"/>
    <col min="15369" max="15616" width="11.140625" style="2"/>
    <col min="15617" max="15617" width="7.42578125" style="2" customWidth="1"/>
    <col min="15618" max="15622" width="11.140625" style="2"/>
    <col min="15623" max="15623" width="10.85546875" style="2" customWidth="1"/>
    <col min="15624" max="15624" width="42.140625" style="2" customWidth="1"/>
    <col min="15625" max="15872" width="11.140625" style="2"/>
    <col min="15873" max="15873" width="7.42578125" style="2" customWidth="1"/>
    <col min="15874" max="15878" width="11.140625" style="2"/>
    <col min="15879" max="15879" width="10.85546875" style="2" customWidth="1"/>
    <col min="15880" max="15880" width="42.140625" style="2" customWidth="1"/>
    <col min="15881" max="16128" width="11.140625" style="2"/>
    <col min="16129" max="16129" width="7.42578125" style="2" customWidth="1"/>
    <col min="16130" max="16134" width="11.140625" style="2"/>
    <col min="16135" max="16135" width="10.85546875" style="2" customWidth="1"/>
    <col min="16136" max="16136" width="42.140625" style="2" customWidth="1"/>
    <col min="16137" max="16137" width="11.140625" style="2"/>
    <col min="16138" max="16384" width="10.42578125" style="2"/>
  </cols>
  <sheetData>
    <row r="1" spans="1:9" ht="45.75" customHeight="1">
      <c r="A1" s="1" t="s">
        <v>0</v>
      </c>
      <c r="B1" s="1186" t="s">
        <v>1</v>
      </c>
      <c r="C1" s="1187"/>
      <c r="D1" s="1187"/>
      <c r="E1" s="1187"/>
      <c r="F1" s="1187"/>
      <c r="G1" s="1187"/>
      <c r="H1" s="1187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1188" t="s">
        <v>2</v>
      </c>
      <c r="I3" s="4"/>
    </row>
    <row r="4" spans="1:9">
      <c r="A4" s="3"/>
      <c r="B4" s="3"/>
      <c r="C4" s="3"/>
      <c r="D4" s="3"/>
      <c r="E4" s="3"/>
      <c r="F4" s="3"/>
      <c r="G4" s="3"/>
      <c r="H4" s="1189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7" customFormat="1" ht="34.5">
      <c r="A10" s="5"/>
      <c r="B10" s="6" t="s">
        <v>3</v>
      </c>
      <c r="C10" s="6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7" customFormat="1" ht="27">
      <c r="A14" s="5"/>
      <c r="B14" s="8" t="s">
        <v>4</v>
      </c>
      <c r="C14" s="9"/>
      <c r="D14" s="9"/>
      <c r="E14" s="10"/>
      <c r="F14" s="5"/>
      <c r="G14" s="5"/>
      <c r="H14" s="5"/>
    </row>
    <row r="15" spans="1:9" s="7" customFormat="1" ht="27">
      <c r="A15" s="5"/>
      <c r="B15" s="8"/>
      <c r="C15" s="9"/>
      <c r="D15" s="9"/>
      <c r="E15" s="10"/>
      <c r="F15" s="5"/>
      <c r="G15" s="5"/>
      <c r="H15" s="5"/>
    </row>
    <row r="16" spans="1:9" s="7" customFormat="1" ht="27">
      <c r="A16" s="5"/>
      <c r="B16" s="8"/>
      <c r="C16" s="9"/>
      <c r="D16" s="9"/>
      <c r="E16" s="10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1"/>
      <c r="C18" s="11"/>
      <c r="D18" s="11"/>
      <c r="E18" s="11"/>
      <c r="F18" s="3"/>
      <c r="G18" s="3"/>
      <c r="H18" s="3"/>
    </row>
    <row r="19" spans="1:8">
      <c r="A19" s="3"/>
      <c r="B19" s="11"/>
      <c r="C19" s="11"/>
      <c r="D19" s="11"/>
      <c r="E19" s="11"/>
      <c r="F19" s="3"/>
      <c r="G19" s="3"/>
      <c r="H19" s="3"/>
    </row>
    <row r="20" spans="1:8">
      <c r="A20" s="3"/>
      <c r="B20" s="1190"/>
      <c r="C20" s="1191"/>
      <c r="D20" s="1191"/>
      <c r="E20" s="1191"/>
      <c r="F20" s="12"/>
      <c r="G20" s="3"/>
      <c r="H20" s="3"/>
    </row>
    <row r="21" spans="1:8">
      <c r="A21" s="3"/>
      <c r="B21" s="1191"/>
      <c r="C21" s="1191"/>
      <c r="D21" s="1191"/>
      <c r="E21" s="1191"/>
      <c r="F21" s="12"/>
      <c r="G21" s="3"/>
      <c r="H21" s="3"/>
    </row>
    <row r="22" spans="1:8">
      <c r="A22" s="3"/>
      <c r="B22" s="1191"/>
      <c r="C22" s="1191"/>
      <c r="D22" s="1191"/>
      <c r="E22" s="1191"/>
      <c r="F22" s="12"/>
      <c r="G22" s="3"/>
      <c r="H22" s="3"/>
    </row>
    <row r="23" spans="1:8">
      <c r="A23" s="3"/>
      <c r="B23" s="1191"/>
      <c r="C23" s="1191"/>
      <c r="D23" s="1191"/>
      <c r="E23" s="1191"/>
      <c r="F23" s="12"/>
      <c r="G23" s="3"/>
      <c r="H23" s="3"/>
    </row>
    <row r="24" spans="1:8">
      <c r="A24" s="3"/>
      <c r="B24" s="1191"/>
      <c r="C24" s="1191"/>
      <c r="D24" s="1191"/>
      <c r="E24" s="1191"/>
      <c r="F24" s="12"/>
      <c r="G24" s="3"/>
      <c r="H24" s="3"/>
    </row>
    <row r="25" spans="1:8">
      <c r="A25" s="3"/>
      <c r="B25" s="1191"/>
      <c r="C25" s="1191"/>
      <c r="D25" s="1191"/>
      <c r="E25" s="1191"/>
      <c r="F25" s="12"/>
      <c r="G25" s="3"/>
      <c r="H25" s="3"/>
    </row>
    <row r="26" spans="1:8">
      <c r="A26" s="3"/>
      <c r="B26" s="1191"/>
      <c r="C26" s="1191"/>
      <c r="D26" s="1191"/>
      <c r="E26" s="1191"/>
      <c r="F26" s="12"/>
      <c r="G26" s="3"/>
      <c r="H26" s="3"/>
    </row>
    <row r="27" spans="1:8">
      <c r="A27" s="3"/>
      <c r="B27" s="1191"/>
      <c r="C27" s="1191"/>
      <c r="D27" s="1191"/>
      <c r="E27" s="1191"/>
      <c r="F27" s="12"/>
      <c r="G27" s="3"/>
      <c r="H27" s="3"/>
    </row>
    <row r="28" spans="1:8">
      <c r="A28" s="3"/>
      <c r="B28" s="1191"/>
      <c r="C28" s="1191"/>
      <c r="D28" s="1191"/>
      <c r="E28" s="1191"/>
      <c r="F28" s="12"/>
      <c r="G28" s="3"/>
      <c r="H28" s="3"/>
    </row>
    <row r="29" spans="1:8">
      <c r="A29" s="3"/>
      <c r="B29" s="1191"/>
      <c r="C29" s="1191"/>
      <c r="D29" s="1191"/>
      <c r="E29" s="1191"/>
      <c r="F29" s="12"/>
      <c r="G29" s="3"/>
      <c r="H29" s="3"/>
    </row>
    <row r="30" spans="1:8">
      <c r="A30" s="3"/>
      <c r="B30" s="1191"/>
      <c r="C30" s="1191"/>
      <c r="D30" s="1191"/>
      <c r="E30" s="1191"/>
      <c r="F30" s="12"/>
      <c r="G30" s="3"/>
      <c r="H30" s="3"/>
    </row>
    <row r="31" spans="1:8">
      <c r="A31" s="3"/>
      <c r="B31" s="1191"/>
      <c r="C31" s="1191"/>
      <c r="D31" s="1191"/>
      <c r="E31" s="1191"/>
      <c r="F31" s="12"/>
      <c r="G31" s="3"/>
      <c r="H31" s="3"/>
    </row>
    <row r="32" spans="1:8">
      <c r="A32" s="3"/>
      <c r="B32" s="1191"/>
      <c r="C32" s="1191"/>
      <c r="D32" s="1191"/>
      <c r="E32" s="1191"/>
      <c r="F32" s="12"/>
      <c r="G32" s="3"/>
      <c r="H32" s="3"/>
    </row>
    <row r="33" spans="1:8">
      <c r="A33" s="3"/>
      <c r="B33" s="1191"/>
      <c r="C33" s="1191"/>
      <c r="D33" s="1191"/>
      <c r="E33" s="1191"/>
      <c r="F33" s="12"/>
      <c r="G33" s="3"/>
      <c r="H33" s="3"/>
    </row>
    <row r="34" spans="1:8">
      <c r="A34" s="3"/>
      <c r="B34" s="1191"/>
      <c r="C34" s="1191"/>
      <c r="D34" s="1191"/>
      <c r="E34" s="1191"/>
      <c r="F34" s="12"/>
      <c r="G34" s="3"/>
      <c r="H34" s="3"/>
    </row>
    <row r="35" spans="1:8">
      <c r="A35" s="3"/>
      <c r="B35" s="1191"/>
      <c r="C35" s="1191"/>
      <c r="D35" s="1191"/>
      <c r="E35" s="1191"/>
      <c r="F35" s="12"/>
      <c r="G35" s="3"/>
      <c r="H35" s="3"/>
    </row>
    <row r="36" spans="1:8">
      <c r="A36" s="3"/>
      <c r="B36" s="1191"/>
      <c r="C36" s="1191"/>
      <c r="D36" s="1191"/>
      <c r="E36" s="1191"/>
      <c r="F36" s="12"/>
      <c r="G36" s="3"/>
      <c r="H36" s="3"/>
    </row>
    <row r="37" spans="1:8">
      <c r="A37" s="3"/>
      <c r="B37" s="1191"/>
      <c r="C37" s="1191"/>
      <c r="D37" s="1191"/>
      <c r="E37" s="1191"/>
      <c r="F37" s="12"/>
      <c r="G37" s="3"/>
      <c r="H37" s="3"/>
    </row>
    <row r="38" spans="1:8">
      <c r="A38" s="3"/>
      <c r="B38" s="1191"/>
      <c r="C38" s="1191"/>
      <c r="D38" s="1191"/>
      <c r="E38" s="1191"/>
      <c r="F38" s="12"/>
      <c r="G38" s="3"/>
      <c r="H38" s="3"/>
    </row>
    <row r="39" spans="1:8">
      <c r="A39" s="3"/>
      <c r="B39" s="12"/>
      <c r="C39" s="12"/>
      <c r="D39" s="12"/>
      <c r="E39" s="12"/>
      <c r="F39" s="12"/>
      <c r="G39" s="3"/>
      <c r="H39" s="3"/>
    </row>
    <row r="40" spans="1:8">
      <c r="A40" s="3"/>
      <c r="B40" s="12"/>
      <c r="C40" s="12"/>
      <c r="D40" s="12"/>
      <c r="E40" s="12"/>
      <c r="F40" s="12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7" customFormat="1" ht="33">
      <c r="A48" s="5"/>
      <c r="B48" s="13" t="s">
        <v>5</v>
      </c>
      <c r="C48" s="14"/>
      <c r="D48" s="14"/>
      <c r="E48" s="14"/>
      <c r="F48" s="14"/>
      <c r="G48" s="14"/>
      <c r="H48" s="14"/>
    </row>
    <row r="49" spans="1:8">
      <c r="A49" s="3"/>
      <c r="B49" s="15"/>
      <c r="C49" s="15"/>
      <c r="D49" s="15"/>
      <c r="E49" s="15"/>
      <c r="F49" s="15"/>
      <c r="G49" s="15"/>
      <c r="H49" s="15"/>
    </row>
    <row r="50" spans="1:8">
      <c r="A50" s="3"/>
      <c r="B50" s="15"/>
      <c r="C50" s="15"/>
      <c r="D50" s="15"/>
      <c r="E50" s="15"/>
      <c r="F50" s="15"/>
      <c r="G50" s="15"/>
      <c r="H50" s="15"/>
    </row>
    <row r="51" spans="1:8">
      <c r="A51" s="3"/>
      <c r="B51" s="15"/>
      <c r="C51" s="15"/>
      <c r="D51" s="15"/>
      <c r="E51" s="15"/>
      <c r="F51" s="15"/>
      <c r="G51" s="15"/>
      <c r="H51" s="15"/>
    </row>
    <row r="52" spans="1:8" s="7" customFormat="1">
      <c r="A52" s="5"/>
      <c r="B52" s="16" t="s">
        <v>6</v>
      </c>
      <c r="C52" s="14"/>
      <c r="D52" s="14"/>
      <c r="E52" s="14"/>
      <c r="F52" s="14"/>
      <c r="G52" s="14"/>
      <c r="H52" s="14"/>
    </row>
    <row r="53" spans="1:8" s="7" customFormat="1">
      <c r="A53" s="5"/>
      <c r="B53" s="16" t="s">
        <v>968</v>
      </c>
      <c r="C53" s="14"/>
      <c r="D53" s="14"/>
      <c r="E53" s="14"/>
      <c r="F53" s="14"/>
      <c r="G53" s="14"/>
      <c r="H53" s="14"/>
    </row>
    <row r="54" spans="1:8" s="7" customFormat="1">
      <c r="A54" s="5"/>
      <c r="B54" s="16" t="s">
        <v>969</v>
      </c>
      <c r="C54" s="14"/>
      <c r="D54" s="14"/>
      <c r="E54" s="14"/>
      <c r="F54" s="14"/>
      <c r="G54" s="14"/>
      <c r="H54" s="14"/>
    </row>
    <row r="55" spans="1:8" ht="15" customHeight="1">
      <c r="A55" s="3"/>
      <c r="B55" s="15"/>
      <c r="C55" s="15"/>
      <c r="D55" s="15"/>
      <c r="E55" s="15"/>
      <c r="F55" s="15"/>
      <c r="G55" s="15"/>
      <c r="H55" s="15"/>
    </row>
    <row r="56" spans="1:8" s="7" customFormat="1">
      <c r="A56" s="5"/>
      <c r="B56" s="3" t="s">
        <v>7</v>
      </c>
      <c r="C56" s="14"/>
      <c r="D56" s="14"/>
      <c r="E56" s="14"/>
      <c r="F56" s="14"/>
      <c r="G56" s="14"/>
      <c r="H56" s="14"/>
    </row>
    <row r="57" spans="1:8" s="7" customFormat="1">
      <c r="A57" s="5"/>
      <c r="B57" s="17" t="s">
        <v>8</v>
      </c>
      <c r="C57" s="14"/>
      <c r="D57" s="14"/>
      <c r="E57" s="14"/>
      <c r="F57" s="14"/>
      <c r="G57" s="14"/>
      <c r="H57" s="14"/>
    </row>
    <row r="58" spans="1:8" s="7" customFormat="1">
      <c r="A58" s="5"/>
      <c r="B58" s="3" t="s">
        <v>9</v>
      </c>
      <c r="C58" s="14"/>
      <c r="D58" s="14"/>
      <c r="E58" s="14"/>
      <c r="F58" s="14"/>
      <c r="G58" s="14"/>
      <c r="H58" s="14"/>
    </row>
    <row r="59" spans="1:8" ht="15" customHeight="1">
      <c r="A59" s="3"/>
      <c r="B59" s="15"/>
      <c r="C59" s="15"/>
      <c r="D59" s="15"/>
      <c r="E59" s="15"/>
      <c r="F59" s="15"/>
      <c r="G59" s="15"/>
      <c r="H59" s="15"/>
    </row>
    <row r="60" spans="1:8" ht="18">
      <c r="A60" s="3"/>
      <c r="B60" s="18" t="s">
        <v>10</v>
      </c>
      <c r="C60" s="15"/>
      <c r="D60" s="15"/>
      <c r="E60" s="15"/>
      <c r="F60" s="15"/>
      <c r="G60" s="15"/>
      <c r="H60" s="15"/>
    </row>
    <row r="61" spans="1:8">
      <c r="A61" s="3"/>
      <c r="B61" s="19" t="s">
        <v>11</v>
      </c>
      <c r="C61" s="15"/>
      <c r="D61" s="15"/>
      <c r="E61" s="15"/>
      <c r="F61" s="15"/>
      <c r="G61" s="15"/>
      <c r="H61" s="15"/>
    </row>
    <row r="62" spans="1:8">
      <c r="A62" s="3"/>
      <c r="B62" s="15"/>
      <c r="C62" s="15"/>
      <c r="D62" s="15"/>
      <c r="E62" s="15"/>
      <c r="F62" s="15"/>
      <c r="G62" s="15"/>
      <c r="H62" s="15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customSheetViews>
    <customSheetView guid="{82BA6077-EB6A-42B6-9540-1AE3E30095F9}" scale="98" showGridLines="0" fitToPage="1">
      <pageMargins left="0.39370078740157483" right="0.39370078740157483" top="0.43307086614173229" bottom="0.6692913385826772" header="0.59055118110236227" footer="0.70866141732283472"/>
      <pageSetup paperSize="9" scale="85" orientation="portrait" r:id="rId1"/>
      <headerFooter alignWithMargins="0"/>
    </customSheetView>
  </customSheetViews>
  <mergeCells count="3">
    <mergeCell ref="B1:H1"/>
    <mergeCell ref="H3:H4"/>
    <mergeCell ref="B20:E38"/>
  </mergeCells>
  <hyperlinks>
    <hyperlink ref="B57" r:id="rId2"/>
  </hyperlinks>
  <pageMargins left="0.39370078740157483" right="0.39370078740157483" top="0.43307086614173229" bottom="0.6692913385826772" header="0.59055118110236227" footer="0.70866141732283472"/>
  <pageSetup paperSize="9" scale="82" orientation="portrait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Word.Picture.8" shapeId="1025" r:id="rId6">
          <objectPr defaultSize="0" autoPict="0" r:id="rId7">
            <anchor>
              <from>
                <xdr:col>7</xdr:col>
                <xdr:colOff>152400</xdr:colOff>
                <xdr:row>0</xdr:row>
                <xdr:rowOff>66675</xdr:rowOff>
              </from>
              <to>
                <xdr:col>7</xdr:col>
                <xdr:colOff>1762125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6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2:U140"/>
  <sheetViews>
    <sheetView showGridLines="0" zoomScaleNormal="100" workbookViewId="0">
      <selection activeCell="F1" sqref="F1"/>
    </sheetView>
  </sheetViews>
  <sheetFormatPr baseColWidth="10" defaultRowHeight="12.75"/>
  <cols>
    <col min="1" max="1" width="7.7109375" style="24" customWidth="1"/>
    <col min="2" max="2" width="13.85546875" style="22" customWidth="1"/>
    <col min="3" max="3" width="11.140625" style="22"/>
    <col min="4" max="4" width="75.28515625" style="22" customWidth="1"/>
    <col min="5" max="6" width="11.140625" style="22"/>
    <col min="7" max="7" width="14.42578125" style="22" customWidth="1"/>
    <col min="8" max="8" width="12.28515625" style="22" customWidth="1"/>
    <col min="9" max="9" width="3.5703125" style="22" customWidth="1"/>
    <col min="10" max="256" width="11.140625" style="22"/>
    <col min="257" max="257" width="7.7109375" style="22" customWidth="1"/>
    <col min="258" max="258" width="13.85546875" style="22" customWidth="1"/>
    <col min="259" max="259" width="11.140625" style="22"/>
    <col min="260" max="260" width="75.28515625" style="22" customWidth="1"/>
    <col min="261" max="262" width="11.140625" style="22"/>
    <col min="263" max="263" width="14.42578125" style="22" customWidth="1"/>
    <col min="264" max="264" width="12.28515625" style="22" customWidth="1"/>
    <col min="265" max="265" width="3.5703125" style="22" customWidth="1"/>
    <col min="266" max="512" width="11.140625" style="22"/>
    <col min="513" max="513" width="7.7109375" style="22" customWidth="1"/>
    <col min="514" max="514" width="13.85546875" style="22" customWidth="1"/>
    <col min="515" max="515" width="11.140625" style="22"/>
    <col min="516" max="516" width="75.28515625" style="22" customWidth="1"/>
    <col min="517" max="518" width="11.140625" style="22"/>
    <col min="519" max="519" width="14.42578125" style="22" customWidth="1"/>
    <col min="520" max="520" width="12.28515625" style="22" customWidth="1"/>
    <col min="521" max="521" width="3.5703125" style="22" customWidth="1"/>
    <col min="522" max="768" width="11.140625" style="22"/>
    <col min="769" max="769" width="7.7109375" style="22" customWidth="1"/>
    <col min="770" max="770" width="13.85546875" style="22" customWidth="1"/>
    <col min="771" max="771" width="11.140625" style="22"/>
    <col min="772" max="772" width="75.28515625" style="22" customWidth="1"/>
    <col min="773" max="774" width="11.140625" style="22"/>
    <col min="775" max="775" width="14.42578125" style="22" customWidth="1"/>
    <col min="776" max="776" width="12.28515625" style="22" customWidth="1"/>
    <col min="777" max="777" width="3.5703125" style="22" customWidth="1"/>
    <col min="778" max="1024" width="11.140625" style="22"/>
    <col min="1025" max="1025" width="7.7109375" style="22" customWidth="1"/>
    <col min="1026" max="1026" width="13.85546875" style="22" customWidth="1"/>
    <col min="1027" max="1027" width="11.140625" style="22"/>
    <col min="1028" max="1028" width="75.28515625" style="22" customWidth="1"/>
    <col min="1029" max="1030" width="11.140625" style="22"/>
    <col min="1031" max="1031" width="14.42578125" style="22" customWidth="1"/>
    <col min="1032" max="1032" width="12.28515625" style="22" customWidth="1"/>
    <col min="1033" max="1033" width="3.5703125" style="22" customWidth="1"/>
    <col min="1034" max="1280" width="11.140625" style="22"/>
    <col min="1281" max="1281" width="7.7109375" style="22" customWidth="1"/>
    <col min="1282" max="1282" width="13.85546875" style="22" customWidth="1"/>
    <col min="1283" max="1283" width="11.140625" style="22"/>
    <col min="1284" max="1284" width="75.28515625" style="22" customWidth="1"/>
    <col min="1285" max="1286" width="11.140625" style="22"/>
    <col min="1287" max="1287" width="14.42578125" style="22" customWidth="1"/>
    <col min="1288" max="1288" width="12.28515625" style="22" customWidth="1"/>
    <col min="1289" max="1289" width="3.5703125" style="22" customWidth="1"/>
    <col min="1290" max="1536" width="11.140625" style="22"/>
    <col min="1537" max="1537" width="7.7109375" style="22" customWidth="1"/>
    <col min="1538" max="1538" width="13.85546875" style="22" customWidth="1"/>
    <col min="1539" max="1539" width="11.140625" style="22"/>
    <col min="1540" max="1540" width="75.28515625" style="22" customWidth="1"/>
    <col min="1541" max="1542" width="11.140625" style="22"/>
    <col min="1543" max="1543" width="14.42578125" style="22" customWidth="1"/>
    <col min="1544" max="1544" width="12.28515625" style="22" customWidth="1"/>
    <col min="1545" max="1545" width="3.5703125" style="22" customWidth="1"/>
    <col min="1546" max="1792" width="11.140625" style="22"/>
    <col min="1793" max="1793" width="7.7109375" style="22" customWidth="1"/>
    <col min="1794" max="1794" width="13.85546875" style="22" customWidth="1"/>
    <col min="1795" max="1795" width="11.140625" style="22"/>
    <col min="1796" max="1796" width="75.28515625" style="22" customWidth="1"/>
    <col min="1797" max="1798" width="11.140625" style="22"/>
    <col min="1799" max="1799" width="14.42578125" style="22" customWidth="1"/>
    <col min="1800" max="1800" width="12.28515625" style="22" customWidth="1"/>
    <col min="1801" max="1801" width="3.5703125" style="22" customWidth="1"/>
    <col min="1802" max="2048" width="11.140625" style="22"/>
    <col min="2049" max="2049" width="7.7109375" style="22" customWidth="1"/>
    <col min="2050" max="2050" width="13.85546875" style="22" customWidth="1"/>
    <col min="2051" max="2051" width="11.140625" style="22"/>
    <col min="2052" max="2052" width="75.28515625" style="22" customWidth="1"/>
    <col min="2053" max="2054" width="11.140625" style="22"/>
    <col min="2055" max="2055" width="14.42578125" style="22" customWidth="1"/>
    <col min="2056" max="2056" width="12.28515625" style="22" customWidth="1"/>
    <col min="2057" max="2057" width="3.5703125" style="22" customWidth="1"/>
    <col min="2058" max="2304" width="11.140625" style="22"/>
    <col min="2305" max="2305" width="7.7109375" style="22" customWidth="1"/>
    <col min="2306" max="2306" width="13.85546875" style="22" customWidth="1"/>
    <col min="2307" max="2307" width="11.140625" style="22"/>
    <col min="2308" max="2308" width="75.28515625" style="22" customWidth="1"/>
    <col min="2309" max="2310" width="11.140625" style="22"/>
    <col min="2311" max="2311" width="14.42578125" style="22" customWidth="1"/>
    <col min="2312" max="2312" width="12.28515625" style="22" customWidth="1"/>
    <col min="2313" max="2313" width="3.5703125" style="22" customWidth="1"/>
    <col min="2314" max="2560" width="11.140625" style="22"/>
    <col min="2561" max="2561" width="7.7109375" style="22" customWidth="1"/>
    <col min="2562" max="2562" width="13.85546875" style="22" customWidth="1"/>
    <col min="2563" max="2563" width="11.140625" style="22"/>
    <col min="2564" max="2564" width="75.28515625" style="22" customWidth="1"/>
    <col min="2565" max="2566" width="11.140625" style="22"/>
    <col min="2567" max="2567" width="14.42578125" style="22" customWidth="1"/>
    <col min="2568" max="2568" width="12.28515625" style="22" customWidth="1"/>
    <col min="2569" max="2569" width="3.5703125" style="22" customWidth="1"/>
    <col min="2570" max="2816" width="11.140625" style="22"/>
    <col min="2817" max="2817" width="7.7109375" style="22" customWidth="1"/>
    <col min="2818" max="2818" width="13.85546875" style="22" customWidth="1"/>
    <col min="2819" max="2819" width="11.140625" style="22"/>
    <col min="2820" max="2820" width="75.28515625" style="22" customWidth="1"/>
    <col min="2821" max="2822" width="11.140625" style="22"/>
    <col min="2823" max="2823" width="14.42578125" style="22" customWidth="1"/>
    <col min="2824" max="2824" width="12.28515625" style="22" customWidth="1"/>
    <col min="2825" max="2825" width="3.5703125" style="22" customWidth="1"/>
    <col min="2826" max="3072" width="11.140625" style="22"/>
    <col min="3073" max="3073" width="7.7109375" style="22" customWidth="1"/>
    <col min="3074" max="3074" width="13.85546875" style="22" customWidth="1"/>
    <col min="3075" max="3075" width="11.140625" style="22"/>
    <col min="3076" max="3076" width="75.28515625" style="22" customWidth="1"/>
    <col min="3077" max="3078" width="11.140625" style="22"/>
    <col min="3079" max="3079" width="14.42578125" style="22" customWidth="1"/>
    <col min="3080" max="3080" width="12.28515625" style="22" customWidth="1"/>
    <col min="3081" max="3081" width="3.5703125" style="22" customWidth="1"/>
    <col min="3082" max="3328" width="11.140625" style="22"/>
    <col min="3329" max="3329" width="7.7109375" style="22" customWidth="1"/>
    <col min="3330" max="3330" width="13.85546875" style="22" customWidth="1"/>
    <col min="3331" max="3331" width="11.140625" style="22"/>
    <col min="3332" max="3332" width="75.28515625" style="22" customWidth="1"/>
    <col min="3333" max="3334" width="11.140625" style="22"/>
    <col min="3335" max="3335" width="14.42578125" style="22" customWidth="1"/>
    <col min="3336" max="3336" width="12.28515625" style="22" customWidth="1"/>
    <col min="3337" max="3337" width="3.5703125" style="22" customWidth="1"/>
    <col min="3338" max="3584" width="11.140625" style="22"/>
    <col min="3585" max="3585" width="7.7109375" style="22" customWidth="1"/>
    <col min="3586" max="3586" width="13.85546875" style="22" customWidth="1"/>
    <col min="3587" max="3587" width="11.140625" style="22"/>
    <col min="3588" max="3588" width="75.28515625" style="22" customWidth="1"/>
    <col min="3589" max="3590" width="11.140625" style="22"/>
    <col min="3591" max="3591" width="14.42578125" style="22" customWidth="1"/>
    <col min="3592" max="3592" width="12.28515625" style="22" customWidth="1"/>
    <col min="3593" max="3593" width="3.5703125" style="22" customWidth="1"/>
    <col min="3594" max="3840" width="11.140625" style="22"/>
    <col min="3841" max="3841" width="7.7109375" style="22" customWidth="1"/>
    <col min="3842" max="3842" width="13.85546875" style="22" customWidth="1"/>
    <col min="3843" max="3843" width="11.140625" style="22"/>
    <col min="3844" max="3844" width="75.28515625" style="22" customWidth="1"/>
    <col min="3845" max="3846" width="11.140625" style="22"/>
    <col min="3847" max="3847" width="14.42578125" style="22" customWidth="1"/>
    <col min="3848" max="3848" width="12.28515625" style="22" customWidth="1"/>
    <col min="3849" max="3849" width="3.5703125" style="22" customWidth="1"/>
    <col min="3850" max="4096" width="11.140625" style="22"/>
    <col min="4097" max="4097" width="7.7109375" style="22" customWidth="1"/>
    <col min="4098" max="4098" width="13.85546875" style="22" customWidth="1"/>
    <col min="4099" max="4099" width="11.140625" style="22"/>
    <col min="4100" max="4100" width="75.28515625" style="22" customWidth="1"/>
    <col min="4101" max="4102" width="11.140625" style="22"/>
    <col min="4103" max="4103" width="14.42578125" style="22" customWidth="1"/>
    <col min="4104" max="4104" width="12.28515625" style="22" customWidth="1"/>
    <col min="4105" max="4105" width="3.5703125" style="22" customWidth="1"/>
    <col min="4106" max="4352" width="11.140625" style="22"/>
    <col min="4353" max="4353" width="7.7109375" style="22" customWidth="1"/>
    <col min="4354" max="4354" width="13.85546875" style="22" customWidth="1"/>
    <col min="4355" max="4355" width="11.140625" style="22"/>
    <col min="4356" max="4356" width="75.28515625" style="22" customWidth="1"/>
    <col min="4357" max="4358" width="11.140625" style="22"/>
    <col min="4359" max="4359" width="14.42578125" style="22" customWidth="1"/>
    <col min="4360" max="4360" width="12.28515625" style="22" customWidth="1"/>
    <col min="4361" max="4361" width="3.5703125" style="22" customWidth="1"/>
    <col min="4362" max="4608" width="11.140625" style="22"/>
    <col min="4609" max="4609" width="7.7109375" style="22" customWidth="1"/>
    <col min="4610" max="4610" width="13.85546875" style="22" customWidth="1"/>
    <col min="4611" max="4611" width="11.140625" style="22"/>
    <col min="4612" max="4612" width="75.28515625" style="22" customWidth="1"/>
    <col min="4613" max="4614" width="11.140625" style="22"/>
    <col min="4615" max="4615" width="14.42578125" style="22" customWidth="1"/>
    <col min="4616" max="4616" width="12.28515625" style="22" customWidth="1"/>
    <col min="4617" max="4617" width="3.5703125" style="22" customWidth="1"/>
    <col min="4618" max="4864" width="11.140625" style="22"/>
    <col min="4865" max="4865" width="7.7109375" style="22" customWidth="1"/>
    <col min="4866" max="4866" width="13.85546875" style="22" customWidth="1"/>
    <col min="4867" max="4867" width="11.140625" style="22"/>
    <col min="4868" max="4868" width="75.28515625" style="22" customWidth="1"/>
    <col min="4869" max="4870" width="11.140625" style="22"/>
    <col min="4871" max="4871" width="14.42578125" style="22" customWidth="1"/>
    <col min="4872" max="4872" width="12.28515625" style="22" customWidth="1"/>
    <col min="4873" max="4873" width="3.5703125" style="22" customWidth="1"/>
    <col min="4874" max="5120" width="11.140625" style="22"/>
    <col min="5121" max="5121" width="7.7109375" style="22" customWidth="1"/>
    <col min="5122" max="5122" width="13.85546875" style="22" customWidth="1"/>
    <col min="5123" max="5123" width="11.140625" style="22"/>
    <col min="5124" max="5124" width="75.28515625" style="22" customWidth="1"/>
    <col min="5125" max="5126" width="11.140625" style="22"/>
    <col min="5127" max="5127" width="14.42578125" style="22" customWidth="1"/>
    <col min="5128" max="5128" width="12.28515625" style="22" customWidth="1"/>
    <col min="5129" max="5129" width="3.5703125" style="22" customWidth="1"/>
    <col min="5130" max="5376" width="11.140625" style="22"/>
    <col min="5377" max="5377" width="7.7109375" style="22" customWidth="1"/>
    <col min="5378" max="5378" width="13.85546875" style="22" customWidth="1"/>
    <col min="5379" max="5379" width="11.140625" style="22"/>
    <col min="5380" max="5380" width="75.28515625" style="22" customWidth="1"/>
    <col min="5381" max="5382" width="11.140625" style="22"/>
    <col min="5383" max="5383" width="14.42578125" style="22" customWidth="1"/>
    <col min="5384" max="5384" width="12.28515625" style="22" customWidth="1"/>
    <col min="5385" max="5385" width="3.5703125" style="22" customWidth="1"/>
    <col min="5386" max="5632" width="11.140625" style="22"/>
    <col min="5633" max="5633" width="7.7109375" style="22" customWidth="1"/>
    <col min="5634" max="5634" width="13.85546875" style="22" customWidth="1"/>
    <col min="5635" max="5635" width="11.140625" style="22"/>
    <col min="5636" max="5636" width="75.28515625" style="22" customWidth="1"/>
    <col min="5637" max="5638" width="11.140625" style="22"/>
    <col min="5639" max="5639" width="14.42578125" style="22" customWidth="1"/>
    <col min="5640" max="5640" width="12.28515625" style="22" customWidth="1"/>
    <col min="5641" max="5641" width="3.5703125" style="22" customWidth="1"/>
    <col min="5642" max="5888" width="11.140625" style="22"/>
    <col min="5889" max="5889" width="7.7109375" style="22" customWidth="1"/>
    <col min="5890" max="5890" width="13.85546875" style="22" customWidth="1"/>
    <col min="5891" max="5891" width="11.140625" style="22"/>
    <col min="5892" max="5892" width="75.28515625" style="22" customWidth="1"/>
    <col min="5893" max="5894" width="11.140625" style="22"/>
    <col min="5895" max="5895" width="14.42578125" style="22" customWidth="1"/>
    <col min="5896" max="5896" width="12.28515625" style="22" customWidth="1"/>
    <col min="5897" max="5897" width="3.5703125" style="22" customWidth="1"/>
    <col min="5898" max="6144" width="11.140625" style="22"/>
    <col min="6145" max="6145" width="7.7109375" style="22" customWidth="1"/>
    <col min="6146" max="6146" width="13.85546875" style="22" customWidth="1"/>
    <col min="6147" max="6147" width="11.140625" style="22"/>
    <col min="6148" max="6148" width="75.28515625" style="22" customWidth="1"/>
    <col min="6149" max="6150" width="11.140625" style="22"/>
    <col min="6151" max="6151" width="14.42578125" style="22" customWidth="1"/>
    <col min="6152" max="6152" width="12.28515625" style="22" customWidth="1"/>
    <col min="6153" max="6153" width="3.5703125" style="22" customWidth="1"/>
    <col min="6154" max="6400" width="11.140625" style="22"/>
    <col min="6401" max="6401" width="7.7109375" style="22" customWidth="1"/>
    <col min="6402" max="6402" width="13.85546875" style="22" customWidth="1"/>
    <col min="6403" max="6403" width="11.140625" style="22"/>
    <col min="6404" max="6404" width="75.28515625" style="22" customWidth="1"/>
    <col min="6405" max="6406" width="11.140625" style="22"/>
    <col min="6407" max="6407" width="14.42578125" style="22" customWidth="1"/>
    <col min="6408" max="6408" width="12.28515625" style="22" customWidth="1"/>
    <col min="6409" max="6409" width="3.5703125" style="22" customWidth="1"/>
    <col min="6410" max="6656" width="11.140625" style="22"/>
    <col min="6657" max="6657" width="7.7109375" style="22" customWidth="1"/>
    <col min="6658" max="6658" width="13.85546875" style="22" customWidth="1"/>
    <col min="6659" max="6659" width="11.140625" style="22"/>
    <col min="6660" max="6660" width="75.28515625" style="22" customWidth="1"/>
    <col min="6661" max="6662" width="11.140625" style="22"/>
    <col min="6663" max="6663" width="14.42578125" style="22" customWidth="1"/>
    <col min="6664" max="6664" width="12.28515625" style="22" customWidth="1"/>
    <col min="6665" max="6665" width="3.5703125" style="22" customWidth="1"/>
    <col min="6666" max="6912" width="11.140625" style="22"/>
    <col min="6913" max="6913" width="7.7109375" style="22" customWidth="1"/>
    <col min="6914" max="6914" width="13.85546875" style="22" customWidth="1"/>
    <col min="6915" max="6915" width="11.140625" style="22"/>
    <col min="6916" max="6916" width="75.28515625" style="22" customWidth="1"/>
    <col min="6917" max="6918" width="11.140625" style="22"/>
    <col min="6919" max="6919" width="14.42578125" style="22" customWidth="1"/>
    <col min="6920" max="6920" width="12.28515625" style="22" customWidth="1"/>
    <col min="6921" max="6921" width="3.5703125" style="22" customWidth="1"/>
    <col min="6922" max="7168" width="11.140625" style="22"/>
    <col min="7169" max="7169" width="7.7109375" style="22" customWidth="1"/>
    <col min="7170" max="7170" width="13.85546875" style="22" customWidth="1"/>
    <col min="7171" max="7171" width="11.140625" style="22"/>
    <col min="7172" max="7172" width="75.28515625" style="22" customWidth="1"/>
    <col min="7173" max="7174" width="11.140625" style="22"/>
    <col min="7175" max="7175" width="14.42578125" style="22" customWidth="1"/>
    <col min="7176" max="7176" width="12.28515625" style="22" customWidth="1"/>
    <col min="7177" max="7177" width="3.5703125" style="22" customWidth="1"/>
    <col min="7178" max="7424" width="11.140625" style="22"/>
    <col min="7425" max="7425" width="7.7109375" style="22" customWidth="1"/>
    <col min="7426" max="7426" width="13.85546875" style="22" customWidth="1"/>
    <col min="7427" max="7427" width="11.140625" style="22"/>
    <col min="7428" max="7428" width="75.28515625" style="22" customWidth="1"/>
    <col min="7429" max="7430" width="11.140625" style="22"/>
    <col min="7431" max="7431" width="14.42578125" style="22" customWidth="1"/>
    <col min="7432" max="7432" width="12.28515625" style="22" customWidth="1"/>
    <col min="7433" max="7433" width="3.5703125" style="22" customWidth="1"/>
    <col min="7434" max="7680" width="11.140625" style="22"/>
    <col min="7681" max="7681" width="7.7109375" style="22" customWidth="1"/>
    <col min="7682" max="7682" width="13.85546875" style="22" customWidth="1"/>
    <col min="7683" max="7683" width="11.140625" style="22"/>
    <col min="7684" max="7684" width="75.28515625" style="22" customWidth="1"/>
    <col min="7685" max="7686" width="11.140625" style="22"/>
    <col min="7687" max="7687" width="14.42578125" style="22" customWidth="1"/>
    <col min="7688" max="7688" width="12.28515625" style="22" customWidth="1"/>
    <col min="7689" max="7689" width="3.5703125" style="22" customWidth="1"/>
    <col min="7690" max="7936" width="11.140625" style="22"/>
    <col min="7937" max="7937" width="7.7109375" style="22" customWidth="1"/>
    <col min="7938" max="7938" width="13.85546875" style="22" customWidth="1"/>
    <col min="7939" max="7939" width="11.140625" style="22"/>
    <col min="7940" max="7940" width="75.28515625" style="22" customWidth="1"/>
    <col min="7941" max="7942" width="11.140625" style="22"/>
    <col min="7943" max="7943" width="14.42578125" style="22" customWidth="1"/>
    <col min="7944" max="7944" width="12.28515625" style="22" customWidth="1"/>
    <col min="7945" max="7945" width="3.5703125" style="22" customWidth="1"/>
    <col min="7946" max="8192" width="11.140625" style="22"/>
    <col min="8193" max="8193" width="7.7109375" style="22" customWidth="1"/>
    <col min="8194" max="8194" width="13.85546875" style="22" customWidth="1"/>
    <col min="8195" max="8195" width="11.140625" style="22"/>
    <col min="8196" max="8196" width="75.28515625" style="22" customWidth="1"/>
    <col min="8197" max="8198" width="11.140625" style="22"/>
    <col min="8199" max="8199" width="14.42578125" style="22" customWidth="1"/>
    <col min="8200" max="8200" width="12.28515625" style="22" customWidth="1"/>
    <col min="8201" max="8201" width="3.5703125" style="22" customWidth="1"/>
    <col min="8202" max="8448" width="11.140625" style="22"/>
    <col min="8449" max="8449" width="7.7109375" style="22" customWidth="1"/>
    <col min="8450" max="8450" width="13.85546875" style="22" customWidth="1"/>
    <col min="8451" max="8451" width="11.140625" style="22"/>
    <col min="8452" max="8452" width="75.28515625" style="22" customWidth="1"/>
    <col min="8453" max="8454" width="11.140625" style="22"/>
    <col min="8455" max="8455" width="14.42578125" style="22" customWidth="1"/>
    <col min="8456" max="8456" width="12.28515625" style="22" customWidth="1"/>
    <col min="8457" max="8457" width="3.5703125" style="22" customWidth="1"/>
    <col min="8458" max="8704" width="11.140625" style="22"/>
    <col min="8705" max="8705" width="7.7109375" style="22" customWidth="1"/>
    <col min="8706" max="8706" width="13.85546875" style="22" customWidth="1"/>
    <col min="8707" max="8707" width="11.140625" style="22"/>
    <col min="8708" max="8708" width="75.28515625" style="22" customWidth="1"/>
    <col min="8709" max="8710" width="11.140625" style="22"/>
    <col min="8711" max="8711" width="14.42578125" style="22" customWidth="1"/>
    <col min="8712" max="8712" width="12.28515625" style="22" customWidth="1"/>
    <col min="8713" max="8713" width="3.5703125" style="22" customWidth="1"/>
    <col min="8714" max="8960" width="11.140625" style="22"/>
    <col min="8961" max="8961" width="7.7109375" style="22" customWidth="1"/>
    <col min="8962" max="8962" width="13.85546875" style="22" customWidth="1"/>
    <col min="8963" max="8963" width="11.140625" style="22"/>
    <col min="8964" max="8964" width="75.28515625" style="22" customWidth="1"/>
    <col min="8965" max="8966" width="11.140625" style="22"/>
    <col min="8967" max="8967" width="14.42578125" style="22" customWidth="1"/>
    <col min="8968" max="8968" width="12.28515625" style="22" customWidth="1"/>
    <col min="8969" max="8969" width="3.5703125" style="22" customWidth="1"/>
    <col min="8970" max="9216" width="11.140625" style="22"/>
    <col min="9217" max="9217" width="7.7109375" style="22" customWidth="1"/>
    <col min="9218" max="9218" width="13.85546875" style="22" customWidth="1"/>
    <col min="9219" max="9219" width="11.140625" style="22"/>
    <col min="9220" max="9220" width="75.28515625" style="22" customWidth="1"/>
    <col min="9221" max="9222" width="11.140625" style="22"/>
    <col min="9223" max="9223" width="14.42578125" style="22" customWidth="1"/>
    <col min="9224" max="9224" width="12.28515625" style="22" customWidth="1"/>
    <col min="9225" max="9225" width="3.5703125" style="22" customWidth="1"/>
    <col min="9226" max="9472" width="11.140625" style="22"/>
    <col min="9473" max="9473" width="7.7109375" style="22" customWidth="1"/>
    <col min="9474" max="9474" width="13.85546875" style="22" customWidth="1"/>
    <col min="9475" max="9475" width="11.140625" style="22"/>
    <col min="9476" max="9476" width="75.28515625" style="22" customWidth="1"/>
    <col min="9477" max="9478" width="11.140625" style="22"/>
    <col min="9479" max="9479" width="14.42578125" style="22" customWidth="1"/>
    <col min="9480" max="9480" width="12.28515625" style="22" customWidth="1"/>
    <col min="9481" max="9481" width="3.5703125" style="22" customWidth="1"/>
    <col min="9482" max="9728" width="11.140625" style="22"/>
    <col min="9729" max="9729" width="7.7109375" style="22" customWidth="1"/>
    <col min="9730" max="9730" width="13.85546875" style="22" customWidth="1"/>
    <col min="9731" max="9731" width="11.140625" style="22"/>
    <col min="9732" max="9732" width="75.28515625" style="22" customWidth="1"/>
    <col min="9733" max="9734" width="11.140625" style="22"/>
    <col min="9735" max="9735" width="14.42578125" style="22" customWidth="1"/>
    <col min="9736" max="9736" width="12.28515625" style="22" customWidth="1"/>
    <col min="9737" max="9737" width="3.5703125" style="22" customWidth="1"/>
    <col min="9738" max="9984" width="11.140625" style="22"/>
    <col min="9985" max="9985" width="7.7109375" style="22" customWidth="1"/>
    <col min="9986" max="9986" width="13.85546875" style="22" customWidth="1"/>
    <col min="9987" max="9987" width="11.140625" style="22"/>
    <col min="9988" max="9988" width="75.28515625" style="22" customWidth="1"/>
    <col min="9989" max="9990" width="11.140625" style="22"/>
    <col min="9991" max="9991" width="14.42578125" style="22" customWidth="1"/>
    <col min="9992" max="9992" width="12.28515625" style="22" customWidth="1"/>
    <col min="9993" max="9993" width="3.5703125" style="22" customWidth="1"/>
    <col min="9994" max="10240" width="11.140625" style="22"/>
    <col min="10241" max="10241" width="7.7109375" style="22" customWidth="1"/>
    <col min="10242" max="10242" width="13.85546875" style="22" customWidth="1"/>
    <col min="10243" max="10243" width="11.140625" style="22"/>
    <col min="10244" max="10244" width="75.28515625" style="22" customWidth="1"/>
    <col min="10245" max="10246" width="11.140625" style="22"/>
    <col min="10247" max="10247" width="14.42578125" style="22" customWidth="1"/>
    <col min="10248" max="10248" width="12.28515625" style="22" customWidth="1"/>
    <col min="10249" max="10249" width="3.5703125" style="22" customWidth="1"/>
    <col min="10250" max="10496" width="11.140625" style="22"/>
    <col min="10497" max="10497" width="7.7109375" style="22" customWidth="1"/>
    <col min="10498" max="10498" width="13.85546875" style="22" customWidth="1"/>
    <col min="10499" max="10499" width="11.140625" style="22"/>
    <col min="10500" max="10500" width="75.28515625" style="22" customWidth="1"/>
    <col min="10501" max="10502" width="11.140625" style="22"/>
    <col min="10503" max="10503" width="14.42578125" style="22" customWidth="1"/>
    <col min="10504" max="10504" width="12.28515625" style="22" customWidth="1"/>
    <col min="10505" max="10505" width="3.5703125" style="22" customWidth="1"/>
    <col min="10506" max="10752" width="11.140625" style="22"/>
    <col min="10753" max="10753" width="7.7109375" style="22" customWidth="1"/>
    <col min="10754" max="10754" width="13.85546875" style="22" customWidth="1"/>
    <col min="10755" max="10755" width="11.140625" style="22"/>
    <col min="10756" max="10756" width="75.28515625" style="22" customWidth="1"/>
    <col min="10757" max="10758" width="11.140625" style="22"/>
    <col min="10759" max="10759" width="14.42578125" style="22" customWidth="1"/>
    <col min="10760" max="10760" width="12.28515625" style="22" customWidth="1"/>
    <col min="10761" max="10761" width="3.5703125" style="22" customWidth="1"/>
    <col min="10762" max="11008" width="11.140625" style="22"/>
    <col min="11009" max="11009" width="7.7109375" style="22" customWidth="1"/>
    <col min="11010" max="11010" width="13.85546875" style="22" customWidth="1"/>
    <col min="11011" max="11011" width="11.140625" style="22"/>
    <col min="11012" max="11012" width="75.28515625" style="22" customWidth="1"/>
    <col min="11013" max="11014" width="11.140625" style="22"/>
    <col min="11015" max="11015" width="14.42578125" style="22" customWidth="1"/>
    <col min="11016" max="11016" width="12.28515625" style="22" customWidth="1"/>
    <col min="11017" max="11017" width="3.5703125" style="22" customWidth="1"/>
    <col min="11018" max="11264" width="11.140625" style="22"/>
    <col min="11265" max="11265" width="7.7109375" style="22" customWidth="1"/>
    <col min="11266" max="11266" width="13.85546875" style="22" customWidth="1"/>
    <col min="11267" max="11267" width="11.140625" style="22"/>
    <col min="11268" max="11268" width="75.28515625" style="22" customWidth="1"/>
    <col min="11269" max="11270" width="11.140625" style="22"/>
    <col min="11271" max="11271" width="14.42578125" style="22" customWidth="1"/>
    <col min="11272" max="11272" width="12.28515625" style="22" customWidth="1"/>
    <col min="11273" max="11273" width="3.5703125" style="22" customWidth="1"/>
    <col min="11274" max="11520" width="11.140625" style="22"/>
    <col min="11521" max="11521" width="7.7109375" style="22" customWidth="1"/>
    <col min="11522" max="11522" width="13.85546875" style="22" customWidth="1"/>
    <col min="11523" max="11523" width="11.140625" style="22"/>
    <col min="11524" max="11524" width="75.28515625" style="22" customWidth="1"/>
    <col min="11525" max="11526" width="11.140625" style="22"/>
    <col min="11527" max="11527" width="14.42578125" style="22" customWidth="1"/>
    <col min="11528" max="11528" width="12.28515625" style="22" customWidth="1"/>
    <col min="11529" max="11529" width="3.5703125" style="22" customWidth="1"/>
    <col min="11530" max="11776" width="11.140625" style="22"/>
    <col min="11777" max="11777" width="7.7109375" style="22" customWidth="1"/>
    <col min="11778" max="11778" width="13.85546875" style="22" customWidth="1"/>
    <col min="11779" max="11779" width="11.140625" style="22"/>
    <col min="11780" max="11780" width="75.28515625" style="22" customWidth="1"/>
    <col min="11781" max="11782" width="11.140625" style="22"/>
    <col min="11783" max="11783" width="14.42578125" style="22" customWidth="1"/>
    <col min="11784" max="11784" width="12.28515625" style="22" customWidth="1"/>
    <col min="11785" max="11785" width="3.5703125" style="22" customWidth="1"/>
    <col min="11786" max="12032" width="11.140625" style="22"/>
    <col min="12033" max="12033" width="7.7109375" style="22" customWidth="1"/>
    <col min="12034" max="12034" width="13.85546875" style="22" customWidth="1"/>
    <col min="12035" max="12035" width="11.140625" style="22"/>
    <col min="12036" max="12036" width="75.28515625" style="22" customWidth="1"/>
    <col min="12037" max="12038" width="11.140625" style="22"/>
    <col min="12039" max="12039" width="14.42578125" style="22" customWidth="1"/>
    <col min="12040" max="12040" width="12.28515625" style="22" customWidth="1"/>
    <col min="12041" max="12041" width="3.5703125" style="22" customWidth="1"/>
    <col min="12042" max="12288" width="11.140625" style="22"/>
    <col min="12289" max="12289" width="7.7109375" style="22" customWidth="1"/>
    <col min="12290" max="12290" width="13.85546875" style="22" customWidth="1"/>
    <col min="12291" max="12291" width="11.140625" style="22"/>
    <col min="12292" max="12292" width="75.28515625" style="22" customWidth="1"/>
    <col min="12293" max="12294" width="11.140625" style="22"/>
    <col min="12295" max="12295" width="14.42578125" style="22" customWidth="1"/>
    <col min="12296" max="12296" width="12.28515625" style="22" customWidth="1"/>
    <col min="12297" max="12297" width="3.5703125" style="22" customWidth="1"/>
    <col min="12298" max="12544" width="11.140625" style="22"/>
    <col min="12545" max="12545" width="7.7109375" style="22" customWidth="1"/>
    <col min="12546" max="12546" width="13.85546875" style="22" customWidth="1"/>
    <col min="12547" max="12547" width="11.140625" style="22"/>
    <col min="12548" max="12548" width="75.28515625" style="22" customWidth="1"/>
    <col min="12549" max="12550" width="11.140625" style="22"/>
    <col min="12551" max="12551" width="14.42578125" style="22" customWidth="1"/>
    <col min="12552" max="12552" width="12.28515625" style="22" customWidth="1"/>
    <col min="12553" max="12553" width="3.5703125" style="22" customWidth="1"/>
    <col min="12554" max="12800" width="11.140625" style="22"/>
    <col min="12801" max="12801" width="7.7109375" style="22" customWidth="1"/>
    <col min="12802" max="12802" width="13.85546875" style="22" customWidth="1"/>
    <col min="12803" max="12803" width="11.140625" style="22"/>
    <col min="12804" max="12804" width="75.28515625" style="22" customWidth="1"/>
    <col min="12805" max="12806" width="11.140625" style="22"/>
    <col min="12807" max="12807" width="14.42578125" style="22" customWidth="1"/>
    <col min="12808" max="12808" width="12.28515625" style="22" customWidth="1"/>
    <col min="12809" max="12809" width="3.5703125" style="22" customWidth="1"/>
    <col min="12810" max="13056" width="11.140625" style="22"/>
    <col min="13057" max="13057" width="7.7109375" style="22" customWidth="1"/>
    <col min="13058" max="13058" width="13.85546875" style="22" customWidth="1"/>
    <col min="13059" max="13059" width="11.140625" style="22"/>
    <col min="13060" max="13060" width="75.28515625" style="22" customWidth="1"/>
    <col min="13061" max="13062" width="11.140625" style="22"/>
    <col min="13063" max="13063" width="14.42578125" style="22" customWidth="1"/>
    <col min="13064" max="13064" width="12.28515625" style="22" customWidth="1"/>
    <col min="13065" max="13065" width="3.5703125" style="22" customWidth="1"/>
    <col min="13066" max="13312" width="11.140625" style="22"/>
    <col min="13313" max="13313" width="7.7109375" style="22" customWidth="1"/>
    <col min="13314" max="13314" width="13.85546875" style="22" customWidth="1"/>
    <col min="13315" max="13315" width="11.140625" style="22"/>
    <col min="13316" max="13316" width="75.28515625" style="22" customWidth="1"/>
    <col min="13317" max="13318" width="11.140625" style="22"/>
    <col min="13319" max="13319" width="14.42578125" style="22" customWidth="1"/>
    <col min="13320" max="13320" width="12.28515625" style="22" customWidth="1"/>
    <col min="13321" max="13321" width="3.5703125" style="22" customWidth="1"/>
    <col min="13322" max="13568" width="11.140625" style="22"/>
    <col min="13569" max="13569" width="7.7109375" style="22" customWidth="1"/>
    <col min="13570" max="13570" width="13.85546875" style="22" customWidth="1"/>
    <col min="13571" max="13571" width="11.140625" style="22"/>
    <col min="13572" max="13572" width="75.28515625" style="22" customWidth="1"/>
    <col min="13573" max="13574" width="11.140625" style="22"/>
    <col min="13575" max="13575" width="14.42578125" style="22" customWidth="1"/>
    <col min="13576" max="13576" width="12.28515625" style="22" customWidth="1"/>
    <col min="13577" max="13577" width="3.5703125" style="22" customWidth="1"/>
    <col min="13578" max="13824" width="11.140625" style="22"/>
    <col min="13825" max="13825" width="7.7109375" style="22" customWidth="1"/>
    <col min="13826" max="13826" width="13.85546875" style="22" customWidth="1"/>
    <col min="13827" max="13827" width="11.140625" style="22"/>
    <col min="13828" max="13828" width="75.28515625" style="22" customWidth="1"/>
    <col min="13829" max="13830" width="11.140625" style="22"/>
    <col min="13831" max="13831" width="14.42578125" style="22" customWidth="1"/>
    <col min="13832" max="13832" width="12.28515625" style="22" customWidth="1"/>
    <col min="13833" max="13833" width="3.5703125" style="22" customWidth="1"/>
    <col min="13834" max="14080" width="11.140625" style="22"/>
    <col min="14081" max="14081" width="7.7109375" style="22" customWidth="1"/>
    <col min="14082" max="14082" width="13.85546875" style="22" customWidth="1"/>
    <col min="14083" max="14083" width="11.140625" style="22"/>
    <col min="14084" max="14084" width="75.28515625" style="22" customWidth="1"/>
    <col min="14085" max="14086" width="11.140625" style="22"/>
    <col min="14087" max="14087" width="14.42578125" style="22" customWidth="1"/>
    <col min="14088" max="14088" width="12.28515625" style="22" customWidth="1"/>
    <col min="14089" max="14089" width="3.5703125" style="22" customWidth="1"/>
    <col min="14090" max="14336" width="11.140625" style="22"/>
    <col min="14337" max="14337" width="7.7109375" style="22" customWidth="1"/>
    <col min="14338" max="14338" width="13.85546875" style="22" customWidth="1"/>
    <col min="14339" max="14339" width="11.140625" style="22"/>
    <col min="14340" max="14340" width="75.28515625" style="22" customWidth="1"/>
    <col min="14341" max="14342" width="11.140625" style="22"/>
    <col min="14343" max="14343" width="14.42578125" style="22" customWidth="1"/>
    <col min="14344" max="14344" width="12.28515625" style="22" customWidth="1"/>
    <col min="14345" max="14345" width="3.5703125" style="22" customWidth="1"/>
    <col min="14346" max="14592" width="11.140625" style="22"/>
    <col min="14593" max="14593" width="7.7109375" style="22" customWidth="1"/>
    <col min="14594" max="14594" width="13.85546875" style="22" customWidth="1"/>
    <col min="14595" max="14595" width="11.140625" style="22"/>
    <col min="14596" max="14596" width="75.28515625" style="22" customWidth="1"/>
    <col min="14597" max="14598" width="11.140625" style="22"/>
    <col min="14599" max="14599" width="14.42578125" style="22" customWidth="1"/>
    <col min="14600" max="14600" width="12.28515625" style="22" customWidth="1"/>
    <col min="14601" max="14601" width="3.5703125" style="22" customWidth="1"/>
    <col min="14602" max="14848" width="11.140625" style="22"/>
    <col min="14849" max="14849" width="7.7109375" style="22" customWidth="1"/>
    <col min="14850" max="14850" width="13.85546875" style="22" customWidth="1"/>
    <col min="14851" max="14851" width="11.140625" style="22"/>
    <col min="14852" max="14852" width="75.28515625" style="22" customWidth="1"/>
    <col min="14853" max="14854" width="11.140625" style="22"/>
    <col min="14855" max="14855" width="14.42578125" style="22" customWidth="1"/>
    <col min="14856" max="14856" width="12.28515625" style="22" customWidth="1"/>
    <col min="14857" max="14857" width="3.5703125" style="22" customWidth="1"/>
    <col min="14858" max="15104" width="11.140625" style="22"/>
    <col min="15105" max="15105" width="7.7109375" style="22" customWidth="1"/>
    <col min="15106" max="15106" width="13.85546875" style="22" customWidth="1"/>
    <col min="15107" max="15107" width="11.140625" style="22"/>
    <col min="15108" max="15108" width="75.28515625" style="22" customWidth="1"/>
    <col min="15109" max="15110" width="11.140625" style="22"/>
    <col min="15111" max="15111" width="14.42578125" style="22" customWidth="1"/>
    <col min="15112" max="15112" width="12.28515625" style="22" customWidth="1"/>
    <col min="15113" max="15113" width="3.5703125" style="22" customWidth="1"/>
    <col min="15114" max="15360" width="11.140625" style="22"/>
    <col min="15361" max="15361" width="7.7109375" style="22" customWidth="1"/>
    <col min="15362" max="15362" width="13.85546875" style="22" customWidth="1"/>
    <col min="15363" max="15363" width="11.140625" style="22"/>
    <col min="15364" max="15364" width="75.28515625" style="22" customWidth="1"/>
    <col min="15365" max="15366" width="11.140625" style="22"/>
    <col min="15367" max="15367" width="14.42578125" style="22" customWidth="1"/>
    <col min="15368" max="15368" width="12.28515625" style="22" customWidth="1"/>
    <col min="15369" max="15369" width="3.5703125" style="22" customWidth="1"/>
    <col min="15370" max="15616" width="11.140625" style="22"/>
    <col min="15617" max="15617" width="7.7109375" style="22" customWidth="1"/>
    <col min="15618" max="15618" width="13.85546875" style="22" customWidth="1"/>
    <col min="15619" max="15619" width="11.140625" style="22"/>
    <col min="15620" max="15620" width="75.28515625" style="22" customWidth="1"/>
    <col min="15621" max="15622" width="11.140625" style="22"/>
    <col min="15623" max="15623" width="14.42578125" style="22" customWidth="1"/>
    <col min="15624" max="15624" width="12.28515625" style="22" customWidth="1"/>
    <col min="15625" max="15625" width="3.5703125" style="22" customWidth="1"/>
    <col min="15626" max="15872" width="11.140625" style="22"/>
    <col min="15873" max="15873" width="7.7109375" style="22" customWidth="1"/>
    <col min="15874" max="15874" width="13.85546875" style="22" customWidth="1"/>
    <col min="15875" max="15875" width="11.140625" style="22"/>
    <col min="15876" max="15876" width="75.28515625" style="22" customWidth="1"/>
    <col min="15877" max="15878" width="11.140625" style="22"/>
    <col min="15879" max="15879" width="14.42578125" style="22" customWidth="1"/>
    <col min="15880" max="15880" width="12.28515625" style="22" customWidth="1"/>
    <col min="15881" max="15881" width="3.5703125" style="22" customWidth="1"/>
    <col min="15882" max="16128" width="11.140625" style="22"/>
    <col min="16129" max="16129" width="7.7109375" style="22" customWidth="1"/>
    <col min="16130" max="16130" width="13.85546875" style="22" customWidth="1"/>
    <col min="16131" max="16131" width="11.140625" style="22"/>
    <col min="16132" max="16132" width="75.28515625" style="22" customWidth="1"/>
    <col min="16133" max="16134" width="11.140625" style="22"/>
    <col min="16135" max="16135" width="14.42578125" style="22" customWidth="1"/>
    <col min="16136" max="16136" width="12.28515625" style="22" customWidth="1"/>
    <col min="16137" max="16137" width="3.5703125" style="22" customWidth="1"/>
    <col min="16138" max="16384" width="11.140625" style="22"/>
  </cols>
  <sheetData>
    <row r="2" spans="1:13">
      <c r="A2" s="20" t="s">
        <v>12</v>
      </c>
      <c r="B2" s="21"/>
      <c r="D2" s="21"/>
      <c r="E2" s="1193"/>
      <c r="F2" s="1193"/>
      <c r="G2" s="1193"/>
      <c r="H2" s="1193"/>
      <c r="I2" s="1193"/>
    </row>
    <row r="4" spans="1:13">
      <c r="A4" s="1192" t="s">
        <v>13</v>
      </c>
      <c r="B4" s="1192"/>
      <c r="C4" s="23"/>
      <c r="E4" s="1194"/>
      <c r="F4" s="1194"/>
      <c r="G4" s="23"/>
      <c r="H4" s="23"/>
      <c r="I4" s="21"/>
    </row>
    <row r="5" spans="1:13">
      <c r="I5" s="25"/>
    </row>
    <row r="6" spans="1:13" ht="18.75" customHeight="1">
      <c r="B6" s="26" t="s">
        <v>14</v>
      </c>
      <c r="D6" s="27"/>
      <c r="H6" s="23"/>
      <c r="I6" s="21"/>
    </row>
    <row r="7" spans="1:13"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</row>
    <row r="8" spans="1:13">
      <c r="A8" s="1192" t="s">
        <v>15</v>
      </c>
      <c r="B8" s="1192"/>
      <c r="C8" s="1192"/>
      <c r="D8" s="23"/>
      <c r="E8" s="1194"/>
      <c r="F8" s="1194"/>
      <c r="G8" s="1194"/>
      <c r="H8" s="23"/>
      <c r="I8" s="21"/>
    </row>
    <row r="9" spans="1:13">
      <c r="B9" s="21"/>
      <c r="H9" s="23"/>
      <c r="I9" s="21"/>
      <c r="J9" s="25"/>
      <c r="K9" s="25"/>
      <c r="L9" s="25"/>
      <c r="M9" s="25"/>
    </row>
    <row r="10" spans="1:13">
      <c r="A10" s="1180">
        <v>1</v>
      </c>
      <c r="B10" s="1181" t="s">
        <v>16</v>
      </c>
      <c r="C10" s="29"/>
      <c r="D10" s="29"/>
    </row>
    <row r="11" spans="1:13">
      <c r="A11" s="30"/>
      <c r="B11" s="29"/>
      <c r="C11" s="29"/>
      <c r="D11" s="29"/>
    </row>
    <row r="12" spans="1:13">
      <c r="A12" s="26" t="s">
        <v>17</v>
      </c>
      <c r="B12" s="26" t="s">
        <v>18</v>
      </c>
      <c r="C12" s="26"/>
      <c r="D12" s="29"/>
    </row>
    <row r="13" spans="1:13">
      <c r="B13" s="31"/>
      <c r="C13" s="23"/>
      <c r="D13" s="29"/>
    </row>
    <row r="14" spans="1:13">
      <c r="A14" s="26" t="s">
        <v>19</v>
      </c>
      <c r="B14" s="26" t="s">
        <v>20</v>
      </c>
      <c r="C14" s="26"/>
    </row>
    <row r="15" spans="1:13">
      <c r="A15" s="32"/>
      <c r="D15" s="23"/>
    </row>
    <row r="16" spans="1:13">
      <c r="A16" s="26" t="s">
        <v>21</v>
      </c>
      <c r="B16" s="26" t="s">
        <v>22</v>
      </c>
      <c r="C16" s="26"/>
      <c r="D16" s="26"/>
    </row>
    <row r="17" spans="1:7">
      <c r="A17" s="32"/>
      <c r="D17" s="29"/>
    </row>
    <row r="18" spans="1:7">
      <c r="A18" s="26" t="s">
        <v>23</v>
      </c>
      <c r="B18" s="26" t="s">
        <v>24</v>
      </c>
      <c r="C18" s="26"/>
      <c r="D18" s="26"/>
    </row>
    <row r="19" spans="1:7">
      <c r="A19" s="32"/>
      <c r="D19" s="29"/>
    </row>
    <row r="20" spans="1:7">
      <c r="A20" s="26" t="s">
        <v>25</v>
      </c>
      <c r="B20" s="26" t="s">
        <v>26</v>
      </c>
      <c r="C20" s="26"/>
      <c r="D20" s="26"/>
    </row>
    <row r="21" spans="1:7">
      <c r="A21" s="32"/>
      <c r="B21" s="26"/>
      <c r="D21" s="29"/>
    </row>
    <row r="22" spans="1:7">
      <c r="A22" s="26" t="s">
        <v>27</v>
      </c>
      <c r="B22" s="26" t="s">
        <v>28</v>
      </c>
      <c r="C22" s="26"/>
      <c r="D22" s="26"/>
    </row>
    <row r="23" spans="1:7">
      <c r="A23" s="32"/>
      <c r="D23" s="29"/>
    </row>
    <row r="24" spans="1:7">
      <c r="A24" s="26" t="s">
        <v>29</v>
      </c>
      <c r="B24" s="26" t="s">
        <v>30</v>
      </c>
      <c r="C24" s="26"/>
      <c r="D24" s="26"/>
    </row>
    <row r="25" spans="1:7">
      <c r="A25" s="26"/>
      <c r="B25" s="26" t="s">
        <v>31</v>
      </c>
      <c r="C25" s="26"/>
      <c r="D25" s="26"/>
      <c r="G25" s="29"/>
    </row>
    <row r="26" spans="1:7">
      <c r="A26" s="32"/>
      <c r="B26" s="33"/>
      <c r="C26" s="23"/>
      <c r="D26" s="29"/>
      <c r="G26" s="29"/>
    </row>
    <row r="27" spans="1:7">
      <c r="A27" s="26" t="s">
        <v>32</v>
      </c>
      <c r="B27" s="26" t="s">
        <v>33</v>
      </c>
      <c r="C27" s="26"/>
      <c r="D27" s="26"/>
      <c r="G27" s="29"/>
    </row>
    <row r="28" spans="1:7">
      <c r="A28" s="26"/>
      <c r="B28" s="26" t="s">
        <v>31</v>
      </c>
      <c r="C28" s="26"/>
      <c r="D28" s="26"/>
      <c r="G28" s="29"/>
    </row>
    <row r="29" spans="1:7">
      <c r="A29" s="32"/>
      <c r="G29" s="29"/>
    </row>
    <row r="30" spans="1:7">
      <c r="A30" s="26" t="s">
        <v>34</v>
      </c>
      <c r="B30" s="26" t="s">
        <v>35</v>
      </c>
      <c r="C30" s="26"/>
      <c r="D30" s="26"/>
      <c r="E30" s="34"/>
      <c r="G30" s="29"/>
    </row>
    <row r="31" spans="1:7">
      <c r="A31" s="26"/>
      <c r="B31" s="26" t="s">
        <v>31</v>
      </c>
      <c r="C31" s="26"/>
      <c r="D31" s="26"/>
      <c r="E31" s="34"/>
      <c r="G31" s="29"/>
    </row>
    <row r="32" spans="1:7">
      <c r="A32" s="32"/>
      <c r="B32" s="34"/>
      <c r="C32" s="34"/>
      <c r="D32" s="34"/>
      <c r="G32" s="29"/>
    </row>
    <row r="33" spans="1:21">
      <c r="A33" s="26" t="s">
        <v>36</v>
      </c>
      <c r="B33" s="26" t="s">
        <v>37</v>
      </c>
      <c r="C33" s="26"/>
      <c r="D33" s="35"/>
    </row>
    <row r="34" spans="1:21">
      <c r="A34" s="36"/>
      <c r="B34" s="29"/>
      <c r="C34" s="29"/>
      <c r="D34" s="29"/>
    </row>
    <row r="35" spans="1:21">
      <c r="A35" s="26" t="s">
        <v>38</v>
      </c>
      <c r="B35" s="26" t="s">
        <v>39</v>
      </c>
      <c r="C35" s="26"/>
      <c r="D35" s="34"/>
    </row>
    <row r="36" spans="1:21">
      <c r="A36" s="36"/>
      <c r="B36" s="31"/>
      <c r="D36" s="29"/>
    </row>
    <row r="37" spans="1:21">
      <c r="A37" s="26" t="s">
        <v>40</v>
      </c>
      <c r="B37" s="26" t="s">
        <v>41</v>
      </c>
      <c r="C37" s="26"/>
    </row>
    <row r="38" spans="1:21">
      <c r="A38" s="32"/>
      <c r="E38" s="23"/>
      <c r="F38" s="35"/>
    </row>
    <row r="39" spans="1:21">
      <c r="A39" s="26" t="s">
        <v>42</v>
      </c>
      <c r="B39" s="26" t="s">
        <v>43</v>
      </c>
      <c r="C39" s="26"/>
      <c r="D39" s="26"/>
    </row>
    <row r="40" spans="1:21">
      <c r="A40" s="32"/>
      <c r="B40" s="31"/>
      <c r="D40" s="29"/>
    </row>
    <row r="41" spans="1:21">
      <c r="A41" s="26" t="s">
        <v>44</v>
      </c>
      <c r="B41" s="26" t="s">
        <v>45</v>
      </c>
      <c r="C41" s="26"/>
      <c r="D41" s="26"/>
    </row>
    <row r="42" spans="1:21">
      <c r="A42" s="32"/>
      <c r="B42" s="31"/>
      <c r="C42" s="23"/>
      <c r="D42" s="29"/>
    </row>
    <row r="43" spans="1:21">
      <c r="A43" s="26" t="s">
        <v>46</v>
      </c>
      <c r="B43" s="26" t="s">
        <v>47</v>
      </c>
      <c r="C43" s="26"/>
      <c r="D43" s="26"/>
    </row>
    <row r="44" spans="1:21">
      <c r="A44" s="32"/>
      <c r="B44" s="31"/>
      <c r="C44" s="23"/>
      <c r="D44" s="29"/>
    </row>
    <row r="45" spans="1:21">
      <c r="A45" s="26" t="s">
        <v>48</v>
      </c>
      <c r="B45" s="26" t="s">
        <v>49</v>
      </c>
      <c r="C45" s="26"/>
      <c r="D45" s="26"/>
    </row>
    <row r="46" spans="1:21">
      <c r="A46" s="32"/>
      <c r="B46" s="31"/>
      <c r="D46" s="29"/>
    </row>
    <row r="47" spans="1:21">
      <c r="A47" s="26" t="s">
        <v>50</v>
      </c>
      <c r="B47" s="26" t="s">
        <v>51</v>
      </c>
      <c r="C47" s="26"/>
      <c r="D47" s="26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</row>
    <row r="48" spans="1:21">
      <c r="A48" s="26"/>
      <c r="B48" s="26" t="s">
        <v>31</v>
      </c>
      <c r="C48" s="26"/>
      <c r="D48" s="26"/>
      <c r="E48" s="37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</row>
    <row r="49" spans="1:13">
      <c r="A49" s="32"/>
      <c r="B49" s="29"/>
    </row>
    <row r="50" spans="1:13">
      <c r="A50" s="26" t="s">
        <v>52</v>
      </c>
      <c r="B50" s="26" t="s">
        <v>53</v>
      </c>
      <c r="C50" s="26"/>
      <c r="D50" s="26"/>
      <c r="E50" s="34"/>
    </row>
    <row r="51" spans="1:13">
      <c r="A51" s="26"/>
      <c r="B51" s="26" t="s">
        <v>31</v>
      </c>
      <c r="C51" s="26"/>
      <c r="D51" s="26"/>
      <c r="E51" s="34"/>
      <c r="F51" s="29"/>
      <c r="G51" s="29"/>
      <c r="H51" s="29"/>
      <c r="I51" s="29"/>
      <c r="J51" s="29"/>
      <c r="K51" s="29"/>
      <c r="L51" s="29"/>
      <c r="M51" s="29"/>
    </row>
    <row r="52" spans="1:13">
      <c r="C52" s="29"/>
      <c r="D52" s="29"/>
      <c r="E52" s="29"/>
      <c r="F52" s="29"/>
      <c r="G52" s="29"/>
      <c r="H52" s="29"/>
      <c r="I52" s="29"/>
      <c r="J52" s="29"/>
      <c r="K52" s="29"/>
      <c r="L52" s="29"/>
      <c r="M52" s="29"/>
    </row>
    <row r="53" spans="1:13">
      <c r="A53" s="26" t="s">
        <v>54</v>
      </c>
      <c r="B53" s="26" t="s">
        <v>55</v>
      </c>
      <c r="C53" s="26"/>
      <c r="D53" s="26"/>
      <c r="E53" s="34"/>
      <c r="F53" s="29"/>
      <c r="G53" s="29"/>
      <c r="H53" s="29"/>
      <c r="I53" s="29"/>
      <c r="J53" s="29"/>
      <c r="K53" s="29"/>
      <c r="L53" s="29"/>
      <c r="M53" s="29"/>
    </row>
    <row r="54" spans="1:13">
      <c r="A54" s="26"/>
      <c r="B54" s="26" t="s">
        <v>31</v>
      </c>
      <c r="C54" s="26"/>
      <c r="D54" s="26"/>
      <c r="E54" s="34"/>
      <c r="F54" s="29"/>
      <c r="G54" s="29"/>
      <c r="H54" s="29"/>
      <c r="I54" s="29"/>
      <c r="J54" s="29"/>
      <c r="K54" s="29"/>
      <c r="L54" s="29"/>
      <c r="M54" s="29"/>
    </row>
    <row r="55" spans="1:13">
      <c r="A55" s="36"/>
      <c r="E55" s="29"/>
      <c r="F55" s="29"/>
      <c r="G55" s="29"/>
      <c r="H55" s="29"/>
      <c r="I55" s="29"/>
      <c r="J55" s="29"/>
      <c r="K55" s="29"/>
      <c r="L55" s="29"/>
      <c r="M55" s="29"/>
    </row>
    <row r="56" spans="1:13">
      <c r="A56" s="26" t="s">
        <v>56</v>
      </c>
      <c r="B56" s="26" t="s">
        <v>57</v>
      </c>
      <c r="C56" s="26"/>
      <c r="D56" s="26"/>
      <c r="G56" s="38"/>
      <c r="H56" s="31"/>
    </row>
    <row r="57" spans="1:13">
      <c r="A57" s="32"/>
      <c r="D57" s="29"/>
      <c r="H57" s="27"/>
      <c r="I57" s="31"/>
    </row>
    <row r="58" spans="1:13">
      <c r="A58" s="26" t="s">
        <v>58</v>
      </c>
      <c r="B58" s="26" t="s">
        <v>59</v>
      </c>
      <c r="C58" s="26"/>
      <c r="D58" s="26"/>
    </row>
    <row r="59" spans="1:13" ht="14.25" customHeight="1">
      <c r="A59" s="26"/>
      <c r="B59" s="26" t="s">
        <v>31</v>
      </c>
      <c r="C59" s="26"/>
      <c r="D59" s="26"/>
      <c r="H59" s="27"/>
      <c r="I59" s="31"/>
    </row>
    <row r="60" spans="1:13" ht="14.25" customHeight="1">
      <c r="A60" s="32"/>
      <c r="H60" s="27"/>
      <c r="I60" s="31"/>
    </row>
    <row r="61" spans="1:13">
      <c r="A61" s="26" t="s">
        <v>60</v>
      </c>
      <c r="B61" s="26" t="s">
        <v>61</v>
      </c>
      <c r="C61" s="26"/>
      <c r="D61" s="26"/>
      <c r="E61" s="39"/>
      <c r="F61" s="34"/>
      <c r="G61" s="34"/>
      <c r="H61" s="34"/>
      <c r="I61" s="34"/>
      <c r="J61" s="40"/>
      <c r="K61" s="40"/>
    </row>
    <row r="62" spans="1:13">
      <c r="A62" s="32"/>
      <c r="B62" s="31"/>
      <c r="D62" s="39"/>
      <c r="E62" s="39"/>
      <c r="F62" s="34"/>
      <c r="G62" s="34"/>
      <c r="H62" s="34"/>
      <c r="I62" s="34"/>
      <c r="J62" s="40"/>
      <c r="K62" s="40"/>
    </row>
    <row r="63" spans="1:13">
      <c r="A63" s="26" t="s">
        <v>62</v>
      </c>
      <c r="B63" s="26" t="s">
        <v>63</v>
      </c>
      <c r="C63" s="26"/>
      <c r="D63" s="26"/>
      <c r="E63" s="39"/>
      <c r="F63" s="34"/>
      <c r="G63" s="34"/>
      <c r="H63" s="34"/>
      <c r="I63" s="34"/>
      <c r="J63" s="40"/>
      <c r="K63" s="40"/>
    </row>
    <row r="64" spans="1:13">
      <c r="A64" s="41"/>
      <c r="B64" s="42"/>
      <c r="C64" s="43"/>
      <c r="D64" s="43"/>
      <c r="E64" s="39"/>
      <c r="F64" s="34"/>
      <c r="G64" s="34"/>
      <c r="H64" s="34"/>
      <c r="I64" s="34"/>
      <c r="J64" s="40"/>
      <c r="K64" s="40"/>
    </row>
    <row r="65" spans="1:11">
      <c r="A65" s="26" t="s">
        <v>64</v>
      </c>
      <c r="B65" s="26" t="s">
        <v>65</v>
      </c>
      <c r="C65" s="26"/>
      <c r="D65" s="26"/>
      <c r="E65" s="39"/>
      <c r="F65" s="34"/>
      <c r="G65" s="34"/>
      <c r="H65" s="34"/>
      <c r="I65" s="34"/>
      <c r="J65" s="40"/>
      <c r="K65" s="40"/>
    </row>
    <row r="66" spans="1:11">
      <c r="A66" s="44"/>
      <c r="B66" s="29"/>
      <c r="E66" s="39"/>
      <c r="F66" s="34"/>
      <c r="G66" s="34"/>
      <c r="H66" s="34"/>
      <c r="I66" s="34"/>
      <c r="J66" s="40"/>
      <c r="K66" s="40"/>
    </row>
    <row r="67" spans="1:11">
      <c r="E67" s="39"/>
      <c r="F67" s="34"/>
      <c r="G67" s="34"/>
      <c r="H67" s="34"/>
      <c r="I67" s="34"/>
      <c r="J67" s="40"/>
      <c r="K67" s="40"/>
    </row>
    <row r="68" spans="1:11">
      <c r="E68" s="39"/>
      <c r="F68" s="34"/>
      <c r="G68" s="34"/>
      <c r="H68" s="34"/>
      <c r="I68" s="34"/>
      <c r="J68" s="40"/>
      <c r="K68" s="40"/>
    </row>
    <row r="69" spans="1:11">
      <c r="E69" s="39"/>
      <c r="F69" s="34"/>
      <c r="G69" s="34"/>
      <c r="H69" s="34"/>
      <c r="I69" s="34"/>
      <c r="J69" s="40"/>
      <c r="K69" s="40"/>
    </row>
    <row r="70" spans="1:11">
      <c r="E70" s="39"/>
      <c r="F70" s="34"/>
      <c r="G70" s="34"/>
      <c r="H70" s="34"/>
      <c r="I70" s="34"/>
      <c r="J70" s="40"/>
      <c r="K70" s="40"/>
    </row>
    <row r="71" spans="1:11">
      <c r="A71" s="20" t="s">
        <v>12</v>
      </c>
      <c r="B71" s="31"/>
    </row>
    <row r="72" spans="1:11">
      <c r="A72" s="32"/>
      <c r="B72" s="31"/>
    </row>
    <row r="73" spans="1:11">
      <c r="A73" s="1192" t="s">
        <v>15</v>
      </c>
      <c r="B73" s="1192"/>
      <c r="C73" s="1192"/>
      <c r="E73" s="23"/>
      <c r="F73" s="23"/>
      <c r="G73" s="23"/>
      <c r="H73" s="23"/>
      <c r="I73" s="45"/>
    </row>
    <row r="74" spans="1:11">
      <c r="A74" s="20"/>
      <c r="B74" s="46"/>
      <c r="C74" s="23"/>
      <c r="D74" s="35"/>
      <c r="E74" s="23"/>
      <c r="F74" s="23"/>
      <c r="G74" s="23"/>
      <c r="H74" s="23"/>
      <c r="I74" s="45"/>
    </row>
    <row r="75" spans="1:11">
      <c r="B75" s="47"/>
      <c r="C75" s="23"/>
      <c r="D75" s="23"/>
      <c r="E75" s="48"/>
      <c r="H75" s="23"/>
      <c r="I75" s="21"/>
    </row>
    <row r="76" spans="1:11">
      <c r="A76" s="1182">
        <v>2</v>
      </c>
      <c r="B76" s="1181" t="s">
        <v>66</v>
      </c>
      <c r="C76" s="1181"/>
      <c r="D76" s="1181"/>
      <c r="H76" s="23"/>
      <c r="I76" s="21"/>
    </row>
    <row r="77" spans="1:11">
      <c r="A77" s="36"/>
      <c r="B77" s="29"/>
      <c r="C77" s="29"/>
      <c r="D77" s="29"/>
      <c r="I77" s="21"/>
    </row>
    <row r="78" spans="1:11">
      <c r="A78" s="26" t="s">
        <v>67</v>
      </c>
      <c r="B78" s="26" t="s">
        <v>958</v>
      </c>
      <c r="C78" s="26"/>
      <c r="D78" s="26"/>
      <c r="E78" s="48"/>
      <c r="I78" s="21"/>
    </row>
    <row r="79" spans="1:11">
      <c r="A79" s="32"/>
      <c r="B79" s="31"/>
      <c r="D79" s="23"/>
      <c r="E79" s="48"/>
      <c r="H79" s="23"/>
      <c r="I79" s="21"/>
    </row>
    <row r="80" spans="1:11">
      <c r="A80" s="26" t="s">
        <v>68</v>
      </c>
      <c r="B80" s="26" t="s">
        <v>959</v>
      </c>
      <c r="C80" s="26"/>
      <c r="D80" s="34"/>
      <c r="E80" s="48"/>
      <c r="H80" s="23"/>
      <c r="I80" s="21"/>
    </row>
    <row r="81" spans="1:9">
      <c r="A81" s="32"/>
      <c r="B81" s="31"/>
      <c r="E81" s="48"/>
      <c r="H81" s="23"/>
      <c r="I81" s="21"/>
    </row>
    <row r="82" spans="1:9">
      <c r="A82" s="26" t="s">
        <v>69</v>
      </c>
      <c r="B82" s="26" t="s">
        <v>960</v>
      </c>
      <c r="C82" s="26"/>
      <c r="D82" s="26"/>
      <c r="E82" s="48"/>
      <c r="H82" s="23"/>
      <c r="I82" s="21"/>
    </row>
    <row r="83" spans="1:9">
      <c r="A83" s="32"/>
      <c r="B83" s="31"/>
      <c r="E83" s="48"/>
      <c r="I83" s="21"/>
    </row>
    <row r="84" spans="1:9">
      <c r="A84" s="26" t="s">
        <v>70</v>
      </c>
      <c r="B84" s="26" t="s">
        <v>961</v>
      </c>
      <c r="C84" s="26"/>
      <c r="D84" s="26"/>
      <c r="E84" s="48"/>
      <c r="I84" s="21"/>
    </row>
    <row r="85" spans="1:9" ht="15.75" customHeight="1">
      <c r="A85" s="32"/>
      <c r="B85" s="31"/>
      <c r="E85" s="48"/>
      <c r="I85" s="21"/>
    </row>
    <row r="86" spans="1:9">
      <c r="A86" s="26" t="s">
        <v>71</v>
      </c>
      <c r="B86" s="26" t="s">
        <v>962</v>
      </c>
      <c r="C86" s="26"/>
      <c r="D86" s="26"/>
      <c r="I86" s="25"/>
    </row>
    <row r="87" spans="1:9" ht="12" customHeight="1">
      <c r="A87" s="32"/>
      <c r="B87" s="31"/>
      <c r="E87" s="48"/>
      <c r="F87" s="25"/>
      <c r="I87" s="25"/>
    </row>
    <row r="88" spans="1:9" ht="12.75" customHeight="1">
      <c r="A88" s="26" t="s">
        <v>72</v>
      </c>
      <c r="B88" s="26" t="s">
        <v>73</v>
      </c>
      <c r="C88" s="26"/>
      <c r="D88" s="26"/>
      <c r="E88" s="48"/>
      <c r="F88" s="25"/>
      <c r="I88" s="25"/>
    </row>
    <row r="89" spans="1:9" ht="12.75" customHeight="1">
      <c r="A89" s="44"/>
      <c r="B89" s="34"/>
      <c r="C89" s="34"/>
      <c r="D89" s="34"/>
      <c r="E89" s="48"/>
      <c r="F89" s="25"/>
      <c r="I89" s="25"/>
    </row>
    <row r="90" spans="1:9">
      <c r="A90" s="20"/>
      <c r="D90" s="23"/>
      <c r="E90" s="29"/>
      <c r="F90" s="29"/>
      <c r="G90" s="29"/>
      <c r="H90" s="50"/>
      <c r="I90" s="25"/>
    </row>
    <row r="91" spans="1:9">
      <c r="A91" s="1182">
        <v>3</v>
      </c>
      <c r="B91" s="1181" t="s">
        <v>74</v>
      </c>
      <c r="C91" s="1181"/>
      <c r="D91" s="1181"/>
      <c r="E91" s="48"/>
      <c r="F91" s="51"/>
      <c r="G91" s="52"/>
      <c r="H91" s="52"/>
      <c r="I91" s="51"/>
    </row>
    <row r="92" spans="1:9">
      <c r="A92" s="36"/>
      <c r="B92" s="29"/>
      <c r="C92" s="29"/>
      <c r="D92" s="29"/>
      <c r="E92" s="29"/>
      <c r="F92" s="29"/>
      <c r="G92" s="29"/>
      <c r="H92" s="52"/>
      <c r="I92" s="51"/>
    </row>
    <row r="93" spans="1:9">
      <c r="A93" s="26" t="s">
        <v>75</v>
      </c>
      <c r="B93" s="26" t="s">
        <v>76</v>
      </c>
      <c r="C93" s="26"/>
      <c r="D93" s="26"/>
      <c r="E93" s="48"/>
      <c r="F93" s="51"/>
      <c r="G93" s="52"/>
      <c r="H93" s="52"/>
      <c r="I93" s="51"/>
    </row>
    <row r="94" spans="1:9">
      <c r="A94" s="32"/>
      <c r="B94" s="31"/>
      <c r="E94" s="48"/>
      <c r="F94" s="25"/>
      <c r="I94" s="25"/>
    </row>
    <row r="95" spans="1:9">
      <c r="A95" s="26" t="s">
        <v>77</v>
      </c>
      <c r="B95" s="26" t="s">
        <v>78</v>
      </c>
      <c r="C95" s="26"/>
      <c r="D95" s="26"/>
      <c r="E95" s="48"/>
      <c r="F95" s="25"/>
      <c r="I95" s="25"/>
    </row>
    <row r="96" spans="1:9">
      <c r="A96" s="53"/>
      <c r="B96" s="26"/>
      <c r="C96" s="34"/>
      <c r="D96" s="34"/>
      <c r="E96" s="48"/>
      <c r="F96" s="25"/>
      <c r="I96" s="25"/>
    </row>
    <row r="97" spans="1:4">
      <c r="A97" s="54"/>
    </row>
    <row r="98" spans="1:4">
      <c r="A98" s="1182" t="s">
        <v>79</v>
      </c>
      <c r="B98" s="1181" t="s">
        <v>80</v>
      </c>
      <c r="C98" s="1181"/>
      <c r="D98" s="29"/>
    </row>
    <row r="99" spans="1:4">
      <c r="A99" s="36"/>
      <c r="B99" s="29"/>
      <c r="C99" s="29"/>
      <c r="D99" s="29"/>
    </row>
    <row r="100" spans="1:4">
      <c r="A100" s="26" t="s">
        <v>81</v>
      </c>
      <c r="B100" s="26" t="s">
        <v>82</v>
      </c>
      <c r="C100" s="34"/>
      <c r="D100" s="49"/>
    </row>
    <row r="101" spans="1:4">
      <c r="A101" s="36"/>
      <c r="B101" s="29"/>
      <c r="C101" s="29"/>
      <c r="D101" s="49"/>
    </row>
    <row r="102" spans="1:4">
      <c r="A102" s="26" t="s">
        <v>83</v>
      </c>
      <c r="B102" s="26" t="s">
        <v>84</v>
      </c>
      <c r="C102" s="26"/>
      <c r="D102" s="49"/>
    </row>
    <row r="103" spans="1:4">
      <c r="A103" s="36"/>
      <c r="B103" s="29"/>
      <c r="C103" s="29"/>
      <c r="D103" s="49"/>
    </row>
    <row r="104" spans="1:4">
      <c r="A104" s="26" t="s">
        <v>85</v>
      </c>
      <c r="B104" s="26" t="s">
        <v>86</v>
      </c>
      <c r="C104" s="26"/>
      <c r="D104" s="26"/>
    </row>
    <row r="105" spans="1:4">
      <c r="A105" s="36"/>
      <c r="B105" s="29"/>
      <c r="C105" s="29"/>
      <c r="D105" s="49"/>
    </row>
    <row r="106" spans="1:4">
      <c r="A106" s="36"/>
      <c r="B106" s="29"/>
      <c r="C106" s="29"/>
      <c r="D106" s="49"/>
    </row>
    <row r="107" spans="1:4">
      <c r="A107" s="1182" t="s">
        <v>87</v>
      </c>
      <c r="B107" s="1181" t="s">
        <v>88</v>
      </c>
      <c r="C107" s="1181"/>
      <c r="D107" s="49"/>
    </row>
    <row r="108" spans="1:4">
      <c r="A108" s="36"/>
      <c r="B108" s="29"/>
      <c r="C108" s="29"/>
      <c r="D108" s="49"/>
    </row>
    <row r="109" spans="1:4">
      <c r="A109" s="26" t="s">
        <v>89</v>
      </c>
      <c r="B109" s="26" t="s">
        <v>90</v>
      </c>
      <c r="C109" s="26"/>
      <c r="D109" s="26"/>
    </row>
    <row r="110" spans="1:4">
      <c r="A110" s="36"/>
      <c r="B110" s="29"/>
      <c r="C110" s="29"/>
      <c r="D110" s="49"/>
    </row>
    <row r="111" spans="1:4">
      <c r="A111" s="26" t="s">
        <v>91</v>
      </c>
      <c r="B111" s="26" t="s">
        <v>92</v>
      </c>
      <c r="C111" s="26"/>
      <c r="D111" s="26"/>
    </row>
    <row r="112" spans="1:4">
      <c r="A112" s="36"/>
      <c r="B112" s="29"/>
      <c r="C112" s="29"/>
      <c r="D112" s="49"/>
    </row>
    <row r="113" spans="1:8">
      <c r="A113" s="26" t="s">
        <v>93</v>
      </c>
      <c r="B113" s="26" t="s">
        <v>94</v>
      </c>
      <c r="C113" s="26"/>
      <c r="D113" s="26"/>
    </row>
    <row r="114" spans="1:8">
      <c r="A114" s="44"/>
      <c r="B114" s="26"/>
    </row>
    <row r="115" spans="1:8">
      <c r="A115" s="44"/>
      <c r="B115" s="31"/>
    </row>
    <row r="116" spans="1:8">
      <c r="A116" s="1182" t="s">
        <v>95</v>
      </c>
      <c r="B116" s="1181" t="s">
        <v>96</v>
      </c>
      <c r="C116" s="1181"/>
      <c r="D116" s="1181"/>
    </row>
    <row r="117" spans="1:8">
      <c r="A117" s="36"/>
      <c r="B117" s="29"/>
      <c r="C117" s="29"/>
      <c r="D117" s="29"/>
    </row>
    <row r="118" spans="1:8">
      <c r="A118" s="26" t="s">
        <v>97</v>
      </c>
      <c r="B118" s="26" t="s">
        <v>98</v>
      </c>
      <c r="C118" s="26"/>
      <c r="D118" s="34"/>
    </row>
    <row r="119" spans="1:8">
      <c r="A119" s="36"/>
      <c r="B119" s="29"/>
      <c r="C119" s="29"/>
      <c r="D119" s="29"/>
    </row>
    <row r="120" spans="1:8">
      <c r="A120" s="26" t="s">
        <v>99</v>
      </c>
      <c r="B120" s="26" t="s">
        <v>100</v>
      </c>
      <c r="C120" s="26"/>
      <c r="D120" s="26"/>
    </row>
    <row r="121" spans="1:8">
      <c r="A121" s="36"/>
      <c r="B121" s="29"/>
      <c r="C121" s="29"/>
      <c r="D121" s="29"/>
    </row>
    <row r="122" spans="1:8">
      <c r="A122" s="26" t="s">
        <v>101</v>
      </c>
      <c r="B122" s="26" t="s">
        <v>102</v>
      </c>
      <c r="C122" s="26"/>
      <c r="D122" s="26"/>
    </row>
    <row r="123" spans="1:8">
      <c r="A123" s="34"/>
      <c r="B123" s="34"/>
      <c r="C123" s="34"/>
      <c r="D123" s="34"/>
    </row>
    <row r="124" spans="1:8">
      <c r="A124" s="26" t="s">
        <v>103</v>
      </c>
      <c r="B124" s="26" t="s">
        <v>104</v>
      </c>
      <c r="C124" s="26"/>
      <c r="D124" s="26"/>
    </row>
    <row r="125" spans="1:8">
      <c r="A125" s="36"/>
      <c r="B125" s="29"/>
      <c r="C125" s="29"/>
      <c r="D125" s="29"/>
      <c r="E125" s="26"/>
      <c r="F125" s="26"/>
      <c r="G125" s="26"/>
      <c r="H125" s="34"/>
    </row>
    <row r="126" spans="1:8">
      <c r="A126" s="26" t="s">
        <v>105</v>
      </c>
      <c r="B126" s="26" t="s">
        <v>106</v>
      </c>
      <c r="C126" s="26"/>
      <c r="D126" s="26"/>
    </row>
    <row r="127" spans="1:8">
      <c r="A127" s="36"/>
      <c r="B127" s="29"/>
      <c r="C127" s="29"/>
      <c r="D127" s="29"/>
    </row>
    <row r="128" spans="1:8">
      <c r="A128" s="26" t="s">
        <v>107</v>
      </c>
      <c r="B128" s="26" t="s">
        <v>108</v>
      </c>
      <c r="C128" s="26"/>
      <c r="D128" s="26"/>
    </row>
    <row r="129" spans="1:4">
      <c r="A129" s="36"/>
      <c r="B129" s="29"/>
      <c r="C129" s="29"/>
      <c r="D129" s="29"/>
    </row>
    <row r="130" spans="1:4">
      <c r="A130" s="26" t="s">
        <v>109</v>
      </c>
      <c r="B130" s="26" t="s">
        <v>110</v>
      </c>
      <c r="C130" s="26"/>
      <c r="D130" s="26"/>
    </row>
    <row r="131" spans="1:4">
      <c r="A131" s="36"/>
      <c r="B131" s="29"/>
      <c r="C131" s="29"/>
      <c r="D131" s="29"/>
    </row>
    <row r="132" spans="1:4">
      <c r="A132" s="26" t="s">
        <v>111</v>
      </c>
      <c r="B132" s="26" t="s">
        <v>112</v>
      </c>
      <c r="C132" s="26"/>
      <c r="D132" s="26"/>
    </row>
    <row r="133" spans="1:4">
      <c r="A133" s="36"/>
      <c r="B133" s="29"/>
      <c r="C133" s="29"/>
      <c r="D133" s="29"/>
    </row>
    <row r="134" spans="1:4">
      <c r="A134" s="34"/>
      <c r="B134" s="34"/>
      <c r="C134" s="34"/>
      <c r="D134" s="34"/>
    </row>
    <row r="135" spans="1:4">
      <c r="A135" s="36"/>
      <c r="B135" s="29"/>
      <c r="C135" s="29"/>
      <c r="D135" s="29"/>
    </row>
    <row r="136" spans="1:4">
      <c r="A136" s="36"/>
      <c r="B136" s="29"/>
      <c r="C136" s="29"/>
      <c r="D136" s="29"/>
    </row>
    <row r="137" spans="1:4">
      <c r="A137" s="36"/>
      <c r="B137" s="29"/>
      <c r="C137" s="29"/>
      <c r="D137" s="29"/>
    </row>
    <row r="138" spans="1:4">
      <c r="A138" s="1183">
        <v>7</v>
      </c>
      <c r="B138" s="75" t="s">
        <v>113</v>
      </c>
      <c r="C138" s="1184"/>
      <c r="D138" s="1184"/>
    </row>
    <row r="140" spans="1:4">
      <c r="A140" s="26" t="s">
        <v>114</v>
      </c>
      <c r="B140" s="26" t="s">
        <v>115</v>
      </c>
      <c r="C140" s="26"/>
      <c r="D140" s="26"/>
    </row>
  </sheetData>
  <customSheetViews>
    <customSheetView guid="{82BA6077-EB6A-42B6-9540-1AE3E30095F9}" showGridLines="0">
      <rowBreaks count="2" manualBreakCount="2">
        <brk id="70" max="5" man="1"/>
        <brk id="148" max="5" man="1"/>
      </rowBreaks>
      <colBreaks count="1" manualBreakCount="1">
        <brk id="6" max="139" man="1"/>
      </colBreaks>
      <pageMargins left="0.48" right="0.27559055118110237" top="0.74803149606299213" bottom="0.62992125984251968" header="0.78740157480314965" footer="0.6692913385826772"/>
      <pageSetup paperSize="9" scale="70" orientation="portrait" horizontalDpi="1200" verticalDpi="1200" r:id="rId1"/>
      <headerFooter alignWithMargins="0"/>
    </customSheetView>
  </customSheetViews>
  <mergeCells count="6">
    <mergeCell ref="A73:C73"/>
    <mergeCell ref="E2:I2"/>
    <mergeCell ref="A4:B4"/>
    <mergeCell ref="E4:F4"/>
    <mergeCell ref="A8:C8"/>
    <mergeCell ref="E8:G8"/>
  </mergeCells>
  <hyperlinks>
    <hyperlink ref="B6" location="'Vorbemerkung '!A1" display="Vorbemerkung"/>
    <hyperlink ref="A12:C12" location="'1.1 Rinder'!A1" display="1.1"/>
    <hyperlink ref="A14:C14" location="'1.2 Schweine'!A1" display="1.2"/>
    <hyperlink ref="A16:D16" location="'1.3 Rinder'!A1" display="1.3"/>
    <hyperlink ref="A18:D18" location="'1.4 Herden'!A1" display="1.4"/>
    <hyperlink ref="A20:D20" location="'1.5 Rassen 1'!A1" display="1.5"/>
    <hyperlink ref="A22:D22" location="'1.6 Schweine'!A1" display="1.6"/>
    <hyperlink ref="A24:D25" location="'1.7 Schweine'!A1" display="1.7"/>
    <hyperlink ref="A27:D28" location="'1.8 Zuschw'!A1" display="1.8"/>
    <hyperlink ref="A30:D31" location="'1.9 Mastschw'!A1" display="1.9"/>
    <hyperlink ref="A33:C33" location="'1.10 Rinder'!A1" display="1.10"/>
    <hyperlink ref="A35:C35" location="'1.11 Schweine'!A1" display="1.11"/>
    <hyperlink ref="A37:C37" location="'1.12 Schafe'!A1" display="1.12"/>
    <hyperlink ref="A39:D39" location="'1.13 Rinder'!A1" display="1.13"/>
    <hyperlink ref="A41:D41" location="'1.14 Rinder 1'!A1" display="1.14"/>
    <hyperlink ref="A43:D43" location="'1.15 Rinder 1'!A1" display="1.15"/>
    <hyperlink ref="A45:D45" location="'1.16 Schweine'!A1" display="1.16"/>
    <hyperlink ref="A47:D48" location="'1.17 Schweine'!A1" display="1.17"/>
    <hyperlink ref="A50:D51" location="'1.18 Zuchtsa '!A1" display="1.18"/>
    <hyperlink ref="A53:D54" location="'1.19 Mastschw'!A1" display="1.19"/>
    <hyperlink ref="A56:D56" location="'1.20 Schafe'!A1" display="1.20"/>
    <hyperlink ref="A58:D59" location="'1.21 Schafe'!A1" display="1.21"/>
    <hyperlink ref="A61:D61" location="'1.22 Grafik'!A1" display="1.22"/>
    <hyperlink ref="A78:D78" location="'2.1'!A1" display="2.1"/>
    <hyperlink ref="A80:C80" location="'2.2'!A1" display="2.2"/>
    <hyperlink ref="A82:D82" location="'2.3'!A1" display="2.3"/>
    <hyperlink ref="A84:D84" location="'2.4'!A1" display="2.4"/>
    <hyperlink ref="A86:D86" location="' 2.5'!A1" display="2.5"/>
    <hyperlink ref="A88:D88" location="'2.6 Grafik'!A1" display="2.6"/>
    <hyperlink ref="A93:D93" location="'3.1'!A1" display="3.1"/>
    <hyperlink ref="A95:D95" location="'3.2'!A1" display="3.2"/>
    <hyperlink ref="A100:B100" location="'4.1'!A1" display="4.1"/>
    <hyperlink ref="A102:C102" location="'4.2'!A1" display="4.2"/>
    <hyperlink ref="A104:D104" location="'4.3'!A1" display="4.3"/>
    <hyperlink ref="A109:D109" location="'5.1'!A1" display="5.1"/>
    <hyperlink ref="A111:D111" location="'5.2'!A1" display="5.2"/>
    <hyperlink ref="A113:D113" location="'5.3'!A1" display="5.3"/>
    <hyperlink ref="A118:C118" location="'6.1_6.1.1_6.1.2_6.1.3'!A1" display="6.1"/>
    <hyperlink ref="A120:D120" location="'6.1_6.1.1_6.1.2_6.1.3'!A1" display="6.1.1"/>
    <hyperlink ref="A122:D122" location="'6.1_6.1.1_6.1.2_6.1.3'!A1" display="6.1.2"/>
    <hyperlink ref="A124:D124" location="'6.1_6.1.1_6.1.2_6.1.3'!A1" display="6.1.3"/>
    <hyperlink ref="A126:D126" location="'Tab.6.2. 1.HJ.'!A1" display="6.2"/>
    <hyperlink ref="A128:D128" location="'6.3 1. HJ.'!A1" display="6.3"/>
    <hyperlink ref="A130:D130" location="'6.4 Grafik'!A1" display="6.4"/>
    <hyperlink ref="A132:D132" location="'Tab. 6.5  '!A1" display="6.5"/>
    <hyperlink ref="A140:D140" location="'7.1 '!A1" display="7.1"/>
    <hyperlink ref="A65:D65" location="'1.24 DuBeBE'!A1" display="1.24"/>
    <hyperlink ref="A63:D63" location="' 1.23 Großvieheinheiten'!A1" display="1.23"/>
  </hyperlinks>
  <pageMargins left="0.48" right="0.27559055118110237" top="0.74803149606299213" bottom="0.62992125984251968" header="0.78740157480314965" footer="0.6692913385826772"/>
  <pageSetup paperSize="9" scale="70" orientation="portrait" horizontalDpi="1200" verticalDpi="1200" r:id="rId2"/>
  <headerFooter alignWithMargins="0"/>
  <rowBreaks count="2" manualBreakCount="2">
    <brk id="70" max="5" man="1"/>
    <brk id="148" max="5" man="1"/>
  </rowBreaks>
  <colBreaks count="1" manualBreakCount="1">
    <brk id="6" max="1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0.79998168889431442"/>
  </sheetPr>
  <dimension ref="A2:I3"/>
  <sheetViews>
    <sheetView showGridLines="0" zoomScaleNormal="100" workbookViewId="0"/>
  </sheetViews>
  <sheetFormatPr baseColWidth="10" defaultRowHeight="12.75"/>
  <sheetData>
    <row r="2" spans="1:9" ht="15">
      <c r="A2" s="1195" t="s">
        <v>14</v>
      </c>
      <c r="B2" s="1195"/>
      <c r="C2" s="1195"/>
      <c r="D2" s="1195"/>
      <c r="E2" s="1195"/>
      <c r="F2" s="1195"/>
      <c r="G2" s="1195"/>
      <c r="H2" s="55"/>
      <c r="I2" s="55"/>
    </row>
    <row r="3" spans="1:9" ht="15">
      <c r="A3" s="56"/>
      <c r="B3" s="56"/>
      <c r="C3" s="56"/>
      <c r="D3" s="56"/>
      <c r="E3" s="56"/>
      <c r="F3" s="56"/>
      <c r="G3" s="56"/>
      <c r="H3" s="55"/>
      <c r="I3" s="55"/>
    </row>
  </sheetData>
  <customSheetViews>
    <customSheetView guid="{82BA6077-EB6A-42B6-9540-1AE3E30095F9}" showGridLines="0">
      <rowBreaks count="2" manualBreakCount="2">
        <brk id="58" max="7" man="1"/>
        <brk id="113" max="7" man="1"/>
      </rowBreaks>
      <pageMargins left="0.43307086614173229" right="0.39370078740157483" top="1.1000000000000001" bottom="0.71" header="0.51181102362204722" footer="0.19685039370078741"/>
      <printOptions horizontalCentered="1" verticalCentered="1"/>
      <pageSetup paperSize="9" scale="90" orientation="portrait" r:id="rId1"/>
      <headerFooter alignWithMargins="0"/>
    </customSheetView>
  </customSheetViews>
  <mergeCells count="1">
    <mergeCell ref="A2:G2"/>
  </mergeCells>
  <printOptions horizontalCentered="1" verticalCentered="1"/>
  <pageMargins left="0.43307086614173229" right="0.39370078740157483" top="1.1000000000000001" bottom="0.71" header="0.51181102362204722" footer="0.19685039370078741"/>
  <pageSetup paperSize="9" scale="90" orientation="portrait" r:id="rId2"/>
  <headerFooter alignWithMargins="0"/>
  <rowBreaks count="2" manualBreakCount="2">
    <brk id="58" max="7" man="1"/>
    <brk id="113" max="7" man="1"/>
  </rowBreaks>
  <drawing r:id="rId3"/>
  <legacyDrawing r:id="rId4"/>
  <oleObjects>
    <mc:AlternateContent xmlns:mc="http://schemas.openxmlformats.org/markup-compatibility/2006">
      <mc:Choice Requires="x14">
        <oleObject progId="Word.Document.8" shapeId="2049" r:id="rId5">
          <objectPr defaultSize="0" r:id="rId6">
            <anchor moveWithCells="1">
              <from>
                <xdr:col>0</xdr:col>
                <xdr:colOff>95250</xdr:colOff>
                <xdr:row>113</xdr:row>
                <xdr:rowOff>95250</xdr:rowOff>
              </from>
              <to>
                <xdr:col>6</xdr:col>
                <xdr:colOff>733425</xdr:colOff>
                <xdr:row>167</xdr:row>
                <xdr:rowOff>95250</xdr:rowOff>
              </to>
            </anchor>
          </objectPr>
        </oleObject>
      </mc:Choice>
      <mc:Fallback>
        <oleObject progId="Word.Document.8" shapeId="2049" r:id="rId5"/>
      </mc:Fallback>
    </mc:AlternateContent>
    <mc:AlternateContent xmlns:mc="http://schemas.openxmlformats.org/markup-compatibility/2006">
      <mc:Choice Requires="x14">
        <oleObject progId="Word.Document.8" shapeId="2050" r:id="rId7">
          <objectPr defaultSize="0" r:id="rId8">
            <anchor moveWithCells="1">
              <from>
                <xdr:col>0</xdr:col>
                <xdr:colOff>57150</xdr:colOff>
                <xdr:row>58</xdr:row>
                <xdr:rowOff>95250</xdr:rowOff>
              </from>
              <to>
                <xdr:col>6</xdr:col>
                <xdr:colOff>695325</xdr:colOff>
                <xdr:row>112</xdr:row>
                <xdr:rowOff>133350</xdr:rowOff>
              </to>
            </anchor>
          </objectPr>
        </oleObject>
      </mc:Choice>
      <mc:Fallback>
        <oleObject progId="Word.Document.8" shapeId="2050" r:id="rId7"/>
      </mc:Fallback>
    </mc:AlternateContent>
    <mc:AlternateContent xmlns:mc="http://schemas.openxmlformats.org/markup-compatibility/2006">
      <mc:Choice Requires="x14">
        <oleObject progId="Word.Document.8" shapeId="2051" r:id="rId9">
          <objectPr defaultSize="0" r:id="rId10">
            <anchor moveWithCells="1">
              <from>
                <xdr:col>0</xdr:col>
                <xdr:colOff>66675</xdr:colOff>
                <xdr:row>2</xdr:row>
                <xdr:rowOff>114300</xdr:rowOff>
              </from>
              <to>
                <xdr:col>6</xdr:col>
                <xdr:colOff>704850</xdr:colOff>
                <xdr:row>56</xdr:row>
                <xdr:rowOff>133350</xdr:rowOff>
              </to>
            </anchor>
          </objectPr>
        </oleObject>
      </mc:Choice>
      <mc:Fallback>
        <oleObject progId="Word.Document.8" shapeId="2051" r:id="rId9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"/>
  <sheetViews>
    <sheetView showGridLines="0" zoomScaleNormal="100" workbookViewId="0">
      <selection activeCell="I41" sqref="I41"/>
    </sheetView>
  </sheetViews>
  <sheetFormatPr baseColWidth="10" defaultRowHeight="12.75"/>
  <cols>
    <col min="1" max="1" width="11.140625" style="57"/>
    <col min="2" max="2" width="12.28515625" style="57" customWidth="1"/>
    <col min="3" max="257" width="11.140625" style="57"/>
    <col min="258" max="258" width="12.28515625" style="57" customWidth="1"/>
    <col min="259" max="513" width="11.140625" style="57"/>
    <col min="514" max="514" width="12.28515625" style="57" customWidth="1"/>
    <col min="515" max="769" width="11.140625" style="57"/>
    <col min="770" max="770" width="12.28515625" style="57" customWidth="1"/>
    <col min="771" max="1025" width="11.140625" style="57"/>
    <col min="1026" max="1026" width="12.28515625" style="57" customWidth="1"/>
    <col min="1027" max="1281" width="11.140625" style="57"/>
    <col min="1282" max="1282" width="12.28515625" style="57" customWidth="1"/>
    <col min="1283" max="1537" width="11.140625" style="57"/>
    <col min="1538" max="1538" width="12.28515625" style="57" customWidth="1"/>
    <col min="1539" max="1793" width="11.140625" style="57"/>
    <col min="1794" max="1794" width="12.28515625" style="57" customWidth="1"/>
    <col min="1795" max="2049" width="11.140625" style="57"/>
    <col min="2050" max="2050" width="12.28515625" style="57" customWidth="1"/>
    <col min="2051" max="2305" width="11.140625" style="57"/>
    <col min="2306" max="2306" width="12.28515625" style="57" customWidth="1"/>
    <col min="2307" max="2561" width="11.140625" style="57"/>
    <col min="2562" max="2562" width="12.28515625" style="57" customWidth="1"/>
    <col min="2563" max="2817" width="11.140625" style="57"/>
    <col min="2818" max="2818" width="12.28515625" style="57" customWidth="1"/>
    <col min="2819" max="3073" width="11.140625" style="57"/>
    <col min="3074" max="3074" width="12.28515625" style="57" customWidth="1"/>
    <col min="3075" max="3329" width="11.140625" style="57"/>
    <col min="3330" max="3330" width="12.28515625" style="57" customWidth="1"/>
    <col min="3331" max="3585" width="11.140625" style="57"/>
    <col min="3586" max="3586" width="12.28515625" style="57" customWidth="1"/>
    <col min="3587" max="3841" width="11.140625" style="57"/>
    <col min="3842" max="3842" width="12.28515625" style="57" customWidth="1"/>
    <col min="3843" max="4097" width="11.140625" style="57"/>
    <col min="4098" max="4098" width="12.28515625" style="57" customWidth="1"/>
    <col min="4099" max="4353" width="11.140625" style="57"/>
    <col min="4354" max="4354" width="12.28515625" style="57" customWidth="1"/>
    <col min="4355" max="4609" width="11.140625" style="57"/>
    <col min="4610" max="4610" width="12.28515625" style="57" customWidth="1"/>
    <col min="4611" max="4865" width="11.140625" style="57"/>
    <col min="4866" max="4866" width="12.28515625" style="57" customWidth="1"/>
    <col min="4867" max="5121" width="11.140625" style="57"/>
    <col min="5122" max="5122" width="12.28515625" style="57" customWidth="1"/>
    <col min="5123" max="5377" width="11.140625" style="57"/>
    <col min="5378" max="5378" width="12.28515625" style="57" customWidth="1"/>
    <col min="5379" max="5633" width="11.140625" style="57"/>
    <col min="5634" max="5634" width="12.28515625" style="57" customWidth="1"/>
    <col min="5635" max="5889" width="11.140625" style="57"/>
    <col min="5890" max="5890" width="12.28515625" style="57" customWidth="1"/>
    <col min="5891" max="6145" width="11.140625" style="57"/>
    <col min="6146" max="6146" width="12.28515625" style="57" customWidth="1"/>
    <col min="6147" max="6401" width="11.140625" style="57"/>
    <col min="6402" max="6402" width="12.28515625" style="57" customWidth="1"/>
    <col min="6403" max="6657" width="11.140625" style="57"/>
    <col min="6658" max="6658" width="12.28515625" style="57" customWidth="1"/>
    <col min="6659" max="6913" width="11.140625" style="57"/>
    <col min="6914" max="6914" width="12.28515625" style="57" customWidth="1"/>
    <col min="6915" max="7169" width="11.140625" style="57"/>
    <col min="7170" max="7170" width="12.28515625" style="57" customWidth="1"/>
    <col min="7171" max="7425" width="11.140625" style="57"/>
    <col min="7426" max="7426" width="12.28515625" style="57" customWidth="1"/>
    <col min="7427" max="7681" width="11.140625" style="57"/>
    <col min="7682" max="7682" width="12.28515625" style="57" customWidth="1"/>
    <col min="7683" max="7937" width="11.140625" style="57"/>
    <col min="7938" max="7938" width="12.28515625" style="57" customWidth="1"/>
    <col min="7939" max="8193" width="11.140625" style="57"/>
    <col min="8194" max="8194" width="12.28515625" style="57" customWidth="1"/>
    <col min="8195" max="8449" width="11.140625" style="57"/>
    <col min="8450" max="8450" width="12.28515625" style="57" customWidth="1"/>
    <col min="8451" max="8705" width="11.140625" style="57"/>
    <col min="8706" max="8706" width="12.28515625" style="57" customWidth="1"/>
    <col min="8707" max="8961" width="11.140625" style="57"/>
    <col min="8962" max="8962" width="12.28515625" style="57" customWidth="1"/>
    <col min="8963" max="9217" width="11.140625" style="57"/>
    <col min="9218" max="9218" width="12.28515625" style="57" customWidth="1"/>
    <col min="9219" max="9473" width="11.140625" style="57"/>
    <col min="9474" max="9474" width="12.28515625" style="57" customWidth="1"/>
    <col min="9475" max="9729" width="11.140625" style="57"/>
    <col min="9730" max="9730" width="12.28515625" style="57" customWidth="1"/>
    <col min="9731" max="9985" width="11.140625" style="57"/>
    <col min="9986" max="9986" width="12.28515625" style="57" customWidth="1"/>
    <col min="9987" max="10241" width="11.140625" style="57"/>
    <col min="10242" max="10242" width="12.28515625" style="57" customWidth="1"/>
    <col min="10243" max="10497" width="11.140625" style="57"/>
    <col min="10498" max="10498" width="12.28515625" style="57" customWidth="1"/>
    <col min="10499" max="10753" width="11.140625" style="57"/>
    <col min="10754" max="10754" width="12.28515625" style="57" customWidth="1"/>
    <col min="10755" max="11009" width="11.140625" style="57"/>
    <col min="11010" max="11010" width="12.28515625" style="57" customWidth="1"/>
    <col min="11011" max="11265" width="11.140625" style="57"/>
    <col min="11266" max="11266" width="12.28515625" style="57" customWidth="1"/>
    <col min="11267" max="11521" width="11.140625" style="57"/>
    <col min="11522" max="11522" width="12.28515625" style="57" customWidth="1"/>
    <col min="11523" max="11777" width="11.140625" style="57"/>
    <col min="11778" max="11778" width="12.28515625" style="57" customWidth="1"/>
    <col min="11779" max="12033" width="11.140625" style="57"/>
    <col min="12034" max="12034" width="12.28515625" style="57" customWidth="1"/>
    <col min="12035" max="12289" width="11.140625" style="57"/>
    <col min="12290" max="12290" width="12.28515625" style="57" customWidth="1"/>
    <col min="12291" max="12545" width="11.140625" style="57"/>
    <col min="12546" max="12546" width="12.28515625" style="57" customWidth="1"/>
    <col min="12547" max="12801" width="11.140625" style="57"/>
    <col min="12802" max="12802" width="12.28515625" style="57" customWidth="1"/>
    <col min="12803" max="13057" width="11.140625" style="57"/>
    <col min="13058" max="13058" width="12.28515625" style="57" customWidth="1"/>
    <col min="13059" max="13313" width="11.140625" style="57"/>
    <col min="13314" max="13314" width="12.28515625" style="57" customWidth="1"/>
    <col min="13315" max="13569" width="11.140625" style="57"/>
    <col min="13570" max="13570" width="12.28515625" style="57" customWidth="1"/>
    <col min="13571" max="13825" width="11.140625" style="57"/>
    <col min="13826" max="13826" width="12.28515625" style="57" customWidth="1"/>
    <col min="13827" max="14081" width="11.140625" style="57"/>
    <col min="14082" max="14082" width="12.28515625" style="57" customWidth="1"/>
    <col min="14083" max="14337" width="11.140625" style="57"/>
    <col min="14338" max="14338" width="12.28515625" style="57" customWidth="1"/>
    <col min="14339" max="14593" width="11.140625" style="57"/>
    <col min="14594" max="14594" width="12.28515625" style="57" customWidth="1"/>
    <col min="14595" max="14849" width="11.140625" style="57"/>
    <col min="14850" max="14850" width="12.28515625" style="57" customWidth="1"/>
    <col min="14851" max="15105" width="11.140625" style="57"/>
    <col min="15106" max="15106" width="12.28515625" style="57" customWidth="1"/>
    <col min="15107" max="15361" width="11.140625" style="57"/>
    <col min="15362" max="15362" width="12.28515625" style="57" customWidth="1"/>
    <col min="15363" max="15617" width="11.140625" style="57"/>
    <col min="15618" max="15618" width="12.28515625" style="57" customWidth="1"/>
    <col min="15619" max="15873" width="11.140625" style="57"/>
    <col min="15874" max="15874" width="12.28515625" style="57" customWidth="1"/>
    <col min="15875" max="16129" width="11.140625" style="57"/>
    <col min="16130" max="16130" width="12.28515625" style="57" customWidth="1"/>
    <col min="16131" max="16384" width="11.140625" style="57"/>
  </cols>
  <sheetData/>
  <customSheetViews>
    <customSheetView guid="{82BA6077-EB6A-42B6-9540-1AE3E30095F9}" showGridLines="0">
      <pageMargins left="0.52" right="0.27559055118110237" top="0.62992125984251968" bottom="0.98425196850393704" header="0.35433070866141736" footer="0.51181102362204722"/>
      <printOptions horizontalCentered="1" verticalCentered="1"/>
      <pageSetup paperSize="9" scale="95" orientation="portrait" r:id="rId1"/>
      <headerFooter alignWithMargins="0"/>
    </customSheetView>
  </customSheetViews>
  <printOptions horizontalCentered="1" verticalCentered="1"/>
  <pageMargins left="0.52" right="0.27559055118110237" top="0.62992125984251968" bottom="0.98425196850393704" header="0.35433070866141736" footer="0.51181102362204722"/>
  <pageSetup paperSize="9" scale="95" orientation="portrait" r:id="rId2"/>
  <headerFooter alignWithMargins="0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O55"/>
  <sheetViews>
    <sheetView showGridLines="0" zoomScaleNormal="100" workbookViewId="0">
      <selection sqref="A1:L1"/>
    </sheetView>
  </sheetViews>
  <sheetFormatPr baseColWidth="10" defaultColWidth="19.42578125" defaultRowHeight="15.75"/>
  <cols>
    <col min="1" max="5" width="2.28515625" style="58" customWidth="1"/>
    <col min="6" max="6" width="11.7109375" style="58" customWidth="1"/>
    <col min="7" max="7" width="25" style="58" customWidth="1"/>
    <col min="8" max="8" width="3.140625" style="58" customWidth="1"/>
    <col min="9" max="10" width="15" style="87" customWidth="1"/>
    <col min="11" max="11" width="10.7109375" style="88" customWidth="1"/>
    <col min="12" max="12" width="9.7109375" style="88" customWidth="1"/>
    <col min="13" max="256" width="19.42578125" style="58"/>
    <col min="257" max="261" width="2.28515625" style="58" customWidth="1"/>
    <col min="262" max="262" width="11.7109375" style="58" customWidth="1"/>
    <col min="263" max="263" width="25" style="58" customWidth="1"/>
    <col min="264" max="264" width="3.140625" style="58" customWidth="1"/>
    <col min="265" max="266" width="15" style="58" customWidth="1"/>
    <col min="267" max="267" width="10.7109375" style="58" customWidth="1"/>
    <col min="268" max="268" width="9.7109375" style="58" customWidth="1"/>
    <col min="269" max="512" width="19.42578125" style="58"/>
    <col min="513" max="517" width="2.28515625" style="58" customWidth="1"/>
    <col min="518" max="518" width="11.7109375" style="58" customWidth="1"/>
    <col min="519" max="519" width="25" style="58" customWidth="1"/>
    <col min="520" max="520" width="3.140625" style="58" customWidth="1"/>
    <col min="521" max="522" width="15" style="58" customWidth="1"/>
    <col min="523" max="523" width="10.7109375" style="58" customWidth="1"/>
    <col min="524" max="524" width="9.7109375" style="58" customWidth="1"/>
    <col min="525" max="768" width="19.42578125" style="58"/>
    <col min="769" max="773" width="2.28515625" style="58" customWidth="1"/>
    <col min="774" max="774" width="11.7109375" style="58" customWidth="1"/>
    <col min="775" max="775" width="25" style="58" customWidth="1"/>
    <col min="776" max="776" width="3.140625" style="58" customWidth="1"/>
    <col min="777" max="778" width="15" style="58" customWidth="1"/>
    <col min="779" max="779" width="10.7109375" style="58" customWidth="1"/>
    <col min="780" max="780" width="9.7109375" style="58" customWidth="1"/>
    <col min="781" max="1024" width="19.42578125" style="58"/>
    <col min="1025" max="1029" width="2.28515625" style="58" customWidth="1"/>
    <col min="1030" max="1030" width="11.7109375" style="58" customWidth="1"/>
    <col min="1031" max="1031" width="25" style="58" customWidth="1"/>
    <col min="1032" max="1032" width="3.140625" style="58" customWidth="1"/>
    <col min="1033" max="1034" width="15" style="58" customWidth="1"/>
    <col min="1035" max="1035" width="10.7109375" style="58" customWidth="1"/>
    <col min="1036" max="1036" width="9.7109375" style="58" customWidth="1"/>
    <col min="1037" max="1280" width="19.42578125" style="58"/>
    <col min="1281" max="1285" width="2.28515625" style="58" customWidth="1"/>
    <col min="1286" max="1286" width="11.7109375" style="58" customWidth="1"/>
    <col min="1287" max="1287" width="25" style="58" customWidth="1"/>
    <col min="1288" max="1288" width="3.140625" style="58" customWidth="1"/>
    <col min="1289" max="1290" width="15" style="58" customWidth="1"/>
    <col min="1291" max="1291" width="10.7109375" style="58" customWidth="1"/>
    <col min="1292" max="1292" width="9.7109375" style="58" customWidth="1"/>
    <col min="1293" max="1536" width="19.42578125" style="58"/>
    <col min="1537" max="1541" width="2.28515625" style="58" customWidth="1"/>
    <col min="1542" max="1542" width="11.7109375" style="58" customWidth="1"/>
    <col min="1543" max="1543" width="25" style="58" customWidth="1"/>
    <col min="1544" max="1544" width="3.140625" style="58" customWidth="1"/>
    <col min="1545" max="1546" width="15" style="58" customWidth="1"/>
    <col min="1547" max="1547" width="10.7109375" style="58" customWidth="1"/>
    <col min="1548" max="1548" width="9.7109375" style="58" customWidth="1"/>
    <col min="1549" max="1792" width="19.42578125" style="58"/>
    <col min="1793" max="1797" width="2.28515625" style="58" customWidth="1"/>
    <col min="1798" max="1798" width="11.7109375" style="58" customWidth="1"/>
    <col min="1799" max="1799" width="25" style="58" customWidth="1"/>
    <col min="1800" max="1800" width="3.140625" style="58" customWidth="1"/>
    <col min="1801" max="1802" width="15" style="58" customWidth="1"/>
    <col min="1803" max="1803" width="10.7109375" style="58" customWidth="1"/>
    <col min="1804" max="1804" width="9.7109375" style="58" customWidth="1"/>
    <col min="1805" max="2048" width="19.42578125" style="58"/>
    <col min="2049" max="2053" width="2.28515625" style="58" customWidth="1"/>
    <col min="2054" max="2054" width="11.7109375" style="58" customWidth="1"/>
    <col min="2055" max="2055" width="25" style="58" customWidth="1"/>
    <col min="2056" max="2056" width="3.140625" style="58" customWidth="1"/>
    <col min="2057" max="2058" width="15" style="58" customWidth="1"/>
    <col min="2059" max="2059" width="10.7109375" style="58" customWidth="1"/>
    <col min="2060" max="2060" width="9.7109375" style="58" customWidth="1"/>
    <col min="2061" max="2304" width="19.42578125" style="58"/>
    <col min="2305" max="2309" width="2.28515625" style="58" customWidth="1"/>
    <col min="2310" max="2310" width="11.7109375" style="58" customWidth="1"/>
    <col min="2311" max="2311" width="25" style="58" customWidth="1"/>
    <col min="2312" max="2312" width="3.140625" style="58" customWidth="1"/>
    <col min="2313" max="2314" width="15" style="58" customWidth="1"/>
    <col min="2315" max="2315" width="10.7109375" style="58" customWidth="1"/>
    <col min="2316" max="2316" width="9.7109375" style="58" customWidth="1"/>
    <col min="2317" max="2560" width="19.42578125" style="58"/>
    <col min="2561" max="2565" width="2.28515625" style="58" customWidth="1"/>
    <col min="2566" max="2566" width="11.7109375" style="58" customWidth="1"/>
    <col min="2567" max="2567" width="25" style="58" customWidth="1"/>
    <col min="2568" max="2568" width="3.140625" style="58" customWidth="1"/>
    <col min="2569" max="2570" width="15" style="58" customWidth="1"/>
    <col min="2571" max="2571" width="10.7109375" style="58" customWidth="1"/>
    <col min="2572" max="2572" width="9.7109375" style="58" customWidth="1"/>
    <col min="2573" max="2816" width="19.42578125" style="58"/>
    <col min="2817" max="2821" width="2.28515625" style="58" customWidth="1"/>
    <col min="2822" max="2822" width="11.7109375" style="58" customWidth="1"/>
    <col min="2823" max="2823" width="25" style="58" customWidth="1"/>
    <col min="2824" max="2824" width="3.140625" style="58" customWidth="1"/>
    <col min="2825" max="2826" width="15" style="58" customWidth="1"/>
    <col min="2827" max="2827" width="10.7109375" style="58" customWidth="1"/>
    <col min="2828" max="2828" width="9.7109375" style="58" customWidth="1"/>
    <col min="2829" max="3072" width="19.42578125" style="58"/>
    <col min="3073" max="3077" width="2.28515625" style="58" customWidth="1"/>
    <col min="3078" max="3078" width="11.7109375" style="58" customWidth="1"/>
    <col min="3079" max="3079" width="25" style="58" customWidth="1"/>
    <col min="3080" max="3080" width="3.140625" style="58" customWidth="1"/>
    <col min="3081" max="3082" width="15" style="58" customWidth="1"/>
    <col min="3083" max="3083" width="10.7109375" style="58" customWidth="1"/>
    <col min="3084" max="3084" width="9.7109375" style="58" customWidth="1"/>
    <col min="3085" max="3328" width="19.42578125" style="58"/>
    <col min="3329" max="3333" width="2.28515625" style="58" customWidth="1"/>
    <col min="3334" max="3334" width="11.7109375" style="58" customWidth="1"/>
    <col min="3335" max="3335" width="25" style="58" customWidth="1"/>
    <col min="3336" max="3336" width="3.140625" style="58" customWidth="1"/>
    <col min="3337" max="3338" width="15" style="58" customWidth="1"/>
    <col min="3339" max="3339" width="10.7109375" style="58" customWidth="1"/>
    <col min="3340" max="3340" width="9.7109375" style="58" customWidth="1"/>
    <col min="3341" max="3584" width="19.42578125" style="58"/>
    <col min="3585" max="3589" width="2.28515625" style="58" customWidth="1"/>
    <col min="3590" max="3590" width="11.7109375" style="58" customWidth="1"/>
    <col min="3591" max="3591" width="25" style="58" customWidth="1"/>
    <col min="3592" max="3592" width="3.140625" style="58" customWidth="1"/>
    <col min="3593" max="3594" width="15" style="58" customWidth="1"/>
    <col min="3595" max="3595" width="10.7109375" style="58" customWidth="1"/>
    <col min="3596" max="3596" width="9.7109375" style="58" customWidth="1"/>
    <col min="3597" max="3840" width="19.42578125" style="58"/>
    <col min="3841" max="3845" width="2.28515625" style="58" customWidth="1"/>
    <col min="3846" max="3846" width="11.7109375" style="58" customWidth="1"/>
    <col min="3847" max="3847" width="25" style="58" customWidth="1"/>
    <col min="3848" max="3848" width="3.140625" style="58" customWidth="1"/>
    <col min="3849" max="3850" width="15" style="58" customWidth="1"/>
    <col min="3851" max="3851" width="10.7109375" style="58" customWidth="1"/>
    <col min="3852" max="3852" width="9.7109375" style="58" customWidth="1"/>
    <col min="3853" max="4096" width="19.42578125" style="58"/>
    <col min="4097" max="4101" width="2.28515625" style="58" customWidth="1"/>
    <col min="4102" max="4102" width="11.7109375" style="58" customWidth="1"/>
    <col min="4103" max="4103" width="25" style="58" customWidth="1"/>
    <col min="4104" max="4104" width="3.140625" style="58" customWidth="1"/>
    <col min="4105" max="4106" width="15" style="58" customWidth="1"/>
    <col min="4107" max="4107" width="10.7109375" style="58" customWidth="1"/>
    <col min="4108" max="4108" width="9.7109375" style="58" customWidth="1"/>
    <col min="4109" max="4352" width="19.42578125" style="58"/>
    <col min="4353" max="4357" width="2.28515625" style="58" customWidth="1"/>
    <col min="4358" max="4358" width="11.7109375" style="58" customWidth="1"/>
    <col min="4359" max="4359" width="25" style="58" customWidth="1"/>
    <col min="4360" max="4360" width="3.140625" style="58" customWidth="1"/>
    <col min="4361" max="4362" width="15" style="58" customWidth="1"/>
    <col min="4363" max="4363" width="10.7109375" style="58" customWidth="1"/>
    <col min="4364" max="4364" width="9.7109375" style="58" customWidth="1"/>
    <col min="4365" max="4608" width="19.42578125" style="58"/>
    <col min="4609" max="4613" width="2.28515625" style="58" customWidth="1"/>
    <col min="4614" max="4614" width="11.7109375" style="58" customWidth="1"/>
    <col min="4615" max="4615" width="25" style="58" customWidth="1"/>
    <col min="4616" max="4616" width="3.140625" style="58" customWidth="1"/>
    <col min="4617" max="4618" width="15" style="58" customWidth="1"/>
    <col min="4619" max="4619" width="10.7109375" style="58" customWidth="1"/>
    <col min="4620" max="4620" width="9.7109375" style="58" customWidth="1"/>
    <col min="4621" max="4864" width="19.42578125" style="58"/>
    <col min="4865" max="4869" width="2.28515625" style="58" customWidth="1"/>
    <col min="4870" max="4870" width="11.7109375" style="58" customWidth="1"/>
    <col min="4871" max="4871" width="25" style="58" customWidth="1"/>
    <col min="4872" max="4872" width="3.140625" style="58" customWidth="1"/>
    <col min="4873" max="4874" width="15" style="58" customWidth="1"/>
    <col min="4875" max="4875" width="10.7109375" style="58" customWidth="1"/>
    <col min="4876" max="4876" width="9.7109375" style="58" customWidth="1"/>
    <col min="4877" max="5120" width="19.42578125" style="58"/>
    <col min="5121" max="5125" width="2.28515625" style="58" customWidth="1"/>
    <col min="5126" max="5126" width="11.7109375" style="58" customWidth="1"/>
    <col min="5127" max="5127" width="25" style="58" customWidth="1"/>
    <col min="5128" max="5128" width="3.140625" style="58" customWidth="1"/>
    <col min="5129" max="5130" width="15" style="58" customWidth="1"/>
    <col min="5131" max="5131" width="10.7109375" style="58" customWidth="1"/>
    <col min="5132" max="5132" width="9.7109375" style="58" customWidth="1"/>
    <col min="5133" max="5376" width="19.42578125" style="58"/>
    <col min="5377" max="5381" width="2.28515625" style="58" customWidth="1"/>
    <col min="5382" max="5382" width="11.7109375" style="58" customWidth="1"/>
    <col min="5383" max="5383" width="25" style="58" customWidth="1"/>
    <col min="5384" max="5384" width="3.140625" style="58" customWidth="1"/>
    <col min="5385" max="5386" width="15" style="58" customWidth="1"/>
    <col min="5387" max="5387" width="10.7109375" style="58" customWidth="1"/>
    <col min="5388" max="5388" width="9.7109375" style="58" customWidth="1"/>
    <col min="5389" max="5632" width="19.42578125" style="58"/>
    <col min="5633" max="5637" width="2.28515625" style="58" customWidth="1"/>
    <col min="5638" max="5638" width="11.7109375" style="58" customWidth="1"/>
    <col min="5639" max="5639" width="25" style="58" customWidth="1"/>
    <col min="5640" max="5640" width="3.140625" style="58" customWidth="1"/>
    <col min="5641" max="5642" width="15" style="58" customWidth="1"/>
    <col min="5643" max="5643" width="10.7109375" style="58" customWidth="1"/>
    <col min="5644" max="5644" width="9.7109375" style="58" customWidth="1"/>
    <col min="5645" max="5888" width="19.42578125" style="58"/>
    <col min="5889" max="5893" width="2.28515625" style="58" customWidth="1"/>
    <col min="5894" max="5894" width="11.7109375" style="58" customWidth="1"/>
    <col min="5895" max="5895" width="25" style="58" customWidth="1"/>
    <col min="5896" max="5896" width="3.140625" style="58" customWidth="1"/>
    <col min="5897" max="5898" width="15" style="58" customWidth="1"/>
    <col min="5899" max="5899" width="10.7109375" style="58" customWidth="1"/>
    <col min="5900" max="5900" width="9.7109375" style="58" customWidth="1"/>
    <col min="5901" max="6144" width="19.42578125" style="58"/>
    <col min="6145" max="6149" width="2.28515625" style="58" customWidth="1"/>
    <col min="6150" max="6150" width="11.7109375" style="58" customWidth="1"/>
    <col min="6151" max="6151" width="25" style="58" customWidth="1"/>
    <col min="6152" max="6152" width="3.140625" style="58" customWidth="1"/>
    <col min="6153" max="6154" width="15" style="58" customWidth="1"/>
    <col min="6155" max="6155" width="10.7109375" style="58" customWidth="1"/>
    <col min="6156" max="6156" width="9.7109375" style="58" customWidth="1"/>
    <col min="6157" max="6400" width="19.42578125" style="58"/>
    <col min="6401" max="6405" width="2.28515625" style="58" customWidth="1"/>
    <col min="6406" max="6406" width="11.7109375" style="58" customWidth="1"/>
    <col min="6407" max="6407" width="25" style="58" customWidth="1"/>
    <col min="6408" max="6408" width="3.140625" style="58" customWidth="1"/>
    <col min="6409" max="6410" width="15" style="58" customWidth="1"/>
    <col min="6411" max="6411" width="10.7109375" style="58" customWidth="1"/>
    <col min="6412" max="6412" width="9.7109375" style="58" customWidth="1"/>
    <col min="6413" max="6656" width="19.42578125" style="58"/>
    <col min="6657" max="6661" width="2.28515625" style="58" customWidth="1"/>
    <col min="6662" max="6662" width="11.7109375" style="58" customWidth="1"/>
    <col min="6663" max="6663" width="25" style="58" customWidth="1"/>
    <col min="6664" max="6664" width="3.140625" style="58" customWidth="1"/>
    <col min="6665" max="6666" width="15" style="58" customWidth="1"/>
    <col min="6667" max="6667" width="10.7109375" style="58" customWidth="1"/>
    <col min="6668" max="6668" width="9.7109375" style="58" customWidth="1"/>
    <col min="6669" max="6912" width="19.42578125" style="58"/>
    <col min="6913" max="6917" width="2.28515625" style="58" customWidth="1"/>
    <col min="6918" max="6918" width="11.7109375" style="58" customWidth="1"/>
    <col min="6919" max="6919" width="25" style="58" customWidth="1"/>
    <col min="6920" max="6920" width="3.140625" style="58" customWidth="1"/>
    <col min="6921" max="6922" width="15" style="58" customWidth="1"/>
    <col min="6923" max="6923" width="10.7109375" style="58" customWidth="1"/>
    <col min="6924" max="6924" width="9.7109375" style="58" customWidth="1"/>
    <col min="6925" max="7168" width="19.42578125" style="58"/>
    <col min="7169" max="7173" width="2.28515625" style="58" customWidth="1"/>
    <col min="7174" max="7174" width="11.7109375" style="58" customWidth="1"/>
    <col min="7175" max="7175" width="25" style="58" customWidth="1"/>
    <col min="7176" max="7176" width="3.140625" style="58" customWidth="1"/>
    <col min="7177" max="7178" width="15" style="58" customWidth="1"/>
    <col min="7179" max="7179" width="10.7109375" style="58" customWidth="1"/>
    <col min="7180" max="7180" width="9.7109375" style="58" customWidth="1"/>
    <col min="7181" max="7424" width="19.42578125" style="58"/>
    <col min="7425" max="7429" width="2.28515625" style="58" customWidth="1"/>
    <col min="7430" max="7430" width="11.7109375" style="58" customWidth="1"/>
    <col min="7431" max="7431" width="25" style="58" customWidth="1"/>
    <col min="7432" max="7432" width="3.140625" style="58" customWidth="1"/>
    <col min="7433" max="7434" width="15" style="58" customWidth="1"/>
    <col min="7435" max="7435" width="10.7109375" style="58" customWidth="1"/>
    <col min="7436" max="7436" width="9.7109375" style="58" customWidth="1"/>
    <col min="7437" max="7680" width="19.42578125" style="58"/>
    <col min="7681" max="7685" width="2.28515625" style="58" customWidth="1"/>
    <col min="7686" max="7686" width="11.7109375" style="58" customWidth="1"/>
    <col min="7687" max="7687" width="25" style="58" customWidth="1"/>
    <col min="7688" max="7688" width="3.140625" style="58" customWidth="1"/>
    <col min="7689" max="7690" width="15" style="58" customWidth="1"/>
    <col min="7691" max="7691" width="10.7109375" style="58" customWidth="1"/>
    <col min="7692" max="7692" width="9.7109375" style="58" customWidth="1"/>
    <col min="7693" max="7936" width="19.42578125" style="58"/>
    <col min="7937" max="7941" width="2.28515625" style="58" customWidth="1"/>
    <col min="7942" max="7942" width="11.7109375" style="58" customWidth="1"/>
    <col min="7943" max="7943" width="25" style="58" customWidth="1"/>
    <col min="7944" max="7944" width="3.140625" style="58" customWidth="1"/>
    <col min="7945" max="7946" width="15" style="58" customWidth="1"/>
    <col min="7947" max="7947" width="10.7109375" style="58" customWidth="1"/>
    <col min="7948" max="7948" width="9.7109375" style="58" customWidth="1"/>
    <col min="7949" max="8192" width="19.42578125" style="58"/>
    <col min="8193" max="8197" width="2.28515625" style="58" customWidth="1"/>
    <col min="8198" max="8198" width="11.7109375" style="58" customWidth="1"/>
    <col min="8199" max="8199" width="25" style="58" customWidth="1"/>
    <col min="8200" max="8200" width="3.140625" style="58" customWidth="1"/>
    <col min="8201" max="8202" width="15" style="58" customWidth="1"/>
    <col min="8203" max="8203" width="10.7109375" style="58" customWidth="1"/>
    <col min="8204" max="8204" width="9.7109375" style="58" customWidth="1"/>
    <col min="8205" max="8448" width="19.42578125" style="58"/>
    <col min="8449" max="8453" width="2.28515625" style="58" customWidth="1"/>
    <col min="8454" max="8454" width="11.7109375" style="58" customWidth="1"/>
    <col min="8455" max="8455" width="25" style="58" customWidth="1"/>
    <col min="8456" max="8456" width="3.140625" style="58" customWidth="1"/>
    <col min="8457" max="8458" width="15" style="58" customWidth="1"/>
    <col min="8459" max="8459" width="10.7109375" style="58" customWidth="1"/>
    <col min="8460" max="8460" width="9.7109375" style="58" customWidth="1"/>
    <col min="8461" max="8704" width="19.42578125" style="58"/>
    <col min="8705" max="8709" width="2.28515625" style="58" customWidth="1"/>
    <col min="8710" max="8710" width="11.7109375" style="58" customWidth="1"/>
    <col min="8711" max="8711" width="25" style="58" customWidth="1"/>
    <col min="8712" max="8712" width="3.140625" style="58" customWidth="1"/>
    <col min="8713" max="8714" width="15" style="58" customWidth="1"/>
    <col min="8715" max="8715" width="10.7109375" style="58" customWidth="1"/>
    <col min="8716" max="8716" width="9.7109375" style="58" customWidth="1"/>
    <col min="8717" max="8960" width="19.42578125" style="58"/>
    <col min="8961" max="8965" width="2.28515625" style="58" customWidth="1"/>
    <col min="8966" max="8966" width="11.7109375" style="58" customWidth="1"/>
    <col min="8967" max="8967" width="25" style="58" customWidth="1"/>
    <col min="8968" max="8968" width="3.140625" style="58" customWidth="1"/>
    <col min="8969" max="8970" width="15" style="58" customWidth="1"/>
    <col min="8971" max="8971" width="10.7109375" style="58" customWidth="1"/>
    <col min="8972" max="8972" width="9.7109375" style="58" customWidth="1"/>
    <col min="8973" max="9216" width="19.42578125" style="58"/>
    <col min="9217" max="9221" width="2.28515625" style="58" customWidth="1"/>
    <col min="9222" max="9222" width="11.7109375" style="58" customWidth="1"/>
    <col min="9223" max="9223" width="25" style="58" customWidth="1"/>
    <col min="9224" max="9224" width="3.140625" style="58" customWidth="1"/>
    <col min="9225" max="9226" width="15" style="58" customWidth="1"/>
    <col min="9227" max="9227" width="10.7109375" style="58" customWidth="1"/>
    <col min="9228" max="9228" width="9.7109375" style="58" customWidth="1"/>
    <col min="9229" max="9472" width="19.42578125" style="58"/>
    <col min="9473" max="9477" width="2.28515625" style="58" customWidth="1"/>
    <col min="9478" max="9478" width="11.7109375" style="58" customWidth="1"/>
    <col min="9479" max="9479" width="25" style="58" customWidth="1"/>
    <col min="9480" max="9480" width="3.140625" style="58" customWidth="1"/>
    <col min="9481" max="9482" width="15" style="58" customWidth="1"/>
    <col min="9483" max="9483" width="10.7109375" style="58" customWidth="1"/>
    <col min="9484" max="9484" width="9.7109375" style="58" customWidth="1"/>
    <col min="9485" max="9728" width="19.42578125" style="58"/>
    <col min="9729" max="9733" width="2.28515625" style="58" customWidth="1"/>
    <col min="9734" max="9734" width="11.7109375" style="58" customWidth="1"/>
    <col min="9735" max="9735" width="25" style="58" customWidth="1"/>
    <col min="9736" max="9736" width="3.140625" style="58" customWidth="1"/>
    <col min="9737" max="9738" width="15" style="58" customWidth="1"/>
    <col min="9739" max="9739" width="10.7109375" style="58" customWidth="1"/>
    <col min="9740" max="9740" width="9.7109375" style="58" customWidth="1"/>
    <col min="9741" max="9984" width="19.42578125" style="58"/>
    <col min="9985" max="9989" width="2.28515625" style="58" customWidth="1"/>
    <col min="9990" max="9990" width="11.7109375" style="58" customWidth="1"/>
    <col min="9991" max="9991" width="25" style="58" customWidth="1"/>
    <col min="9992" max="9992" width="3.140625" style="58" customWidth="1"/>
    <col min="9993" max="9994" width="15" style="58" customWidth="1"/>
    <col min="9995" max="9995" width="10.7109375" style="58" customWidth="1"/>
    <col min="9996" max="9996" width="9.7109375" style="58" customWidth="1"/>
    <col min="9997" max="10240" width="19.42578125" style="58"/>
    <col min="10241" max="10245" width="2.28515625" style="58" customWidth="1"/>
    <col min="10246" max="10246" width="11.7109375" style="58" customWidth="1"/>
    <col min="10247" max="10247" width="25" style="58" customWidth="1"/>
    <col min="10248" max="10248" width="3.140625" style="58" customWidth="1"/>
    <col min="10249" max="10250" width="15" style="58" customWidth="1"/>
    <col min="10251" max="10251" width="10.7109375" style="58" customWidth="1"/>
    <col min="10252" max="10252" width="9.7109375" style="58" customWidth="1"/>
    <col min="10253" max="10496" width="19.42578125" style="58"/>
    <col min="10497" max="10501" width="2.28515625" style="58" customWidth="1"/>
    <col min="10502" max="10502" width="11.7109375" style="58" customWidth="1"/>
    <col min="10503" max="10503" width="25" style="58" customWidth="1"/>
    <col min="10504" max="10504" width="3.140625" style="58" customWidth="1"/>
    <col min="10505" max="10506" width="15" style="58" customWidth="1"/>
    <col min="10507" max="10507" width="10.7109375" style="58" customWidth="1"/>
    <col min="10508" max="10508" width="9.7109375" style="58" customWidth="1"/>
    <col min="10509" max="10752" width="19.42578125" style="58"/>
    <col min="10753" max="10757" width="2.28515625" style="58" customWidth="1"/>
    <col min="10758" max="10758" width="11.7109375" style="58" customWidth="1"/>
    <col min="10759" max="10759" width="25" style="58" customWidth="1"/>
    <col min="10760" max="10760" width="3.140625" style="58" customWidth="1"/>
    <col min="10761" max="10762" width="15" style="58" customWidth="1"/>
    <col min="10763" max="10763" width="10.7109375" style="58" customWidth="1"/>
    <col min="10764" max="10764" width="9.7109375" style="58" customWidth="1"/>
    <col min="10765" max="11008" width="19.42578125" style="58"/>
    <col min="11009" max="11013" width="2.28515625" style="58" customWidth="1"/>
    <col min="11014" max="11014" width="11.7109375" style="58" customWidth="1"/>
    <col min="11015" max="11015" width="25" style="58" customWidth="1"/>
    <col min="11016" max="11016" width="3.140625" style="58" customWidth="1"/>
    <col min="11017" max="11018" width="15" style="58" customWidth="1"/>
    <col min="11019" max="11019" width="10.7109375" style="58" customWidth="1"/>
    <col min="11020" max="11020" width="9.7109375" style="58" customWidth="1"/>
    <col min="11021" max="11264" width="19.42578125" style="58"/>
    <col min="11265" max="11269" width="2.28515625" style="58" customWidth="1"/>
    <col min="11270" max="11270" width="11.7109375" style="58" customWidth="1"/>
    <col min="11271" max="11271" width="25" style="58" customWidth="1"/>
    <col min="11272" max="11272" width="3.140625" style="58" customWidth="1"/>
    <col min="11273" max="11274" width="15" style="58" customWidth="1"/>
    <col min="11275" max="11275" width="10.7109375" style="58" customWidth="1"/>
    <col min="11276" max="11276" width="9.7109375" style="58" customWidth="1"/>
    <col min="11277" max="11520" width="19.42578125" style="58"/>
    <col min="11521" max="11525" width="2.28515625" style="58" customWidth="1"/>
    <col min="11526" max="11526" width="11.7109375" style="58" customWidth="1"/>
    <col min="11527" max="11527" width="25" style="58" customWidth="1"/>
    <col min="11528" max="11528" width="3.140625" style="58" customWidth="1"/>
    <col min="11529" max="11530" width="15" style="58" customWidth="1"/>
    <col min="11531" max="11531" width="10.7109375" style="58" customWidth="1"/>
    <col min="11532" max="11532" width="9.7109375" style="58" customWidth="1"/>
    <col min="11533" max="11776" width="19.42578125" style="58"/>
    <col min="11777" max="11781" width="2.28515625" style="58" customWidth="1"/>
    <col min="11782" max="11782" width="11.7109375" style="58" customWidth="1"/>
    <col min="11783" max="11783" width="25" style="58" customWidth="1"/>
    <col min="11784" max="11784" width="3.140625" style="58" customWidth="1"/>
    <col min="11785" max="11786" width="15" style="58" customWidth="1"/>
    <col min="11787" max="11787" width="10.7109375" style="58" customWidth="1"/>
    <col min="11788" max="11788" width="9.7109375" style="58" customWidth="1"/>
    <col min="11789" max="12032" width="19.42578125" style="58"/>
    <col min="12033" max="12037" width="2.28515625" style="58" customWidth="1"/>
    <col min="12038" max="12038" width="11.7109375" style="58" customWidth="1"/>
    <col min="12039" max="12039" width="25" style="58" customWidth="1"/>
    <col min="12040" max="12040" width="3.140625" style="58" customWidth="1"/>
    <col min="12041" max="12042" width="15" style="58" customWidth="1"/>
    <col min="12043" max="12043" width="10.7109375" style="58" customWidth="1"/>
    <col min="12044" max="12044" width="9.7109375" style="58" customWidth="1"/>
    <col min="12045" max="12288" width="19.42578125" style="58"/>
    <col min="12289" max="12293" width="2.28515625" style="58" customWidth="1"/>
    <col min="12294" max="12294" width="11.7109375" style="58" customWidth="1"/>
    <col min="12295" max="12295" width="25" style="58" customWidth="1"/>
    <col min="12296" max="12296" width="3.140625" style="58" customWidth="1"/>
    <col min="12297" max="12298" width="15" style="58" customWidth="1"/>
    <col min="12299" max="12299" width="10.7109375" style="58" customWidth="1"/>
    <col min="12300" max="12300" width="9.7109375" style="58" customWidth="1"/>
    <col min="12301" max="12544" width="19.42578125" style="58"/>
    <col min="12545" max="12549" width="2.28515625" style="58" customWidth="1"/>
    <col min="12550" max="12550" width="11.7109375" style="58" customWidth="1"/>
    <col min="12551" max="12551" width="25" style="58" customWidth="1"/>
    <col min="12552" max="12552" width="3.140625" style="58" customWidth="1"/>
    <col min="12553" max="12554" width="15" style="58" customWidth="1"/>
    <col min="12555" max="12555" width="10.7109375" style="58" customWidth="1"/>
    <col min="12556" max="12556" width="9.7109375" style="58" customWidth="1"/>
    <col min="12557" max="12800" width="19.42578125" style="58"/>
    <col min="12801" max="12805" width="2.28515625" style="58" customWidth="1"/>
    <col min="12806" max="12806" width="11.7109375" style="58" customWidth="1"/>
    <col min="12807" max="12807" width="25" style="58" customWidth="1"/>
    <col min="12808" max="12808" width="3.140625" style="58" customWidth="1"/>
    <col min="12809" max="12810" width="15" style="58" customWidth="1"/>
    <col min="12811" max="12811" width="10.7109375" style="58" customWidth="1"/>
    <col min="12812" max="12812" width="9.7109375" style="58" customWidth="1"/>
    <col min="12813" max="13056" width="19.42578125" style="58"/>
    <col min="13057" max="13061" width="2.28515625" style="58" customWidth="1"/>
    <col min="13062" max="13062" width="11.7109375" style="58" customWidth="1"/>
    <col min="13063" max="13063" width="25" style="58" customWidth="1"/>
    <col min="13064" max="13064" width="3.140625" style="58" customWidth="1"/>
    <col min="13065" max="13066" width="15" style="58" customWidth="1"/>
    <col min="13067" max="13067" width="10.7109375" style="58" customWidth="1"/>
    <col min="13068" max="13068" width="9.7109375" style="58" customWidth="1"/>
    <col min="13069" max="13312" width="19.42578125" style="58"/>
    <col min="13313" max="13317" width="2.28515625" style="58" customWidth="1"/>
    <col min="13318" max="13318" width="11.7109375" style="58" customWidth="1"/>
    <col min="13319" max="13319" width="25" style="58" customWidth="1"/>
    <col min="13320" max="13320" width="3.140625" style="58" customWidth="1"/>
    <col min="13321" max="13322" width="15" style="58" customWidth="1"/>
    <col min="13323" max="13323" width="10.7109375" style="58" customWidth="1"/>
    <col min="13324" max="13324" width="9.7109375" style="58" customWidth="1"/>
    <col min="13325" max="13568" width="19.42578125" style="58"/>
    <col min="13569" max="13573" width="2.28515625" style="58" customWidth="1"/>
    <col min="13574" max="13574" width="11.7109375" style="58" customWidth="1"/>
    <col min="13575" max="13575" width="25" style="58" customWidth="1"/>
    <col min="13576" max="13576" width="3.140625" style="58" customWidth="1"/>
    <col min="13577" max="13578" width="15" style="58" customWidth="1"/>
    <col min="13579" max="13579" width="10.7109375" style="58" customWidth="1"/>
    <col min="13580" max="13580" width="9.7109375" style="58" customWidth="1"/>
    <col min="13581" max="13824" width="19.42578125" style="58"/>
    <col min="13825" max="13829" width="2.28515625" style="58" customWidth="1"/>
    <col min="13830" max="13830" width="11.7109375" style="58" customWidth="1"/>
    <col min="13831" max="13831" width="25" style="58" customWidth="1"/>
    <col min="13832" max="13832" width="3.140625" style="58" customWidth="1"/>
    <col min="13833" max="13834" width="15" style="58" customWidth="1"/>
    <col min="13835" max="13835" width="10.7109375" style="58" customWidth="1"/>
    <col min="13836" max="13836" width="9.7109375" style="58" customWidth="1"/>
    <col min="13837" max="14080" width="19.42578125" style="58"/>
    <col min="14081" max="14085" width="2.28515625" style="58" customWidth="1"/>
    <col min="14086" max="14086" width="11.7109375" style="58" customWidth="1"/>
    <col min="14087" max="14087" width="25" style="58" customWidth="1"/>
    <col min="14088" max="14088" width="3.140625" style="58" customWidth="1"/>
    <col min="14089" max="14090" width="15" style="58" customWidth="1"/>
    <col min="14091" max="14091" width="10.7109375" style="58" customWidth="1"/>
    <col min="14092" max="14092" width="9.7109375" style="58" customWidth="1"/>
    <col min="14093" max="14336" width="19.42578125" style="58"/>
    <col min="14337" max="14341" width="2.28515625" style="58" customWidth="1"/>
    <col min="14342" max="14342" width="11.7109375" style="58" customWidth="1"/>
    <col min="14343" max="14343" width="25" style="58" customWidth="1"/>
    <col min="14344" max="14344" width="3.140625" style="58" customWidth="1"/>
    <col min="14345" max="14346" width="15" style="58" customWidth="1"/>
    <col min="14347" max="14347" width="10.7109375" style="58" customWidth="1"/>
    <col min="14348" max="14348" width="9.7109375" style="58" customWidth="1"/>
    <col min="14349" max="14592" width="19.42578125" style="58"/>
    <col min="14593" max="14597" width="2.28515625" style="58" customWidth="1"/>
    <col min="14598" max="14598" width="11.7109375" style="58" customWidth="1"/>
    <col min="14599" max="14599" width="25" style="58" customWidth="1"/>
    <col min="14600" max="14600" width="3.140625" style="58" customWidth="1"/>
    <col min="14601" max="14602" width="15" style="58" customWidth="1"/>
    <col min="14603" max="14603" width="10.7109375" style="58" customWidth="1"/>
    <col min="14604" max="14604" width="9.7109375" style="58" customWidth="1"/>
    <col min="14605" max="14848" width="19.42578125" style="58"/>
    <col min="14849" max="14853" width="2.28515625" style="58" customWidth="1"/>
    <col min="14854" max="14854" width="11.7109375" style="58" customWidth="1"/>
    <col min="14855" max="14855" width="25" style="58" customWidth="1"/>
    <col min="14856" max="14856" width="3.140625" style="58" customWidth="1"/>
    <col min="14857" max="14858" width="15" style="58" customWidth="1"/>
    <col min="14859" max="14859" width="10.7109375" style="58" customWidth="1"/>
    <col min="14860" max="14860" width="9.7109375" style="58" customWidth="1"/>
    <col min="14861" max="15104" width="19.42578125" style="58"/>
    <col min="15105" max="15109" width="2.28515625" style="58" customWidth="1"/>
    <col min="15110" max="15110" width="11.7109375" style="58" customWidth="1"/>
    <col min="15111" max="15111" width="25" style="58" customWidth="1"/>
    <col min="15112" max="15112" width="3.140625" style="58" customWidth="1"/>
    <col min="15113" max="15114" width="15" style="58" customWidth="1"/>
    <col min="15115" max="15115" width="10.7109375" style="58" customWidth="1"/>
    <col min="15116" max="15116" width="9.7109375" style="58" customWidth="1"/>
    <col min="15117" max="15360" width="19.42578125" style="58"/>
    <col min="15361" max="15365" width="2.28515625" style="58" customWidth="1"/>
    <col min="15366" max="15366" width="11.7109375" style="58" customWidth="1"/>
    <col min="15367" max="15367" width="25" style="58" customWidth="1"/>
    <col min="15368" max="15368" width="3.140625" style="58" customWidth="1"/>
    <col min="15369" max="15370" width="15" style="58" customWidth="1"/>
    <col min="15371" max="15371" width="10.7109375" style="58" customWidth="1"/>
    <col min="15372" max="15372" width="9.7109375" style="58" customWidth="1"/>
    <col min="15373" max="15616" width="19.42578125" style="58"/>
    <col min="15617" max="15621" width="2.28515625" style="58" customWidth="1"/>
    <col min="15622" max="15622" width="11.7109375" style="58" customWidth="1"/>
    <col min="15623" max="15623" width="25" style="58" customWidth="1"/>
    <col min="15624" max="15624" width="3.140625" style="58" customWidth="1"/>
    <col min="15625" max="15626" width="15" style="58" customWidth="1"/>
    <col min="15627" max="15627" width="10.7109375" style="58" customWidth="1"/>
    <col min="15628" max="15628" width="9.7109375" style="58" customWidth="1"/>
    <col min="15629" max="15872" width="19.42578125" style="58"/>
    <col min="15873" max="15877" width="2.28515625" style="58" customWidth="1"/>
    <col min="15878" max="15878" width="11.7109375" style="58" customWidth="1"/>
    <col min="15879" max="15879" width="25" style="58" customWidth="1"/>
    <col min="15880" max="15880" width="3.140625" style="58" customWidth="1"/>
    <col min="15881" max="15882" width="15" style="58" customWidth="1"/>
    <col min="15883" max="15883" width="10.7109375" style="58" customWidth="1"/>
    <col min="15884" max="15884" width="9.7109375" style="58" customWidth="1"/>
    <col min="15885" max="16128" width="19.42578125" style="58"/>
    <col min="16129" max="16133" width="2.28515625" style="58" customWidth="1"/>
    <col min="16134" max="16134" width="11.7109375" style="58" customWidth="1"/>
    <col min="16135" max="16135" width="25" style="58" customWidth="1"/>
    <col min="16136" max="16136" width="3.140625" style="58" customWidth="1"/>
    <col min="16137" max="16138" width="15" style="58" customWidth="1"/>
    <col min="16139" max="16139" width="10.7109375" style="58" customWidth="1"/>
    <col min="16140" max="16140" width="9.7109375" style="58" customWidth="1"/>
    <col min="16141" max="16384" width="19.42578125" style="58"/>
  </cols>
  <sheetData>
    <row r="1" spans="1:15">
      <c r="A1" s="1197" t="s">
        <v>116</v>
      </c>
      <c r="B1" s="1197"/>
      <c r="C1" s="1197"/>
      <c r="D1" s="1197"/>
      <c r="E1" s="1197"/>
      <c r="F1" s="1197"/>
      <c r="G1" s="1197"/>
      <c r="H1" s="1197"/>
      <c r="I1" s="1197"/>
      <c r="J1" s="1197"/>
      <c r="K1" s="1197"/>
      <c r="L1" s="1197"/>
    </row>
    <row r="2" spans="1:15" ht="16.5">
      <c r="A2" s="1197" t="s">
        <v>117</v>
      </c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</row>
    <row r="3" spans="1:15" ht="15.75" customHeight="1">
      <c r="A3" s="1198"/>
      <c r="B3" s="1198"/>
      <c r="C3" s="1198"/>
      <c r="D3" s="1198"/>
      <c r="E3" s="1198"/>
      <c r="F3" s="1198"/>
      <c r="G3" s="1198"/>
      <c r="H3" s="1198"/>
      <c r="I3" s="1198"/>
      <c r="J3" s="1198"/>
      <c r="K3" s="1198"/>
      <c r="L3" s="1198"/>
    </row>
    <row r="4" spans="1:15" s="59" customFormat="1" ht="14.1" customHeight="1">
      <c r="A4" s="1199" t="s">
        <v>118</v>
      </c>
      <c r="B4" s="1200"/>
      <c r="C4" s="1200"/>
      <c r="D4" s="1200"/>
      <c r="E4" s="1200"/>
      <c r="F4" s="1200"/>
      <c r="G4" s="1200"/>
      <c r="H4" s="1200"/>
      <c r="I4" s="1203" t="s">
        <v>119</v>
      </c>
      <c r="J4" s="1204"/>
      <c r="K4" s="1209" t="s">
        <v>120</v>
      </c>
      <c r="L4" s="1210"/>
    </row>
    <row r="5" spans="1:15" s="59" customFormat="1" ht="14.1" customHeight="1">
      <c r="A5" s="1201"/>
      <c r="B5" s="1201"/>
      <c r="C5" s="1201"/>
      <c r="D5" s="1201"/>
      <c r="E5" s="1201"/>
      <c r="F5" s="1201"/>
      <c r="G5" s="1201"/>
      <c r="H5" s="1201"/>
      <c r="I5" s="1205"/>
      <c r="J5" s="1206"/>
      <c r="K5" s="1205"/>
      <c r="L5" s="1211"/>
    </row>
    <row r="6" spans="1:15" s="59" customFormat="1" ht="14.1" customHeight="1">
      <c r="A6" s="1201"/>
      <c r="B6" s="1201"/>
      <c r="C6" s="1201"/>
      <c r="D6" s="1201"/>
      <c r="E6" s="1201"/>
      <c r="F6" s="1201"/>
      <c r="G6" s="1201"/>
      <c r="H6" s="1201"/>
      <c r="I6" s="1207"/>
      <c r="J6" s="1208"/>
      <c r="K6" s="1205"/>
      <c r="L6" s="1211"/>
    </row>
    <row r="7" spans="1:15" s="59" customFormat="1" ht="14.1" customHeight="1">
      <c r="A7" s="1201"/>
      <c r="B7" s="1201"/>
      <c r="C7" s="1201"/>
      <c r="D7" s="1201"/>
      <c r="E7" s="1201"/>
      <c r="F7" s="1201"/>
      <c r="G7" s="1201"/>
      <c r="H7" s="1201"/>
      <c r="I7" s="1213" t="s">
        <v>121</v>
      </c>
      <c r="J7" s="1213" t="s">
        <v>122</v>
      </c>
      <c r="K7" s="1205"/>
      <c r="L7" s="1211"/>
    </row>
    <row r="8" spans="1:15" s="59" customFormat="1" ht="14.1" customHeight="1">
      <c r="A8" s="1201"/>
      <c r="B8" s="1201"/>
      <c r="C8" s="1201"/>
      <c r="D8" s="1201"/>
      <c r="E8" s="1201"/>
      <c r="F8" s="1201"/>
      <c r="G8" s="1201"/>
      <c r="H8" s="1201"/>
      <c r="I8" s="1214"/>
      <c r="J8" s="1214"/>
      <c r="K8" s="1205"/>
      <c r="L8" s="1211"/>
    </row>
    <row r="9" spans="1:15" s="59" customFormat="1" ht="14.1" customHeight="1">
      <c r="A9" s="1201"/>
      <c r="B9" s="1201"/>
      <c r="C9" s="1201"/>
      <c r="D9" s="1201"/>
      <c r="E9" s="1201"/>
      <c r="F9" s="1201"/>
      <c r="G9" s="1201"/>
      <c r="H9" s="1201"/>
      <c r="I9" s="1215"/>
      <c r="J9" s="1215"/>
      <c r="K9" s="1207"/>
      <c r="L9" s="1212"/>
    </row>
    <row r="10" spans="1:15" s="59" customFormat="1" ht="14.1" customHeight="1">
      <c r="A10" s="1202"/>
      <c r="B10" s="1202"/>
      <c r="C10" s="1202"/>
      <c r="D10" s="1202"/>
      <c r="E10" s="1202"/>
      <c r="F10" s="1202"/>
      <c r="G10" s="1202"/>
      <c r="H10" s="1202"/>
      <c r="I10" s="1216" t="s">
        <v>123</v>
      </c>
      <c r="J10" s="1217"/>
      <c r="K10" s="1218"/>
      <c r="L10" s="60" t="s">
        <v>124</v>
      </c>
    </row>
    <row r="11" spans="1:15" s="61" customFormat="1" ht="27" customHeight="1">
      <c r="A11" s="1196"/>
      <c r="B11" s="1196"/>
      <c r="C11" s="1196"/>
      <c r="D11" s="1196"/>
      <c r="E11" s="1196"/>
      <c r="F11" s="1196"/>
      <c r="G11" s="1196"/>
      <c r="H11" s="1196"/>
      <c r="I11" s="1196"/>
      <c r="J11" s="1196"/>
      <c r="K11" s="1196"/>
      <c r="L11" s="1196"/>
    </row>
    <row r="12" spans="1:15" s="34" customFormat="1" ht="22.5" customHeight="1">
      <c r="A12" s="62"/>
      <c r="B12" s="63"/>
      <c r="C12" s="63"/>
      <c r="D12" s="63"/>
      <c r="E12" s="63"/>
      <c r="F12" s="63"/>
      <c r="G12" s="63"/>
      <c r="H12" s="63"/>
      <c r="I12" s="64" t="s">
        <v>125</v>
      </c>
      <c r="J12" s="65"/>
      <c r="K12" s="65"/>
      <c r="L12" s="66"/>
      <c r="M12" s="67"/>
      <c r="N12" s="65"/>
      <c r="O12" s="67"/>
    </row>
    <row r="13" spans="1:15" s="34" customFormat="1" ht="22.5" customHeight="1">
      <c r="A13" s="62"/>
      <c r="B13" s="63"/>
      <c r="C13" s="63"/>
      <c r="D13" s="63"/>
      <c r="E13" s="63"/>
      <c r="F13" s="63"/>
      <c r="G13" s="63"/>
      <c r="H13" s="63"/>
      <c r="I13" s="64"/>
      <c r="J13" s="65"/>
      <c r="K13" s="65"/>
      <c r="L13" s="66"/>
      <c r="M13" s="67"/>
      <c r="N13" s="65"/>
      <c r="O13" s="67"/>
    </row>
    <row r="14" spans="1:15" s="34" customFormat="1" ht="22.5" customHeight="1">
      <c r="A14" s="68"/>
      <c r="B14" s="68" t="s">
        <v>126</v>
      </c>
      <c r="C14" s="68"/>
      <c r="D14" s="62"/>
      <c r="E14" s="63"/>
      <c r="F14" s="63"/>
      <c r="G14" s="63"/>
      <c r="H14" s="63"/>
      <c r="I14" s="69">
        <v>157764</v>
      </c>
      <c r="J14" s="70">
        <v>154980</v>
      </c>
      <c r="K14" s="71">
        <f>J14-I14</f>
        <v>-2784</v>
      </c>
      <c r="L14" s="72">
        <f>100/I14*J14-100</f>
        <v>-1.7646611394234384</v>
      </c>
      <c r="M14" s="71"/>
      <c r="N14" s="65"/>
      <c r="O14" s="67"/>
    </row>
    <row r="15" spans="1:15" s="34" customFormat="1" ht="22.5" customHeight="1">
      <c r="B15" s="68" t="s">
        <v>127</v>
      </c>
      <c r="I15" s="69">
        <v>136347</v>
      </c>
      <c r="J15" s="70">
        <v>136003</v>
      </c>
      <c r="K15" s="71">
        <f t="shared" ref="K15:K24" si="0">J15-I15</f>
        <v>-344</v>
      </c>
      <c r="L15" s="72">
        <f t="shared" ref="L15:L24" si="1">100/I15*J15-100</f>
        <v>-0.25229744695519685</v>
      </c>
      <c r="M15" s="71"/>
      <c r="N15" s="65"/>
      <c r="O15" s="67"/>
    </row>
    <row r="16" spans="1:15" s="34" customFormat="1" ht="22.5" customHeight="1">
      <c r="B16" s="68" t="s">
        <v>128</v>
      </c>
      <c r="I16" s="69">
        <v>135471</v>
      </c>
      <c r="J16" s="70">
        <v>132877</v>
      </c>
      <c r="K16" s="71">
        <f t="shared" si="0"/>
        <v>-2594</v>
      </c>
      <c r="L16" s="72">
        <f t="shared" si="1"/>
        <v>-1.9148009537096442</v>
      </c>
      <c r="M16" s="71"/>
      <c r="N16" s="67"/>
      <c r="O16" s="67"/>
    </row>
    <row r="17" spans="1:15" s="34" customFormat="1" ht="15" customHeight="1">
      <c r="B17" s="68"/>
      <c r="C17" s="62" t="s">
        <v>129</v>
      </c>
      <c r="D17" s="63"/>
      <c r="E17" s="63"/>
      <c r="F17" s="63"/>
      <c r="G17" s="63"/>
      <c r="H17" s="63"/>
      <c r="I17" s="69">
        <v>72141</v>
      </c>
      <c r="J17" s="70">
        <v>70816</v>
      </c>
      <c r="K17" s="71">
        <f t="shared" si="0"/>
        <v>-1325</v>
      </c>
      <c r="L17" s="72">
        <f t="shared" si="1"/>
        <v>-1.8366809442619285</v>
      </c>
      <c r="M17" s="71"/>
      <c r="N17" s="67"/>
      <c r="O17" s="67"/>
    </row>
    <row r="18" spans="1:15" s="34" customFormat="1" ht="15" customHeight="1">
      <c r="B18" s="68"/>
      <c r="C18" s="68" t="s">
        <v>130</v>
      </c>
      <c r="D18" s="68"/>
      <c r="I18" s="69">
        <v>119702</v>
      </c>
      <c r="J18" s="70">
        <v>117749</v>
      </c>
      <c r="K18" s="71">
        <f t="shared" si="0"/>
        <v>-1953</v>
      </c>
      <c r="L18" s="72">
        <f t="shared" si="1"/>
        <v>-1.6315516866886099</v>
      </c>
      <c r="M18" s="71"/>
      <c r="N18" s="67"/>
      <c r="O18" s="67"/>
    </row>
    <row r="19" spans="1:15" s="34" customFormat="1" ht="22.5" customHeight="1">
      <c r="B19" s="68" t="s">
        <v>131</v>
      </c>
      <c r="C19" s="68"/>
      <c r="G19" s="73"/>
      <c r="I19" s="69">
        <v>110930</v>
      </c>
      <c r="J19" s="70">
        <v>109310</v>
      </c>
      <c r="K19" s="71">
        <f t="shared" si="0"/>
        <v>-1620</v>
      </c>
      <c r="L19" s="72">
        <f t="shared" si="1"/>
        <v>-1.4603804200847321</v>
      </c>
      <c r="M19" s="71"/>
      <c r="N19" s="67"/>
      <c r="O19" s="67"/>
    </row>
    <row r="20" spans="1:15" s="34" customFormat="1" ht="15" customHeight="1">
      <c r="B20" s="68"/>
      <c r="C20" s="62" t="s">
        <v>129</v>
      </c>
      <c r="D20" s="62"/>
      <c r="E20" s="62"/>
      <c r="F20" s="62"/>
      <c r="G20" s="62"/>
      <c r="H20" s="62"/>
      <c r="I20" s="69">
        <v>38471</v>
      </c>
      <c r="J20" s="70">
        <v>39018</v>
      </c>
      <c r="K20" s="71">
        <f t="shared" si="0"/>
        <v>547</v>
      </c>
      <c r="L20" s="72">
        <f t="shared" si="1"/>
        <v>1.4218502248446896</v>
      </c>
      <c r="M20" s="71"/>
      <c r="N20" s="67"/>
      <c r="O20" s="67"/>
    </row>
    <row r="21" spans="1:15" s="34" customFormat="1" ht="15" customHeight="1">
      <c r="B21" s="68"/>
      <c r="C21" s="68" t="s">
        <v>130</v>
      </c>
      <c r="D21" s="68"/>
      <c r="I21" s="69">
        <v>97863</v>
      </c>
      <c r="J21" s="70">
        <v>97173</v>
      </c>
      <c r="K21" s="71">
        <f t="shared" si="0"/>
        <v>-690</v>
      </c>
      <c r="L21" s="72">
        <f t="shared" si="1"/>
        <v>-0.7050672879433364</v>
      </c>
      <c r="M21" s="71"/>
      <c r="N21" s="67"/>
      <c r="O21" s="67"/>
    </row>
    <row r="22" spans="1:15" s="34" customFormat="1" ht="22.5" customHeight="1">
      <c r="B22" s="74" t="s">
        <v>132</v>
      </c>
      <c r="C22" s="73"/>
      <c r="D22" s="73"/>
      <c r="E22" s="74"/>
      <c r="F22" s="74"/>
      <c r="G22" s="74"/>
      <c r="H22" s="62"/>
      <c r="I22" s="69">
        <v>126149</v>
      </c>
      <c r="J22" s="70">
        <v>123618</v>
      </c>
      <c r="K22" s="71">
        <f t="shared" si="0"/>
        <v>-2531</v>
      </c>
      <c r="L22" s="72">
        <f t="shared" si="1"/>
        <v>-2.0063575612965678</v>
      </c>
      <c r="M22" s="71"/>
      <c r="N22" s="67"/>
      <c r="O22" s="67"/>
    </row>
    <row r="23" spans="1:15" s="34" customFormat="1" ht="15" customHeight="1">
      <c r="C23" s="62" t="s">
        <v>133</v>
      </c>
      <c r="D23" s="68"/>
      <c r="F23" s="62"/>
      <c r="G23" s="62"/>
      <c r="H23" s="62"/>
      <c r="I23" s="69">
        <v>79537</v>
      </c>
      <c r="J23" s="70">
        <v>77669</v>
      </c>
      <c r="K23" s="71">
        <f t="shared" si="0"/>
        <v>-1868</v>
      </c>
      <c r="L23" s="72">
        <f t="shared" si="1"/>
        <v>-2.3485924789720514</v>
      </c>
      <c r="M23" s="71"/>
      <c r="N23" s="67"/>
      <c r="O23" s="67"/>
    </row>
    <row r="24" spans="1:15" s="34" customFormat="1" ht="15" customHeight="1">
      <c r="C24" s="62" t="s">
        <v>134</v>
      </c>
      <c r="D24" s="68"/>
      <c r="F24" s="62"/>
      <c r="G24" s="62"/>
      <c r="H24" s="62"/>
      <c r="I24" s="69">
        <v>51834</v>
      </c>
      <c r="J24" s="70">
        <v>50985</v>
      </c>
      <c r="K24" s="71">
        <f t="shared" si="0"/>
        <v>-849</v>
      </c>
      <c r="L24" s="72">
        <f t="shared" si="1"/>
        <v>-1.6379210556777366</v>
      </c>
      <c r="M24" s="67"/>
      <c r="N24" s="67"/>
      <c r="O24" s="67"/>
    </row>
    <row r="25" spans="1:15" s="34" customFormat="1" ht="15" customHeight="1">
      <c r="B25" s="68"/>
      <c r="C25" s="68"/>
      <c r="D25" s="62"/>
      <c r="E25" s="63"/>
      <c r="F25" s="63"/>
      <c r="G25" s="63"/>
      <c r="H25" s="63"/>
      <c r="I25" s="65"/>
      <c r="K25" s="65"/>
      <c r="L25" s="72"/>
      <c r="M25" s="67"/>
      <c r="N25" s="67"/>
      <c r="O25" s="67"/>
    </row>
    <row r="26" spans="1:15" s="34" customFormat="1" ht="15" customHeight="1">
      <c r="B26" s="68"/>
      <c r="C26" s="68"/>
      <c r="D26" s="62"/>
      <c r="E26" s="63"/>
      <c r="F26" s="63"/>
      <c r="G26" s="63"/>
      <c r="H26" s="63"/>
      <c r="I26" s="65"/>
      <c r="K26" s="65"/>
      <c r="L26" s="72"/>
      <c r="M26" s="67"/>
      <c r="N26" s="67"/>
      <c r="O26" s="67"/>
    </row>
    <row r="27" spans="1:15" s="34" customFormat="1" ht="23.25" customHeight="1">
      <c r="B27" s="68"/>
      <c r="C27" s="68"/>
      <c r="D27" s="62"/>
      <c r="E27" s="63"/>
      <c r="F27" s="63"/>
      <c r="G27" s="63"/>
      <c r="H27" s="63"/>
      <c r="I27" s="75" t="s">
        <v>135</v>
      </c>
      <c r="K27" s="65"/>
      <c r="L27" s="72"/>
      <c r="M27" s="67"/>
      <c r="N27" s="67"/>
      <c r="O27" s="67"/>
    </row>
    <row r="28" spans="1:15" s="34" customFormat="1" ht="23.25" customHeight="1">
      <c r="B28" s="68"/>
      <c r="C28" s="68"/>
      <c r="D28" s="62"/>
      <c r="E28" s="63"/>
      <c r="F28" s="63"/>
      <c r="G28" s="63"/>
      <c r="H28" s="63"/>
      <c r="I28" s="75"/>
      <c r="K28" s="65"/>
      <c r="L28" s="72"/>
      <c r="M28" s="67"/>
      <c r="N28" s="67"/>
      <c r="O28" s="67"/>
    </row>
    <row r="29" spans="1:15" s="34" customFormat="1" ht="22.5" customHeight="1">
      <c r="A29" s="76"/>
      <c r="B29" s="76" t="s">
        <v>126</v>
      </c>
      <c r="C29" s="76"/>
      <c r="D29" s="76"/>
      <c r="E29" s="76"/>
      <c r="F29" s="76"/>
      <c r="G29" s="63"/>
      <c r="H29" s="63"/>
      <c r="I29" s="69">
        <v>12685993</v>
      </c>
      <c r="J29" s="70">
        <v>12702049</v>
      </c>
      <c r="K29" s="71">
        <f t="shared" ref="K29:K47" si="2">J29-I29</f>
        <v>16056</v>
      </c>
      <c r="L29" s="72">
        <f>100/I29*J29-100</f>
        <v>0.1265647868479931</v>
      </c>
      <c r="M29" s="67"/>
      <c r="N29" s="67"/>
      <c r="O29" s="67"/>
    </row>
    <row r="30" spans="1:15" s="34" customFormat="1" ht="22.5" customHeight="1">
      <c r="B30" s="68" t="s">
        <v>127</v>
      </c>
      <c r="I30" s="69">
        <v>3878249</v>
      </c>
      <c r="J30" s="70">
        <v>3874211</v>
      </c>
      <c r="K30" s="71">
        <f t="shared" si="2"/>
        <v>-4038</v>
      </c>
      <c r="L30" s="72">
        <f t="shared" ref="L30:L47" si="3">100/I30*J30-100</f>
        <v>-0.10411915274136163</v>
      </c>
      <c r="M30" s="67"/>
      <c r="N30" s="67"/>
      <c r="O30" s="67"/>
    </row>
    <row r="31" spans="1:15" s="34" customFormat="1" ht="15" customHeight="1">
      <c r="B31" s="68"/>
      <c r="C31" s="74" t="s">
        <v>136</v>
      </c>
      <c r="D31" s="77"/>
      <c r="E31" s="77"/>
      <c r="F31" s="77"/>
      <c r="G31" s="77"/>
      <c r="H31" s="63"/>
      <c r="I31" s="69">
        <v>2670965</v>
      </c>
      <c r="J31" s="70">
        <v>2672598</v>
      </c>
      <c r="K31" s="71">
        <f t="shared" si="2"/>
        <v>1633</v>
      </c>
      <c r="L31" s="72">
        <f t="shared" si="3"/>
        <v>6.1138951652296214E-2</v>
      </c>
      <c r="M31" s="67"/>
      <c r="N31" s="67"/>
      <c r="O31" s="67"/>
    </row>
    <row r="32" spans="1:15" s="34" customFormat="1" ht="15" customHeight="1">
      <c r="B32" s="68"/>
      <c r="C32" s="78" t="s">
        <v>137</v>
      </c>
      <c r="D32" s="73"/>
      <c r="E32" s="73"/>
      <c r="F32" s="73"/>
      <c r="G32" s="73"/>
      <c r="I32" s="69">
        <v>1207284</v>
      </c>
      <c r="J32" s="70">
        <v>1201613</v>
      </c>
      <c r="K32" s="71">
        <f t="shared" si="2"/>
        <v>-5671</v>
      </c>
      <c r="L32" s="72">
        <f t="shared" si="3"/>
        <v>-0.4697320597307737</v>
      </c>
      <c r="M32" s="67"/>
      <c r="N32" s="67"/>
      <c r="O32" s="67"/>
    </row>
    <row r="33" spans="1:15" s="34" customFormat="1" ht="15" customHeight="1">
      <c r="B33" s="68"/>
      <c r="C33" s="68"/>
      <c r="D33" s="62" t="s">
        <v>129</v>
      </c>
      <c r="E33" s="63"/>
      <c r="F33" s="63"/>
      <c r="G33" s="63"/>
      <c r="H33" s="63"/>
      <c r="I33" s="69">
        <v>496380</v>
      </c>
      <c r="J33" s="70">
        <v>493024</v>
      </c>
      <c r="K33" s="71">
        <f t="shared" si="2"/>
        <v>-3356</v>
      </c>
      <c r="L33" s="72">
        <f t="shared" si="3"/>
        <v>-0.67609492727346776</v>
      </c>
      <c r="M33" s="67"/>
      <c r="N33" s="67"/>
      <c r="O33" s="67"/>
    </row>
    <row r="34" spans="1:15" s="34" customFormat="1" ht="15" customHeight="1">
      <c r="B34" s="68"/>
      <c r="C34" s="68"/>
      <c r="D34" s="62" t="s">
        <v>138</v>
      </c>
      <c r="E34" s="63"/>
      <c r="F34" s="63"/>
      <c r="G34" s="63"/>
      <c r="H34" s="63"/>
      <c r="I34" s="69">
        <v>710904</v>
      </c>
      <c r="J34" s="70">
        <v>708589</v>
      </c>
      <c r="K34" s="71">
        <f t="shared" si="2"/>
        <v>-2315</v>
      </c>
      <c r="L34" s="72">
        <f t="shared" si="3"/>
        <v>-0.32564171815042187</v>
      </c>
      <c r="M34" s="67"/>
      <c r="N34" s="67"/>
      <c r="O34" s="67"/>
    </row>
    <row r="35" spans="1:15" s="34" customFormat="1" ht="22.5" customHeight="1">
      <c r="B35" s="68" t="s">
        <v>128</v>
      </c>
      <c r="I35" s="69">
        <v>3014733</v>
      </c>
      <c r="J35" s="70">
        <v>3004297</v>
      </c>
      <c r="K35" s="71">
        <f t="shared" si="2"/>
        <v>-10436</v>
      </c>
      <c r="L35" s="72">
        <f t="shared" si="3"/>
        <v>-0.34616664228639138</v>
      </c>
      <c r="M35" s="67"/>
      <c r="N35" s="67"/>
      <c r="O35" s="67"/>
    </row>
    <row r="36" spans="1:15" s="34" customFormat="1" ht="15" customHeight="1">
      <c r="B36" s="68"/>
      <c r="C36" s="62" t="s">
        <v>129</v>
      </c>
      <c r="D36" s="63"/>
      <c r="E36" s="63"/>
      <c r="F36" s="63"/>
      <c r="G36" s="63"/>
      <c r="H36" s="63"/>
      <c r="I36" s="69">
        <v>1027249</v>
      </c>
      <c r="J36" s="70">
        <v>1025526</v>
      </c>
      <c r="K36" s="71">
        <f t="shared" si="2"/>
        <v>-1723</v>
      </c>
      <c r="L36" s="72">
        <f t="shared" si="3"/>
        <v>-0.16772953782384548</v>
      </c>
      <c r="M36" s="67"/>
      <c r="N36" s="67"/>
      <c r="O36" s="67"/>
    </row>
    <row r="37" spans="1:15" s="34" customFormat="1" ht="15" customHeight="1">
      <c r="B37" s="68"/>
      <c r="C37" s="68" t="s">
        <v>139</v>
      </c>
      <c r="D37" s="68"/>
      <c r="I37" s="69">
        <v>1987484</v>
      </c>
      <c r="J37" s="70">
        <v>1978771</v>
      </c>
      <c r="K37" s="71">
        <f t="shared" si="2"/>
        <v>-8713</v>
      </c>
      <c r="L37" s="72">
        <f t="shared" si="3"/>
        <v>-0.43839346631217779</v>
      </c>
      <c r="M37" s="67"/>
      <c r="N37" s="67"/>
      <c r="O37" s="67"/>
    </row>
    <row r="38" spans="1:15" s="34" customFormat="1" ht="15" customHeight="1">
      <c r="D38" s="62" t="s">
        <v>140</v>
      </c>
      <c r="E38" s="63"/>
      <c r="F38" s="63"/>
      <c r="G38" s="63"/>
      <c r="H38" s="63"/>
      <c r="I38" s="69">
        <v>163985</v>
      </c>
      <c r="J38" s="70">
        <v>139776</v>
      </c>
      <c r="K38" s="71">
        <f t="shared" si="2"/>
        <v>-24209</v>
      </c>
      <c r="L38" s="72">
        <f t="shared" si="3"/>
        <v>-14.762935634356808</v>
      </c>
      <c r="M38" s="67"/>
      <c r="N38" s="67"/>
      <c r="O38" s="67"/>
    </row>
    <row r="39" spans="1:15" s="34" customFormat="1" ht="15" customHeight="1">
      <c r="A39" s="68"/>
      <c r="D39" s="62" t="s">
        <v>141</v>
      </c>
      <c r="E39" s="63"/>
      <c r="F39" s="63"/>
      <c r="G39" s="63"/>
      <c r="H39" s="63"/>
      <c r="I39" s="69">
        <v>1823499</v>
      </c>
      <c r="J39" s="70">
        <v>1838995</v>
      </c>
      <c r="K39" s="71">
        <f t="shared" si="2"/>
        <v>15496</v>
      </c>
      <c r="L39" s="72"/>
      <c r="M39" s="67"/>
      <c r="N39" s="67"/>
      <c r="O39" s="67"/>
    </row>
    <row r="40" spans="1:15" s="34" customFormat="1" ht="22.5" customHeight="1">
      <c r="B40" s="68" t="s">
        <v>131</v>
      </c>
      <c r="C40" s="68"/>
      <c r="G40" s="73"/>
      <c r="I40" s="69">
        <v>852292</v>
      </c>
      <c r="J40" s="70">
        <v>842361</v>
      </c>
      <c r="K40" s="71">
        <f t="shared" si="2"/>
        <v>-9931</v>
      </c>
      <c r="L40" s="72">
        <f t="shared" si="3"/>
        <v>-1.1652109840289455</v>
      </c>
      <c r="M40" s="67"/>
      <c r="N40" s="67"/>
      <c r="O40" s="67"/>
    </row>
    <row r="41" spans="1:15" s="34" customFormat="1" ht="15" customHeight="1">
      <c r="B41" s="68"/>
      <c r="C41" s="62" t="s">
        <v>129</v>
      </c>
      <c r="D41" s="62"/>
      <c r="E41" s="62"/>
      <c r="F41" s="62"/>
      <c r="G41" s="62"/>
      <c r="H41" s="62"/>
      <c r="I41" s="69">
        <v>85977</v>
      </c>
      <c r="J41" s="70">
        <v>88200</v>
      </c>
      <c r="K41" s="71">
        <f t="shared" si="2"/>
        <v>2223</v>
      </c>
      <c r="L41" s="72">
        <f t="shared" si="3"/>
        <v>2.5855752119752964</v>
      </c>
      <c r="M41" s="67"/>
      <c r="N41" s="67"/>
      <c r="O41" s="67"/>
    </row>
    <row r="42" spans="1:15" s="34" customFormat="1" ht="15" customHeight="1">
      <c r="B42" s="68"/>
      <c r="C42" s="68" t="s">
        <v>139</v>
      </c>
      <c r="D42" s="68"/>
      <c r="I42" s="69">
        <v>766315</v>
      </c>
      <c r="J42" s="70">
        <v>754161</v>
      </c>
      <c r="K42" s="71">
        <f t="shared" si="2"/>
        <v>-12154</v>
      </c>
      <c r="L42" s="72">
        <f t="shared" si="3"/>
        <v>-1.5860318537416163</v>
      </c>
      <c r="M42" s="67"/>
      <c r="N42" s="67"/>
      <c r="O42" s="67"/>
    </row>
    <row r="43" spans="1:15" s="34" customFormat="1" ht="15" customHeight="1">
      <c r="D43" s="62" t="s">
        <v>140</v>
      </c>
      <c r="F43" s="62"/>
      <c r="G43" s="62"/>
      <c r="H43" s="62"/>
      <c r="I43" s="69">
        <v>32806</v>
      </c>
      <c r="J43" s="70">
        <v>28918</v>
      </c>
      <c r="K43" s="71">
        <f t="shared" si="2"/>
        <v>-3888</v>
      </c>
      <c r="L43" s="72">
        <f t="shared" si="3"/>
        <v>-11.851490580991282</v>
      </c>
      <c r="M43" s="67"/>
      <c r="N43" s="67"/>
      <c r="O43" s="67"/>
    </row>
    <row r="44" spans="1:15" s="34" customFormat="1" ht="15" customHeight="1">
      <c r="A44" s="73"/>
      <c r="B44" s="73"/>
      <c r="C44" s="73"/>
      <c r="D44" s="74" t="s">
        <v>141</v>
      </c>
      <c r="E44" s="73"/>
      <c r="F44" s="74"/>
      <c r="G44" s="74"/>
      <c r="H44" s="62"/>
      <c r="I44" s="69">
        <v>733509</v>
      </c>
      <c r="J44" s="70">
        <v>725243</v>
      </c>
      <c r="K44" s="71">
        <f t="shared" si="2"/>
        <v>-8266</v>
      </c>
      <c r="L44" s="72">
        <f t="shared" si="3"/>
        <v>-1.1269118715653121</v>
      </c>
      <c r="M44" s="67"/>
      <c r="N44" s="67"/>
      <c r="O44" s="67"/>
    </row>
    <row r="45" spans="1:15" s="34" customFormat="1" ht="22.5" customHeight="1">
      <c r="A45" s="73"/>
      <c r="B45" s="74" t="s">
        <v>132</v>
      </c>
      <c r="C45" s="73"/>
      <c r="D45" s="73"/>
      <c r="E45" s="74"/>
      <c r="F45" s="74"/>
      <c r="G45" s="74"/>
      <c r="H45" s="62"/>
      <c r="I45" s="69">
        <v>4940719</v>
      </c>
      <c r="J45" s="70">
        <v>4981180</v>
      </c>
      <c r="K45" s="71">
        <f t="shared" si="2"/>
        <v>40461</v>
      </c>
      <c r="L45" s="72">
        <f t="shared" si="3"/>
        <v>0.81892939064131554</v>
      </c>
      <c r="M45" s="67"/>
      <c r="N45" s="67"/>
      <c r="O45" s="67"/>
    </row>
    <row r="46" spans="1:15" s="34" customFormat="1" ht="15" customHeight="1">
      <c r="A46" s="73"/>
      <c r="B46" s="73"/>
      <c r="C46" s="74" t="s">
        <v>133</v>
      </c>
      <c r="E46" s="73"/>
      <c r="F46" s="74"/>
      <c r="G46" s="74"/>
      <c r="H46" s="62"/>
      <c r="I46" s="69">
        <v>4267611</v>
      </c>
      <c r="J46" s="70">
        <v>4311376</v>
      </c>
      <c r="K46" s="71">
        <f t="shared" si="2"/>
        <v>43765</v>
      </c>
      <c r="L46" s="72">
        <f t="shared" si="3"/>
        <v>1.0255152121409452</v>
      </c>
      <c r="M46" s="67"/>
      <c r="N46" s="67"/>
      <c r="O46" s="67"/>
    </row>
    <row r="47" spans="1:15" s="34" customFormat="1" ht="15" customHeight="1">
      <c r="A47" s="73"/>
      <c r="B47" s="73"/>
      <c r="C47" s="74" t="s">
        <v>134</v>
      </c>
      <c r="E47" s="73"/>
      <c r="F47" s="74"/>
      <c r="G47" s="74"/>
      <c r="H47" s="62"/>
      <c r="I47" s="69">
        <v>673108</v>
      </c>
      <c r="J47" s="70">
        <v>669804</v>
      </c>
      <c r="K47" s="71">
        <f t="shared" si="2"/>
        <v>-3304</v>
      </c>
      <c r="L47" s="72">
        <f t="shared" si="3"/>
        <v>-0.49085733641554441</v>
      </c>
      <c r="M47" s="67"/>
      <c r="N47" s="67"/>
      <c r="O47" s="67"/>
    </row>
    <row r="48" spans="1:15" s="34" customFormat="1" ht="15" customHeight="1">
      <c r="A48" s="79" t="s">
        <v>142</v>
      </c>
      <c r="B48" s="73"/>
      <c r="C48" s="78"/>
      <c r="D48" s="78"/>
      <c r="E48" s="73"/>
      <c r="F48" s="73"/>
      <c r="G48" s="73"/>
      <c r="I48" s="80"/>
      <c r="J48" s="80"/>
      <c r="K48" s="80"/>
      <c r="L48" s="66"/>
      <c r="M48" s="81"/>
      <c r="N48" s="67"/>
      <c r="O48" s="67"/>
    </row>
    <row r="49" spans="1:15" s="34" customFormat="1" ht="15" customHeight="1">
      <c r="A49" s="79"/>
      <c r="B49" s="73"/>
      <c r="C49" s="78"/>
      <c r="D49" s="78"/>
      <c r="E49" s="73"/>
      <c r="F49" s="73"/>
      <c r="G49" s="73"/>
      <c r="I49" s="80"/>
      <c r="J49" s="80"/>
      <c r="K49" s="80"/>
      <c r="L49" s="66"/>
      <c r="M49" s="81"/>
      <c r="N49" s="67"/>
      <c r="O49" s="67"/>
    </row>
    <row r="50" spans="1:15" s="34" customFormat="1" ht="15" customHeight="1">
      <c r="A50" s="79" t="s">
        <v>143</v>
      </c>
      <c r="B50" s="73"/>
      <c r="C50" s="78"/>
      <c r="D50" s="78"/>
      <c r="E50" s="73"/>
      <c r="F50" s="73"/>
      <c r="G50" s="73"/>
      <c r="I50" s="80"/>
      <c r="J50" s="80"/>
      <c r="K50" s="80"/>
      <c r="L50" s="66"/>
      <c r="M50" s="81"/>
      <c r="N50" s="67"/>
      <c r="O50" s="67"/>
    </row>
    <row r="51" spans="1:15" s="34" customFormat="1" ht="15" customHeight="1">
      <c r="A51" s="82" t="s">
        <v>144</v>
      </c>
      <c r="B51" s="83"/>
      <c r="C51" s="83"/>
      <c r="D51" s="83"/>
      <c r="E51" s="83"/>
      <c r="F51" s="83"/>
      <c r="G51" s="73"/>
      <c r="I51" s="80"/>
      <c r="J51" s="80"/>
      <c r="K51" s="80"/>
      <c r="L51" s="66"/>
      <c r="M51" s="81"/>
      <c r="N51" s="67"/>
      <c r="O51" s="67"/>
    </row>
    <row r="52" spans="1:15" s="34" customFormat="1" ht="15" customHeight="1">
      <c r="A52" s="82" t="s">
        <v>145</v>
      </c>
      <c r="C52" s="68"/>
      <c r="D52" s="68"/>
      <c r="I52" s="84"/>
      <c r="J52" s="85"/>
      <c r="K52" s="85"/>
      <c r="L52" s="86"/>
    </row>
    <row r="53" spans="1:15" s="34" customFormat="1" ht="15" customHeight="1">
      <c r="C53" s="68"/>
      <c r="D53" s="68"/>
      <c r="I53" s="84"/>
      <c r="J53" s="85"/>
      <c r="K53" s="85"/>
      <c r="L53" s="86"/>
    </row>
    <row r="54" spans="1:15" s="34" customFormat="1" ht="15" customHeight="1">
      <c r="A54" s="82"/>
      <c r="C54" s="68"/>
      <c r="D54" s="68"/>
      <c r="I54" s="84"/>
      <c r="J54" s="85"/>
      <c r="K54" s="85"/>
      <c r="L54" s="86"/>
    </row>
    <row r="55" spans="1:15" s="34" customFormat="1" ht="15" customHeight="1">
      <c r="A55" s="34" t="s">
        <v>146</v>
      </c>
      <c r="C55" s="68"/>
      <c r="D55" s="68"/>
      <c r="I55" s="84"/>
      <c r="J55" s="85"/>
      <c r="K55" s="85"/>
      <c r="L55" s="86"/>
    </row>
  </sheetData>
  <customSheetViews>
    <customSheetView guid="{82BA6077-EB6A-42B6-9540-1AE3E30095F9}" showGridLines="0">
      <pageMargins left="0.39370078740157483" right="0.39370078740157483" top="0.59055118110236227" bottom="0.59055118110236227" header="0.51181102362204722" footer="0.51181102362204722"/>
      <printOptions horizontalCentered="1"/>
      <pageSetup paperSize="9" scale="84" orientation="portrait" r:id="rId1"/>
      <headerFooter alignWithMargins="0"/>
    </customSheetView>
  </customSheetViews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2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S55"/>
  <sheetViews>
    <sheetView showGridLines="0" zoomScaleNormal="100" workbookViewId="0">
      <selection sqref="A1:L1"/>
    </sheetView>
  </sheetViews>
  <sheetFormatPr baseColWidth="10" defaultColWidth="19.42578125" defaultRowHeight="15.75"/>
  <cols>
    <col min="1" max="5" width="2.28515625" style="58" customWidth="1"/>
    <col min="6" max="6" width="10" style="58" customWidth="1"/>
    <col min="7" max="7" width="13.85546875" style="58" customWidth="1"/>
    <col min="8" max="8" width="8.85546875" style="58" customWidth="1"/>
    <col min="9" max="9" width="14.28515625" style="87" customWidth="1"/>
    <col min="10" max="10" width="2.7109375" style="87" customWidth="1"/>
    <col min="11" max="11" width="13.5703125" style="87" customWidth="1"/>
    <col min="12" max="12" width="2.85546875" style="87" customWidth="1"/>
    <col min="13" max="13" width="10.7109375" style="88" customWidth="1"/>
    <col min="14" max="14" width="14.140625" style="88" customWidth="1"/>
    <col min="15" max="256" width="19.42578125" style="58"/>
    <col min="257" max="261" width="2.28515625" style="58" customWidth="1"/>
    <col min="262" max="262" width="10" style="58" customWidth="1"/>
    <col min="263" max="263" width="13.85546875" style="58" customWidth="1"/>
    <col min="264" max="264" width="8.85546875" style="58" customWidth="1"/>
    <col min="265" max="265" width="14.28515625" style="58" customWidth="1"/>
    <col min="266" max="266" width="2.7109375" style="58" customWidth="1"/>
    <col min="267" max="267" width="13.5703125" style="58" customWidth="1"/>
    <col min="268" max="268" width="2.85546875" style="58" customWidth="1"/>
    <col min="269" max="269" width="10.7109375" style="58" customWidth="1"/>
    <col min="270" max="270" width="14.140625" style="58" customWidth="1"/>
    <col min="271" max="512" width="19.42578125" style="58"/>
    <col min="513" max="517" width="2.28515625" style="58" customWidth="1"/>
    <col min="518" max="518" width="10" style="58" customWidth="1"/>
    <col min="519" max="519" width="13.85546875" style="58" customWidth="1"/>
    <col min="520" max="520" width="8.85546875" style="58" customWidth="1"/>
    <col min="521" max="521" width="14.28515625" style="58" customWidth="1"/>
    <col min="522" max="522" width="2.7109375" style="58" customWidth="1"/>
    <col min="523" max="523" width="13.5703125" style="58" customWidth="1"/>
    <col min="524" max="524" width="2.85546875" style="58" customWidth="1"/>
    <col min="525" max="525" width="10.7109375" style="58" customWidth="1"/>
    <col min="526" max="526" width="14.140625" style="58" customWidth="1"/>
    <col min="527" max="768" width="19.42578125" style="58"/>
    <col min="769" max="773" width="2.28515625" style="58" customWidth="1"/>
    <col min="774" max="774" width="10" style="58" customWidth="1"/>
    <col min="775" max="775" width="13.85546875" style="58" customWidth="1"/>
    <col min="776" max="776" width="8.85546875" style="58" customWidth="1"/>
    <col min="777" max="777" width="14.28515625" style="58" customWidth="1"/>
    <col min="778" max="778" width="2.7109375" style="58" customWidth="1"/>
    <col min="779" max="779" width="13.5703125" style="58" customWidth="1"/>
    <col min="780" max="780" width="2.85546875" style="58" customWidth="1"/>
    <col min="781" max="781" width="10.7109375" style="58" customWidth="1"/>
    <col min="782" max="782" width="14.140625" style="58" customWidth="1"/>
    <col min="783" max="1024" width="19.42578125" style="58"/>
    <col min="1025" max="1029" width="2.28515625" style="58" customWidth="1"/>
    <col min="1030" max="1030" width="10" style="58" customWidth="1"/>
    <col min="1031" max="1031" width="13.85546875" style="58" customWidth="1"/>
    <col min="1032" max="1032" width="8.85546875" style="58" customWidth="1"/>
    <col min="1033" max="1033" width="14.28515625" style="58" customWidth="1"/>
    <col min="1034" max="1034" width="2.7109375" style="58" customWidth="1"/>
    <col min="1035" max="1035" width="13.5703125" style="58" customWidth="1"/>
    <col min="1036" max="1036" width="2.85546875" style="58" customWidth="1"/>
    <col min="1037" max="1037" width="10.7109375" style="58" customWidth="1"/>
    <col min="1038" max="1038" width="14.140625" style="58" customWidth="1"/>
    <col min="1039" max="1280" width="19.42578125" style="58"/>
    <col min="1281" max="1285" width="2.28515625" style="58" customWidth="1"/>
    <col min="1286" max="1286" width="10" style="58" customWidth="1"/>
    <col min="1287" max="1287" width="13.85546875" style="58" customWidth="1"/>
    <col min="1288" max="1288" width="8.85546875" style="58" customWidth="1"/>
    <col min="1289" max="1289" width="14.28515625" style="58" customWidth="1"/>
    <col min="1290" max="1290" width="2.7109375" style="58" customWidth="1"/>
    <col min="1291" max="1291" width="13.5703125" style="58" customWidth="1"/>
    <col min="1292" max="1292" width="2.85546875" style="58" customWidth="1"/>
    <col min="1293" max="1293" width="10.7109375" style="58" customWidth="1"/>
    <col min="1294" max="1294" width="14.140625" style="58" customWidth="1"/>
    <col min="1295" max="1536" width="19.42578125" style="58"/>
    <col min="1537" max="1541" width="2.28515625" style="58" customWidth="1"/>
    <col min="1542" max="1542" width="10" style="58" customWidth="1"/>
    <col min="1543" max="1543" width="13.85546875" style="58" customWidth="1"/>
    <col min="1544" max="1544" width="8.85546875" style="58" customWidth="1"/>
    <col min="1545" max="1545" width="14.28515625" style="58" customWidth="1"/>
    <col min="1546" max="1546" width="2.7109375" style="58" customWidth="1"/>
    <col min="1547" max="1547" width="13.5703125" style="58" customWidth="1"/>
    <col min="1548" max="1548" width="2.85546875" style="58" customWidth="1"/>
    <col min="1549" max="1549" width="10.7109375" style="58" customWidth="1"/>
    <col min="1550" max="1550" width="14.140625" style="58" customWidth="1"/>
    <col min="1551" max="1792" width="19.42578125" style="58"/>
    <col min="1793" max="1797" width="2.28515625" style="58" customWidth="1"/>
    <col min="1798" max="1798" width="10" style="58" customWidth="1"/>
    <col min="1799" max="1799" width="13.85546875" style="58" customWidth="1"/>
    <col min="1800" max="1800" width="8.85546875" style="58" customWidth="1"/>
    <col min="1801" max="1801" width="14.28515625" style="58" customWidth="1"/>
    <col min="1802" max="1802" width="2.7109375" style="58" customWidth="1"/>
    <col min="1803" max="1803" width="13.5703125" style="58" customWidth="1"/>
    <col min="1804" max="1804" width="2.85546875" style="58" customWidth="1"/>
    <col min="1805" max="1805" width="10.7109375" style="58" customWidth="1"/>
    <col min="1806" max="1806" width="14.140625" style="58" customWidth="1"/>
    <col min="1807" max="2048" width="19.42578125" style="58"/>
    <col min="2049" max="2053" width="2.28515625" style="58" customWidth="1"/>
    <col min="2054" max="2054" width="10" style="58" customWidth="1"/>
    <col min="2055" max="2055" width="13.85546875" style="58" customWidth="1"/>
    <col min="2056" max="2056" width="8.85546875" style="58" customWidth="1"/>
    <col min="2057" max="2057" width="14.28515625" style="58" customWidth="1"/>
    <col min="2058" max="2058" width="2.7109375" style="58" customWidth="1"/>
    <col min="2059" max="2059" width="13.5703125" style="58" customWidth="1"/>
    <col min="2060" max="2060" width="2.85546875" style="58" customWidth="1"/>
    <col min="2061" max="2061" width="10.7109375" style="58" customWidth="1"/>
    <col min="2062" max="2062" width="14.140625" style="58" customWidth="1"/>
    <col min="2063" max="2304" width="19.42578125" style="58"/>
    <col min="2305" max="2309" width="2.28515625" style="58" customWidth="1"/>
    <col min="2310" max="2310" width="10" style="58" customWidth="1"/>
    <col min="2311" max="2311" width="13.85546875" style="58" customWidth="1"/>
    <col min="2312" max="2312" width="8.85546875" style="58" customWidth="1"/>
    <col min="2313" max="2313" width="14.28515625" style="58" customWidth="1"/>
    <col min="2314" max="2314" width="2.7109375" style="58" customWidth="1"/>
    <col min="2315" max="2315" width="13.5703125" style="58" customWidth="1"/>
    <col min="2316" max="2316" width="2.85546875" style="58" customWidth="1"/>
    <col min="2317" max="2317" width="10.7109375" style="58" customWidth="1"/>
    <col min="2318" max="2318" width="14.140625" style="58" customWidth="1"/>
    <col min="2319" max="2560" width="19.42578125" style="58"/>
    <col min="2561" max="2565" width="2.28515625" style="58" customWidth="1"/>
    <col min="2566" max="2566" width="10" style="58" customWidth="1"/>
    <col min="2567" max="2567" width="13.85546875" style="58" customWidth="1"/>
    <col min="2568" max="2568" width="8.85546875" style="58" customWidth="1"/>
    <col min="2569" max="2569" width="14.28515625" style="58" customWidth="1"/>
    <col min="2570" max="2570" width="2.7109375" style="58" customWidth="1"/>
    <col min="2571" max="2571" width="13.5703125" style="58" customWidth="1"/>
    <col min="2572" max="2572" width="2.85546875" style="58" customWidth="1"/>
    <col min="2573" max="2573" width="10.7109375" style="58" customWidth="1"/>
    <col min="2574" max="2574" width="14.140625" style="58" customWidth="1"/>
    <col min="2575" max="2816" width="19.42578125" style="58"/>
    <col min="2817" max="2821" width="2.28515625" style="58" customWidth="1"/>
    <col min="2822" max="2822" width="10" style="58" customWidth="1"/>
    <col min="2823" max="2823" width="13.85546875" style="58" customWidth="1"/>
    <col min="2824" max="2824" width="8.85546875" style="58" customWidth="1"/>
    <col min="2825" max="2825" width="14.28515625" style="58" customWidth="1"/>
    <col min="2826" max="2826" width="2.7109375" style="58" customWidth="1"/>
    <col min="2827" max="2827" width="13.5703125" style="58" customWidth="1"/>
    <col min="2828" max="2828" width="2.85546875" style="58" customWidth="1"/>
    <col min="2829" max="2829" width="10.7109375" style="58" customWidth="1"/>
    <col min="2830" max="2830" width="14.140625" style="58" customWidth="1"/>
    <col min="2831" max="3072" width="19.42578125" style="58"/>
    <col min="3073" max="3077" width="2.28515625" style="58" customWidth="1"/>
    <col min="3078" max="3078" width="10" style="58" customWidth="1"/>
    <col min="3079" max="3079" width="13.85546875" style="58" customWidth="1"/>
    <col min="3080" max="3080" width="8.85546875" style="58" customWidth="1"/>
    <col min="3081" max="3081" width="14.28515625" style="58" customWidth="1"/>
    <col min="3082" max="3082" width="2.7109375" style="58" customWidth="1"/>
    <col min="3083" max="3083" width="13.5703125" style="58" customWidth="1"/>
    <col min="3084" max="3084" width="2.85546875" style="58" customWidth="1"/>
    <col min="3085" max="3085" width="10.7109375" style="58" customWidth="1"/>
    <col min="3086" max="3086" width="14.140625" style="58" customWidth="1"/>
    <col min="3087" max="3328" width="19.42578125" style="58"/>
    <col min="3329" max="3333" width="2.28515625" style="58" customWidth="1"/>
    <col min="3334" max="3334" width="10" style="58" customWidth="1"/>
    <col min="3335" max="3335" width="13.85546875" style="58" customWidth="1"/>
    <col min="3336" max="3336" width="8.85546875" style="58" customWidth="1"/>
    <col min="3337" max="3337" width="14.28515625" style="58" customWidth="1"/>
    <col min="3338" max="3338" width="2.7109375" style="58" customWidth="1"/>
    <col min="3339" max="3339" width="13.5703125" style="58" customWidth="1"/>
    <col min="3340" max="3340" width="2.85546875" style="58" customWidth="1"/>
    <col min="3341" max="3341" width="10.7109375" style="58" customWidth="1"/>
    <col min="3342" max="3342" width="14.140625" style="58" customWidth="1"/>
    <col min="3343" max="3584" width="19.42578125" style="58"/>
    <col min="3585" max="3589" width="2.28515625" style="58" customWidth="1"/>
    <col min="3590" max="3590" width="10" style="58" customWidth="1"/>
    <col min="3591" max="3591" width="13.85546875" style="58" customWidth="1"/>
    <col min="3592" max="3592" width="8.85546875" style="58" customWidth="1"/>
    <col min="3593" max="3593" width="14.28515625" style="58" customWidth="1"/>
    <col min="3594" max="3594" width="2.7109375" style="58" customWidth="1"/>
    <col min="3595" max="3595" width="13.5703125" style="58" customWidth="1"/>
    <col min="3596" max="3596" width="2.85546875" style="58" customWidth="1"/>
    <col min="3597" max="3597" width="10.7109375" style="58" customWidth="1"/>
    <col min="3598" max="3598" width="14.140625" style="58" customWidth="1"/>
    <col min="3599" max="3840" width="19.42578125" style="58"/>
    <col min="3841" max="3845" width="2.28515625" style="58" customWidth="1"/>
    <col min="3846" max="3846" width="10" style="58" customWidth="1"/>
    <col min="3847" max="3847" width="13.85546875" style="58" customWidth="1"/>
    <col min="3848" max="3848" width="8.85546875" style="58" customWidth="1"/>
    <col min="3849" max="3849" width="14.28515625" style="58" customWidth="1"/>
    <col min="3850" max="3850" width="2.7109375" style="58" customWidth="1"/>
    <col min="3851" max="3851" width="13.5703125" style="58" customWidth="1"/>
    <col min="3852" max="3852" width="2.85546875" style="58" customWidth="1"/>
    <col min="3853" max="3853" width="10.7109375" style="58" customWidth="1"/>
    <col min="3854" max="3854" width="14.140625" style="58" customWidth="1"/>
    <col min="3855" max="4096" width="19.42578125" style="58"/>
    <col min="4097" max="4101" width="2.28515625" style="58" customWidth="1"/>
    <col min="4102" max="4102" width="10" style="58" customWidth="1"/>
    <col min="4103" max="4103" width="13.85546875" style="58" customWidth="1"/>
    <col min="4104" max="4104" width="8.85546875" style="58" customWidth="1"/>
    <col min="4105" max="4105" width="14.28515625" style="58" customWidth="1"/>
    <col min="4106" max="4106" width="2.7109375" style="58" customWidth="1"/>
    <col min="4107" max="4107" width="13.5703125" style="58" customWidth="1"/>
    <col min="4108" max="4108" width="2.85546875" style="58" customWidth="1"/>
    <col min="4109" max="4109" width="10.7109375" style="58" customWidth="1"/>
    <col min="4110" max="4110" width="14.140625" style="58" customWidth="1"/>
    <col min="4111" max="4352" width="19.42578125" style="58"/>
    <col min="4353" max="4357" width="2.28515625" style="58" customWidth="1"/>
    <col min="4358" max="4358" width="10" style="58" customWidth="1"/>
    <col min="4359" max="4359" width="13.85546875" style="58" customWidth="1"/>
    <col min="4360" max="4360" width="8.85546875" style="58" customWidth="1"/>
    <col min="4361" max="4361" width="14.28515625" style="58" customWidth="1"/>
    <col min="4362" max="4362" width="2.7109375" style="58" customWidth="1"/>
    <col min="4363" max="4363" width="13.5703125" style="58" customWidth="1"/>
    <col min="4364" max="4364" width="2.85546875" style="58" customWidth="1"/>
    <col min="4365" max="4365" width="10.7109375" style="58" customWidth="1"/>
    <col min="4366" max="4366" width="14.140625" style="58" customWidth="1"/>
    <col min="4367" max="4608" width="19.42578125" style="58"/>
    <col min="4609" max="4613" width="2.28515625" style="58" customWidth="1"/>
    <col min="4614" max="4614" width="10" style="58" customWidth="1"/>
    <col min="4615" max="4615" width="13.85546875" style="58" customWidth="1"/>
    <col min="4616" max="4616" width="8.85546875" style="58" customWidth="1"/>
    <col min="4617" max="4617" width="14.28515625" style="58" customWidth="1"/>
    <col min="4618" max="4618" width="2.7109375" style="58" customWidth="1"/>
    <col min="4619" max="4619" width="13.5703125" style="58" customWidth="1"/>
    <col min="4620" max="4620" width="2.85546875" style="58" customWidth="1"/>
    <col min="4621" max="4621" width="10.7109375" style="58" customWidth="1"/>
    <col min="4622" max="4622" width="14.140625" style="58" customWidth="1"/>
    <col min="4623" max="4864" width="19.42578125" style="58"/>
    <col min="4865" max="4869" width="2.28515625" style="58" customWidth="1"/>
    <col min="4870" max="4870" width="10" style="58" customWidth="1"/>
    <col min="4871" max="4871" width="13.85546875" style="58" customWidth="1"/>
    <col min="4872" max="4872" width="8.85546875" style="58" customWidth="1"/>
    <col min="4873" max="4873" width="14.28515625" style="58" customWidth="1"/>
    <col min="4874" max="4874" width="2.7109375" style="58" customWidth="1"/>
    <col min="4875" max="4875" width="13.5703125" style="58" customWidth="1"/>
    <col min="4876" max="4876" width="2.85546875" style="58" customWidth="1"/>
    <col min="4877" max="4877" width="10.7109375" style="58" customWidth="1"/>
    <col min="4878" max="4878" width="14.140625" style="58" customWidth="1"/>
    <col min="4879" max="5120" width="19.42578125" style="58"/>
    <col min="5121" max="5125" width="2.28515625" style="58" customWidth="1"/>
    <col min="5126" max="5126" width="10" style="58" customWidth="1"/>
    <col min="5127" max="5127" width="13.85546875" style="58" customWidth="1"/>
    <col min="5128" max="5128" width="8.85546875" style="58" customWidth="1"/>
    <col min="5129" max="5129" width="14.28515625" style="58" customWidth="1"/>
    <col min="5130" max="5130" width="2.7109375" style="58" customWidth="1"/>
    <col min="5131" max="5131" width="13.5703125" style="58" customWidth="1"/>
    <col min="5132" max="5132" width="2.85546875" style="58" customWidth="1"/>
    <col min="5133" max="5133" width="10.7109375" style="58" customWidth="1"/>
    <col min="5134" max="5134" width="14.140625" style="58" customWidth="1"/>
    <col min="5135" max="5376" width="19.42578125" style="58"/>
    <col min="5377" max="5381" width="2.28515625" style="58" customWidth="1"/>
    <col min="5382" max="5382" width="10" style="58" customWidth="1"/>
    <col min="5383" max="5383" width="13.85546875" style="58" customWidth="1"/>
    <col min="5384" max="5384" width="8.85546875" style="58" customWidth="1"/>
    <col min="5385" max="5385" width="14.28515625" style="58" customWidth="1"/>
    <col min="5386" max="5386" width="2.7109375" style="58" customWidth="1"/>
    <col min="5387" max="5387" width="13.5703125" style="58" customWidth="1"/>
    <col min="5388" max="5388" width="2.85546875" style="58" customWidth="1"/>
    <col min="5389" max="5389" width="10.7109375" style="58" customWidth="1"/>
    <col min="5390" max="5390" width="14.140625" style="58" customWidth="1"/>
    <col min="5391" max="5632" width="19.42578125" style="58"/>
    <col min="5633" max="5637" width="2.28515625" style="58" customWidth="1"/>
    <col min="5638" max="5638" width="10" style="58" customWidth="1"/>
    <col min="5639" max="5639" width="13.85546875" style="58" customWidth="1"/>
    <col min="5640" max="5640" width="8.85546875" style="58" customWidth="1"/>
    <col min="5641" max="5641" width="14.28515625" style="58" customWidth="1"/>
    <col min="5642" max="5642" width="2.7109375" style="58" customWidth="1"/>
    <col min="5643" max="5643" width="13.5703125" style="58" customWidth="1"/>
    <col min="5644" max="5644" width="2.85546875" style="58" customWidth="1"/>
    <col min="5645" max="5645" width="10.7109375" style="58" customWidth="1"/>
    <col min="5646" max="5646" width="14.140625" style="58" customWidth="1"/>
    <col min="5647" max="5888" width="19.42578125" style="58"/>
    <col min="5889" max="5893" width="2.28515625" style="58" customWidth="1"/>
    <col min="5894" max="5894" width="10" style="58" customWidth="1"/>
    <col min="5895" max="5895" width="13.85546875" style="58" customWidth="1"/>
    <col min="5896" max="5896" width="8.85546875" style="58" customWidth="1"/>
    <col min="5897" max="5897" width="14.28515625" style="58" customWidth="1"/>
    <col min="5898" max="5898" width="2.7109375" style="58" customWidth="1"/>
    <col min="5899" max="5899" width="13.5703125" style="58" customWidth="1"/>
    <col min="5900" max="5900" width="2.85546875" style="58" customWidth="1"/>
    <col min="5901" max="5901" width="10.7109375" style="58" customWidth="1"/>
    <col min="5902" max="5902" width="14.140625" style="58" customWidth="1"/>
    <col min="5903" max="6144" width="19.42578125" style="58"/>
    <col min="6145" max="6149" width="2.28515625" style="58" customWidth="1"/>
    <col min="6150" max="6150" width="10" style="58" customWidth="1"/>
    <col min="6151" max="6151" width="13.85546875" style="58" customWidth="1"/>
    <col min="6152" max="6152" width="8.85546875" style="58" customWidth="1"/>
    <col min="6153" max="6153" width="14.28515625" style="58" customWidth="1"/>
    <col min="6154" max="6154" width="2.7109375" style="58" customWidth="1"/>
    <col min="6155" max="6155" width="13.5703125" style="58" customWidth="1"/>
    <col min="6156" max="6156" width="2.85546875" style="58" customWidth="1"/>
    <col min="6157" max="6157" width="10.7109375" style="58" customWidth="1"/>
    <col min="6158" max="6158" width="14.140625" style="58" customWidth="1"/>
    <col min="6159" max="6400" width="19.42578125" style="58"/>
    <col min="6401" max="6405" width="2.28515625" style="58" customWidth="1"/>
    <col min="6406" max="6406" width="10" style="58" customWidth="1"/>
    <col min="6407" max="6407" width="13.85546875" style="58" customWidth="1"/>
    <col min="6408" max="6408" width="8.85546875" style="58" customWidth="1"/>
    <col min="6409" max="6409" width="14.28515625" style="58" customWidth="1"/>
    <col min="6410" max="6410" width="2.7109375" style="58" customWidth="1"/>
    <col min="6411" max="6411" width="13.5703125" style="58" customWidth="1"/>
    <col min="6412" max="6412" width="2.85546875" style="58" customWidth="1"/>
    <col min="6413" max="6413" width="10.7109375" style="58" customWidth="1"/>
    <col min="6414" max="6414" width="14.140625" style="58" customWidth="1"/>
    <col min="6415" max="6656" width="19.42578125" style="58"/>
    <col min="6657" max="6661" width="2.28515625" style="58" customWidth="1"/>
    <col min="6662" max="6662" width="10" style="58" customWidth="1"/>
    <col min="6663" max="6663" width="13.85546875" style="58" customWidth="1"/>
    <col min="6664" max="6664" width="8.85546875" style="58" customWidth="1"/>
    <col min="6665" max="6665" width="14.28515625" style="58" customWidth="1"/>
    <col min="6666" max="6666" width="2.7109375" style="58" customWidth="1"/>
    <col min="6667" max="6667" width="13.5703125" style="58" customWidth="1"/>
    <col min="6668" max="6668" width="2.85546875" style="58" customWidth="1"/>
    <col min="6669" max="6669" width="10.7109375" style="58" customWidth="1"/>
    <col min="6670" max="6670" width="14.140625" style="58" customWidth="1"/>
    <col min="6671" max="6912" width="19.42578125" style="58"/>
    <col min="6913" max="6917" width="2.28515625" style="58" customWidth="1"/>
    <col min="6918" max="6918" width="10" style="58" customWidth="1"/>
    <col min="6919" max="6919" width="13.85546875" style="58" customWidth="1"/>
    <col min="6920" max="6920" width="8.85546875" style="58" customWidth="1"/>
    <col min="6921" max="6921" width="14.28515625" style="58" customWidth="1"/>
    <col min="6922" max="6922" width="2.7109375" style="58" customWidth="1"/>
    <col min="6923" max="6923" width="13.5703125" style="58" customWidth="1"/>
    <col min="6924" max="6924" width="2.85546875" style="58" customWidth="1"/>
    <col min="6925" max="6925" width="10.7109375" style="58" customWidth="1"/>
    <col min="6926" max="6926" width="14.140625" style="58" customWidth="1"/>
    <col min="6927" max="7168" width="19.42578125" style="58"/>
    <col min="7169" max="7173" width="2.28515625" style="58" customWidth="1"/>
    <col min="7174" max="7174" width="10" style="58" customWidth="1"/>
    <col min="7175" max="7175" width="13.85546875" style="58" customWidth="1"/>
    <col min="7176" max="7176" width="8.85546875" style="58" customWidth="1"/>
    <col min="7177" max="7177" width="14.28515625" style="58" customWidth="1"/>
    <col min="7178" max="7178" width="2.7109375" style="58" customWidth="1"/>
    <col min="7179" max="7179" width="13.5703125" style="58" customWidth="1"/>
    <col min="7180" max="7180" width="2.85546875" style="58" customWidth="1"/>
    <col min="7181" max="7181" width="10.7109375" style="58" customWidth="1"/>
    <col min="7182" max="7182" width="14.140625" style="58" customWidth="1"/>
    <col min="7183" max="7424" width="19.42578125" style="58"/>
    <col min="7425" max="7429" width="2.28515625" style="58" customWidth="1"/>
    <col min="7430" max="7430" width="10" style="58" customWidth="1"/>
    <col min="7431" max="7431" width="13.85546875" style="58" customWidth="1"/>
    <col min="7432" max="7432" width="8.85546875" style="58" customWidth="1"/>
    <col min="7433" max="7433" width="14.28515625" style="58" customWidth="1"/>
    <col min="7434" max="7434" width="2.7109375" style="58" customWidth="1"/>
    <col min="7435" max="7435" width="13.5703125" style="58" customWidth="1"/>
    <col min="7436" max="7436" width="2.85546875" style="58" customWidth="1"/>
    <col min="7437" max="7437" width="10.7109375" style="58" customWidth="1"/>
    <col min="7438" max="7438" width="14.140625" style="58" customWidth="1"/>
    <col min="7439" max="7680" width="19.42578125" style="58"/>
    <col min="7681" max="7685" width="2.28515625" style="58" customWidth="1"/>
    <col min="7686" max="7686" width="10" style="58" customWidth="1"/>
    <col min="7687" max="7687" width="13.85546875" style="58" customWidth="1"/>
    <col min="7688" max="7688" width="8.85546875" style="58" customWidth="1"/>
    <col min="7689" max="7689" width="14.28515625" style="58" customWidth="1"/>
    <col min="7690" max="7690" width="2.7109375" style="58" customWidth="1"/>
    <col min="7691" max="7691" width="13.5703125" style="58" customWidth="1"/>
    <col min="7692" max="7692" width="2.85546875" style="58" customWidth="1"/>
    <col min="7693" max="7693" width="10.7109375" style="58" customWidth="1"/>
    <col min="7694" max="7694" width="14.140625" style="58" customWidth="1"/>
    <col min="7695" max="7936" width="19.42578125" style="58"/>
    <col min="7937" max="7941" width="2.28515625" style="58" customWidth="1"/>
    <col min="7942" max="7942" width="10" style="58" customWidth="1"/>
    <col min="7943" max="7943" width="13.85546875" style="58" customWidth="1"/>
    <col min="7944" max="7944" width="8.85546875" style="58" customWidth="1"/>
    <col min="7945" max="7945" width="14.28515625" style="58" customWidth="1"/>
    <col min="7946" max="7946" width="2.7109375" style="58" customWidth="1"/>
    <col min="7947" max="7947" width="13.5703125" style="58" customWidth="1"/>
    <col min="7948" max="7948" width="2.85546875" style="58" customWidth="1"/>
    <col min="7949" max="7949" width="10.7109375" style="58" customWidth="1"/>
    <col min="7950" max="7950" width="14.140625" style="58" customWidth="1"/>
    <col min="7951" max="8192" width="19.42578125" style="58"/>
    <col min="8193" max="8197" width="2.28515625" style="58" customWidth="1"/>
    <col min="8198" max="8198" width="10" style="58" customWidth="1"/>
    <col min="8199" max="8199" width="13.85546875" style="58" customWidth="1"/>
    <col min="8200" max="8200" width="8.85546875" style="58" customWidth="1"/>
    <col min="8201" max="8201" width="14.28515625" style="58" customWidth="1"/>
    <col min="8202" max="8202" width="2.7109375" style="58" customWidth="1"/>
    <col min="8203" max="8203" width="13.5703125" style="58" customWidth="1"/>
    <col min="8204" max="8204" width="2.85546875" style="58" customWidth="1"/>
    <col min="8205" max="8205" width="10.7109375" style="58" customWidth="1"/>
    <col min="8206" max="8206" width="14.140625" style="58" customWidth="1"/>
    <col min="8207" max="8448" width="19.42578125" style="58"/>
    <col min="8449" max="8453" width="2.28515625" style="58" customWidth="1"/>
    <col min="8454" max="8454" width="10" style="58" customWidth="1"/>
    <col min="8455" max="8455" width="13.85546875" style="58" customWidth="1"/>
    <col min="8456" max="8456" width="8.85546875" style="58" customWidth="1"/>
    <col min="8457" max="8457" width="14.28515625" style="58" customWidth="1"/>
    <col min="8458" max="8458" width="2.7109375" style="58" customWidth="1"/>
    <col min="8459" max="8459" width="13.5703125" style="58" customWidth="1"/>
    <col min="8460" max="8460" width="2.85546875" style="58" customWidth="1"/>
    <col min="8461" max="8461" width="10.7109375" style="58" customWidth="1"/>
    <col min="8462" max="8462" width="14.140625" style="58" customWidth="1"/>
    <col min="8463" max="8704" width="19.42578125" style="58"/>
    <col min="8705" max="8709" width="2.28515625" style="58" customWidth="1"/>
    <col min="8710" max="8710" width="10" style="58" customWidth="1"/>
    <col min="8711" max="8711" width="13.85546875" style="58" customWidth="1"/>
    <col min="8712" max="8712" width="8.85546875" style="58" customWidth="1"/>
    <col min="8713" max="8713" width="14.28515625" style="58" customWidth="1"/>
    <col min="8714" max="8714" width="2.7109375" style="58" customWidth="1"/>
    <col min="8715" max="8715" width="13.5703125" style="58" customWidth="1"/>
    <col min="8716" max="8716" width="2.85546875" style="58" customWidth="1"/>
    <col min="8717" max="8717" width="10.7109375" style="58" customWidth="1"/>
    <col min="8718" max="8718" width="14.140625" style="58" customWidth="1"/>
    <col min="8719" max="8960" width="19.42578125" style="58"/>
    <col min="8961" max="8965" width="2.28515625" style="58" customWidth="1"/>
    <col min="8966" max="8966" width="10" style="58" customWidth="1"/>
    <col min="8967" max="8967" width="13.85546875" style="58" customWidth="1"/>
    <col min="8968" max="8968" width="8.85546875" style="58" customWidth="1"/>
    <col min="8969" max="8969" width="14.28515625" style="58" customWidth="1"/>
    <col min="8970" max="8970" width="2.7109375" style="58" customWidth="1"/>
    <col min="8971" max="8971" width="13.5703125" style="58" customWidth="1"/>
    <col min="8972" max="8972" width="2.85546875" style="58" customWidth="1"/>
    <col min="8973" max="8973" width="10.7109375" style="58" customWidth="1"/>
    <col min="8974" max="8974" width="14.140625" style="58" customWidth="1"/>
    <col min="8975" max="9216" width="19.42578125" style="58"/>
    <col min="9217" max="9221" width="2.28515625" style="58" customWidth="1"/>
    <col min="9222" max="9222" width="10" style="58" customWidth="1"/>
    <col min="9223" max="9223" width="13.85546875" style="58" customWidth="1"/>
    <col min="9224" max="9224" width="8.85546875" style="58" customWidth="1"/>
    <col min="9225" max="9225" width="14.28515625" style="58" customWidth="1"/>
    <col min="9226" max="9226" width="2.7109375" style="58" customWidth="1"/>
    <col min="9227" max="9227" width="13.5703125" style="58" customWidth="1"/>
    <col min="9228" max="9228" width="2.85546875" style="58" customWidth="1"/>
    <col min="9229" max="9229" width="10.7109375" style="58" customWidth="1"/>
    <col min="9230" max="9230" width="14.140625" style="58" customWidth="1"/>
    <col min="9231" max="9472" width="19.42578125" style="58"/>
    <col min="9473" max="9477" width="2.28515625" style="58" customWidth="1"/>
    <col min="9478" max="9478" width="10" style="58" customWidth="1"/>
    <col min="9479" max="9479" width="13.85546875" style="58" customWidth="1"/>
    <col min="9480" max="9480" width="8.85546875" style="58" customWidth="1"/>
    <col min="9481" max="9481" width="14.28515625" style="58" customWidth="1"/>
    <col min="9482" max="9482" width="2.7109375" style="58" customWidth="1"/>
    <col min="9483" max="9483" width="13.5703125" style="58" customWidth="1"/>
    <col min="9484" max="9484" width="2.85546875" style="58" customWidth="1"/>
    <col min="9485" max="9485" width="10.7109375" style="58" customWidth="1"/>
    <col min="9486" max="9486" width="14.140625" style="58" customWidth="1"/>
    <col min="9487" max="9728" width="19.42578125" style="58"/>
    <col min="9729" max="9733" width="2.28515625" style="58" customWidth="1"/>
    <col min="9734" max="9734" width="10" style="58" customWidth="1"/>
    <col min="9735" max="9735" width="13.85546875" style="58" customWidth="1"/>
    <col min="9736" max="9736" width="8.85546875" style="58" customWidth="1"/>
    <col min="9737" max="9737" width="14.28515625" style="58" customWidth="1"/>
    <col min="9738" max="9738" width="2.7109375" style="58" customWidth="1"/>
    <col min="9739" max="9739" width="13.5703125" style="58" customWidth="1"/>
    <col min="9740" max="9740" width="2.85546875" style="58" customWidth="1"/>
    <col min="9741" max="9741" width="10.7109375" style="58" customWidth="1"/>
    <col min="9742" max="9742" width="14.140625" style="58" customWidth="1"/>
    <col min="9743" max="9984" width="19.42578125" style="58"/>
    <col min="9985" max="9989" width="2.28515625" style="58" customWidth="1"/>
    <col min="9990" max="9990" width="10" style="58" customWidth="1"/>
    <col min="9991" max="9991" width="13.85546875" style="58" customWidth="1"/>
    <col min="9992" max="9992" width="8.85546875" style="58" customWidth="1"/>
    <col min="9993" max="9993" width="14.28515625" style="58" customWidth="1"/>
    <col min="9994" max="9994" width="2.7109375" style="58" customWidth="1"/>
    <col min="9995" max="9995" width="13.5703125" style="58" customWidth="1"/>
    <col min="9996" max="9996" width="2.85546875" style="58" customWidth="1"/>
    <col min="9997" max="9997" width="10.7109375" style="58" customWidth="1"/>
    <col min="9998" max="9998" width="14.140625" style="58" customWidth="1"/>
    <col min="9999" max="10240" width="19.42578125" style="58"/>
    <col min="10241" max="10245" width="2.28515625" style="58" customWidth="1"/>
    <col min="10246" max="10246" width="10" style="58" customWidth="1"/>
    <col min="10247" max="10247" width="13.85546875" style="58" customWidth="1"/>
    <col min="10248" max="10248" width="8.85546875" style="58" customWidth="1"/>
    <col min="10249" max="10249" width="14.28515625" style="58" customWidth="1"/>
    <col min="10250" max="10250" width="2.7109375" style="58" customWidth="1"/>
    <col min="10251" max="10251" width="13.5703125" style="58" customWidth="1"/>
    <col min="10252" max="10252" width="2.85546875" style="58" customWidth="1"/>
    <col min="10253" max="10253" width="10.7109375" style="58" customWidth="1"/>
    <col min="10254" max="10254" width="14.140625" style="58" customWidth="1"/>
    <col min="10255" max="10496" width="19.42578125" style="58"/>
    <col min="10497" max="10501" width="2.28515625" style="58" customWidth="1"/>
    <col min="10502" max="10502" width="10" style="58" customWidth="1"/>
    <col min="10503" max="10503" width="13.85546875" style="58" customWidth="1"/>
    <col min="10504" max="10504" width="8.85546875" style="58" customWidth="1"/>
    <col min="10505" max="10505" width="14.28515625" style="58" customWidth="1"/>
    <col min="10506" max="10506" width="2.7109375" style="58" customWidth="1"/>
    <col min="10507" max="10507" width="13.5703125" style="58" customWidth="1"/>
    <col min="10508" max="10508" width="2.85546875" style="58" customWidth="1"/>
    <col min="10509" max="10509" width="10.7109375" style="58" customWidth="1"/>
    <col min="10510" max="10510" width="14.140625" style="58" customWidth="1"/>
    <col min="10511" max="10752" width="19.42578125" style="58"/>
    <col min="10753" max="10757" width="2.28515625" style="58" customWidth="1"/>
    <col min="10758" max="10758" width="10" style="58" customWidth="1"/>
    <col min="10759" max="10759" width="13.85546875" style="58" customWidth="1"/>
    <col min="10760" max="10760" width="8.85546875" style="58" customWidth="1"/>
    <col min="10761" max="10761" width="14.28515625" style="58" customWidth="1"/>
    <col min="10762" max="10762" width="2.7109375" style="58" customWidth="1"/>
    <col min="10763" max="10763" width="13.5703125" style="58" customWidth="1"/>
    <col min="10764" max="10764" width="2.85546875" style="58" customWidth="1"/>
    <col min="10765" max="10765" width="10.7109375" style="58" customWidth="1"/>
    <col min="10766" max="10766" width="14.140625" style="58" customWidth="1"/>
    <col min="10767" max="11008" width="19.42578125" style="58"/>
    <col min="11009" max="11013" width="2.28515625" style="58" customWidth="1"/>
    <col min="11014" max="11014" width="10" style="58" customWidth="1"/>
    <col min="11015" max="11015" width="13.85546875" style="58" customWidth="1"/>
    <col min="11016" max="11016" width="8.85546875" style="58" customWidth="1"/>
    <col min="11017" max="11017" width="14.28515625" style="58" customWidth="1"/>
    <col min="11018" max="11018" width="2.7109375" style="58" customWidth="1"/>
    <col min="11019" max="11019" width="13.5703125" style="58" customWidth="1"/>
    <col min="11020" max="11020" width="2.85546875" style="58" customWidth="1"/>
    <col min="11021" max="11021" width="10.7109375" style="58" customWidth="1"/>
    <col min="11022" max="11022" width="14.140625" style="58" customWidth="1"/>
    <col min="11023" max="11264" width="19.42578125" style="58"/>
    <col min="11265" max="11269" width="2.28515625" style="58" customWidth="1"/>
    <col min="11270" max="11270" width="10" style="58" customWidth="1"/>
    <col min="11271" max="11271" width="13.85546875" style="58" customWidth="1"/>
    <col min="11272" max="11272" width="8.85546875" style="58" customWidth="1"/>
    <col min="11273" max="11273" width="14.28515625" style="58" customWidth="1"/>
    <col min="11274" max="11274" width="2.7109375" style="58" customWidth="1"/>
    <col min="11275" max="11275" width="13.5703125" style="58" customWidth="1"/>
    <col min="11276" max="11276" width="2.85546875" style="58" customWidth="1"/>
    <col min="11277" max="11277" width="10.7109375" style="58" customWidth="1"/>
    <col min="11278" max="11278" width="14.140625" style="58" customWidth="1"/>
    <col min="11279" max="11520" width="19.42578125" style="58"/>
    <col min="11521" max="11525" width="2.28515625" style="58" customWidth="1"/>
    <col min="11526" max="11526" width="10" style="58" customWidth="1"/>
    <col min="11527" max="11527" width="13.85546875" style="58" customWidth="1"/>
    <col min="11528" max="11528" width="8.85546875" style="58" customWidth="1"/>
    <col min="11529" max="11529" width="14.28515625" style="58" customWidth="1"/>
    <col min="11530" max="11530" width="2.7109375" style="58" customWidth="1"/>
    <col min="11531" max="11531" width="13.5703125" style="58" customWidth="1"/>
    <col min="11532" max="11532" width="2.85546875" style="58" customWidth="1"/>
    <col min="11533" max="11533" width="10.7109375" style="58" customWidth="1"/>
    <col min="11534" max="11534" width="14.140625" style="58" customWidth="1"/>
    <col min="11535" max="11776" width="19.42578125" style="58"/>
    <col min="11777" max="11781" width="2.28515625" style="58" customWidth="1"/>
    <col min="11782" max="11782" width="10" style="58" customWidth="1"/>
    <col min="11783" max="11783" width="13.85546875" style="58" customWidth="1"/>
    <col min="11784" max="11784" width="8.85546875" style="58" customWidth="1"/>
    <col min="11785" max="11785" width="14.28515625" style="58" customWidth="1"/>
    <col min="11786" max="11786" width="2.7109375" style="58" customWidth="1"/>
    <col min="11787" max="11787" width="13.5703125" style="58" customWidth="1"/>
    <col min="11788" max="11788" width="2.85546875" style="58" customWidth="1"/>
    <col min="11789" max="11789" width="10.7109375" style="58" customWidth="1"/>
    <col min="11790" max="11790" width="14.140625" style="58" customWidth="1"/>
    <col min="11791" max="12032" width="19.42578125" style="58"/>
    <col min="12033" max="12037" width="2.28515625" style="58" customWidth="1"/>
    <col min="12038" max="12038" width="10" style="58" customWidth="1"/>
    <col min="12039" max="12039" width="13.85546875" style="58" customWidth="1"/>
    <col min="12040" max="12040" width="8.85546875" style="58" customWidth="1"/>
    <col min="12041" max="12041" width="14.28515625" style="58" customWidth="1"/>
    <col min="12042" max="12042" width="2.7109375" style="58" customWidth="1"/>
    <col min="12043" max="12043" width="13.5703125" style="58" customWidth="1"/>
    <col min="12044" max="12044" width="2.85546875" style="58" customWidth="1"/>
    <col min="12045" max="12045" width="10.7109375" style="58" customWidth="1"/>
    <col min="12046" max="12046" width="14.140625" style="58" customWidth="1"/>
    <col min="12047" max="12288" width="19.42578125" style="58"/>
    <col min="12289" max="12293" width="2.28515625" style="58" customWidth="1"/>
    <col min="12294" max="12294" width="10" style="58" customWidth="1"/>
    <col min="12295" max="12295" width="13.85546875" style="58" customWidth="1"/>
    <col min="12296" max="12296" width="8.85546875" style="58" customWidth="1"/>
    <col min="12297" max="12297" width="14.28515625" style="58" customWidth="1"/>
    <col min="12298" max="12298" width="2.7109375" style="58" customWidth="1"/>
    <col min="12299" max="12299" width="13.5703125" style="58" customWidth="1"/>
    <col min="12300" max="12300" width="2.85546875" style="58" customWidth="1"/>
    <col min="12301" max="12301" width="10.7109375" style="58" customWidth="1"/>
    <col min="12302" max="12302" width="14.140625" style="58" customWidth="1"/>
    <col min="12303" max="12544" width="19.42578125" style="58"/>
    <col min="12545" max="12549" width="2.28515625" style="58" customWidth="1"/>
    <col min="12550" max="12550" width="10" style="58" customWidth="1"/>
    <col min="12551" max="12551" width="13.85546875" style="58" customWidth="1"/>
    <col min="12552" max="12552" width="8.85546875" style="58" customWidth="1"/>
    <col min="12553" max="12553" width="14.28515625" style="58" customWidth="1"/>
    <col min="12554" max="12554" width="2.7109375" style="58" customWidth="1"/>
    <col min="12555" max="12555" width="13.5703125" style="58" customWidth="1"/>
    <col min="12556" max="12556" width="2.85546875" style="58" customWidth="1"/>
    <col min="12557" max="12557" width="10.7109375" style="58" customWidth="1"/>
    <col min="12558" max="12558" width="14.140625" style="58" customWidth="1"/>
    <col min="12559" max="12800" width="19.42578125" style="58"/>
    <col min="12801" max="12805" width="2.28515625" style="58" customWidth="1"/>
    <col min="12806" max="12806" width="10" style="58" customWidth="1"/>
    <col min="12807" max="12807" width="13.85546875" style="58" customWidth="1"/>
    <col min="12808" max="12808" width="8.85546875" style="58" customWidth="1"/>
    <col min="12809" max="12809" width="14.28515625" style="58" customWidth="1"/>
    <col min="12810" max="12810" width="2.7109375" style="58" customWidth="1"/>
    <col min="12811" max="12811" width="13.5703125" style="58" customWidth="1"/>
    <col min="12812" max="12812" width="2.85546875" style="58" customWidth="1"/>
    <col min="12813" max="12813" width="10.7109375" style="58" customWidth="1"/>
    <col min="12814" max="12814" width="14.140625" style="58" customWidth="1"/>
    <col min="12815" max="13056" width="19.42578125" style="58"/>
    <col min="13057" max="13061" width="2.28515625" style="58" customWidth="1"/>
    <col min="13062" max="13062" width="10" style="58" customWidth="1"/>
    <col min="13063" max="13063" width="13.85546875" style="58" customWidth="1"/>
    <col min="13064" max="13064" width="8.85546875" style="58" customWidth="1"/>
    <col min="13065" max="13065" width="14.28515625" style="58" customWidth="1"/>
    <col min="13066" max="13066" width="2.7109375" style="58" customWidth="1"/>
    <col min="13067" max="13067" width="13.5703125" style="58" customWidth="1"/>
    <col min="13068" max="13068" width="2.85546875" style="58" customWidth="1"/>
    <col min="13069" max="13069" width="10.7109375" style="58" customWidth="1"/>
    <col min="13070" max="13070" width="14.140625" style="58" customWidth="1"/>
    <col min="13071" max="13312" width="19.42578125" style="58"/>
    <col min="13313" max="13317" width="2.28515625" style="58" customWidth="1"/>
    <col min="13318" max="13318" width="10" style="58" customWidth="1"/>
    <col min="13319" max="13319" width="13.85546875" style="58" customWidth="1"/>
    <col min="13320" max="13320" width="8.85546875" style="58" customWidth="1"/>
    <col min="13321" max="13321" width="14.28515625" style="58" customWidth="1"/>
    <col min="13322" max="13322" width="2.7109375" style="58" customWidth="1"/>
    <col min="13323" max="13323" width="13.5703125" style="58" customWidth="1"/>
    <col min="13324" max="13324" width="2.85546875" style="58" customWidth="1"/>
    <col min="13325" max="13325" width="10.7109375" style="58" customWidth="1"/>
    <col min="13326" max="13326" width="14.140625" style="58" customWidth="1"/>
    <col min="13327" max="13568" width="19.42578125" style="58"/>
    <col min="13569" max="13573" width="2.28515625" style="58" customWidth="1"/>
    <col min="13574" max="13574" width="10" style="58" customWidth="1"/>
    <col min="13575" max="13575" width="13.85546875" style="58" customWidth="1"/>
    <col min="13576" max="13576" width="8.85546875" style="58" customWidth="1"/>
    <col min="13577" max="13577" width="14.28515625" style="58" customWidth="1"/>
    <col min="13578" max="13578" width="2.7109375" style="58" customWidth="1"/>
    <col min="13579" max="13579" width="13.5703125" style="58" customWidth="1"/>
    <col min="13580" max="13580" width="2.85546875" style="58" customWidth="1"/>
    <col min="13581" max="13581" width="10.7109375" style="58" customWidth="1"/>
    <col min="13582" max="13582" width="14.140625" style="58" customWidth="1"/>
    <col min="13583" max="13824" width="19.42578125" style="58"/>
    <col min="13825" max="13829" width="2.28515625" style="58" customWidth="1"/>
    <col min="13830" max="13830" width="10" style="58" customWidth="1"/>
    <col min="13831" max="13831" width="13.85546875" style="58" customWidth="1"/>
    <col min="13832" max="13832" width="8.85546875" style="58" customWidth="1"/>
    <col min="13833" max="13833" width="14.28515625" style="58" customWidth="1"/>
    <col min="13834" max="13834" width="2.7109375" style="58" customWidth="1"/>
    <col min="13835" max="13835" width="13.5703125" style="58" customWidth="1"/>
    <col min="13836" max="13836" width="2.85546875" style="58" customWidth="1"/>
    <col min="13837" max="13837" width="10.7109375" style="58" customWidth="1"/>
    <col min="13838" max="13838" width="14.140625" style="58" customWidth="1"/>
    <col min="13839" max="14080" width="19.42578125" style="58"/>
    <col min="14081" max="14085" width="2.28515625" style="58" customWidth="1"/>
    <col min="14086" max="14086" width="10" style="58" customWidth="1"/>
    <col min="14087" max="14087" width="13.85546875" style="58" customWidth="1"/>
    <col min="14088" max="14088" width="8.85546875" style="58" customWidth="1"/>
    <col min="14089" max="14089" width="14.28515625" style="58" customWidth="1"/>
    <col min="14090" max="14090" width="2.7109375" style="58" customWidth="1"/>
    <col min="14091" max="14091" width="13.5703125" style="58" customWidth="1"/>
    <col min="14092" max="14092" width="2.85546875" style="58" customWidth="1"/>
    <col min="14093" max="14093" width="10.7109375" style="58" customWidth="1"/>
    <col min="14094" max="14094" width="14.140625" style="58" customWidth="1"/>
    <col min="14095" max="14336" width="19.42578125" style="58"/>
    <col min="14337" max="14341" width="2.28515625" style="58" customWidth="1"/>
    <col min="14342" max="14342" width="10" style="58" customWidth="1"/>
    <col min="14343" max="14343" width="13.85546875" style="58" customWidth="1"/>
    <col min="14344" max="14344" width="8.85546875" style="58" customWidth="1"/>
    <col min="14345" max="14345" width="14.28515625" style="58" customWidth="1"/>
    <col min="14346" max="14346" width="2.7109375" style="58" customWidth="1"/>
    <col min="14347" max="14347" width="13.5703125" style="58" customWidth="1"/>
    <col min="14348" max="14348" width="2.85546875" style="58" customWidth="1"/>
    <col min="14349" max="14349" width="10.7109375" style="58" customWidth="1"/>
    <col min="14350" max="14350" width="14.140625" style="58" customWidth="1"/>
    <col min="14351" max="14592" width="19.42578125" style="58"/>
    <col min="14593" max="14597" width="2.28515625" style="58" customWidth="1"/>
    <col min="14598" max="14598" width="10" style="58" customWidth="1"/>
    <col min="14599" max="14599" width="13.85546875" style="58" customWidth="1"/>
    <col min="14600" max="14600" width="8.85546875" style="58" customWidth="1"/>
    <col min="14601" max="14601" width="14.28515625" style="58" customWidth="1"/>
    <col min="14602" max="14602" width="2.7109375" style="58" customWidth="1"/>
    <col min="14603" max="14603" width="13.5703125" style="58" customWidth="1"/>
    <col min="14604" max="14604" width="2.85546875" style="58" customWidth="1"/>
    <col min="14605" max="14605" width="10.7109375" style="58" customWidth="1"/>
    <col min="14606" max="14606" width="14.140625" style="58" customWidth="1"/>
    <col min="14607" max="14848" width="19.42578125" style="58"/>
    <col min="14849" max="14853" width="2.28515625" style="58" customWidth="1"/>
    <col min="14854" max="14854" width="10" style="58" customWidth="1"/>
    <col min="14855" max="14855" width="13.85546875" style="58" customWidth="1"/>
    <col min="14856" max="14856" width="8.85546875" style="58" customWidth="1"/>
    <col min="14857" max="14857" width="14.28515625" style="58" customWidth="1"/>
    <col min="14858" max="14858" width="2.7109375" style="58" customWidth="1"/>
    <col min="14859" max="14859" width="13.5703125" style="58" customWidth="1"/>
    <col min="14860" max="14860" width="2.85546875" style="58" customWidth="1"/>
    <col min="14861" max="14861" width="10.7109375" style="58" customWidth="1"/>
    <col min="14862" max="14862" width="14.140625" style="58" customWidth="1"/>
    <col min="14863" max="15104" width="19.42578125" style="58"/>
    <col min="15105" max="15109" width="2.28515625" style="58" customWidth="1"/>
    <col min="15110" max="15110" width="10" style="58" customWidth="1"/>
    <col min="15111" max="15111" width="13.85546875" style="58" customWidth="1"/>
    <col min="15112" max="15112" width="8.85546875" style="58" customWidth="1"/>
    <col min="15113" max="15113" width="14.28515625" style="58" customWidth="1"/>
    <col min="15114" max="15114" width="2.7109375" style="58" customWidth="1"/>
    <col min="15115" max="15115" width="13.5703125" style="58" customWidth="1"/>
    <col min="15116" max="15116" width="2.85546875" style="58" customWidth="1"/>
    <col min="15117" max="15117" width="10.7109375" style="58" customWidth="1"/>
    <col min="15118" max="15118" width="14.140625" style="58" customWidth="1"/>
    <col min="15119" max="15360" width="19.42578125" style="58"/>
    <col min="15361" max="15365" width="2.28515625" style="58" customWidth="1"/>
    <col min="15366" max="15366" width="10" style="58" customWidth="1"/>
    <col min="15367" max="15367" width="13.85546875" style="58" customWidth="1"/>
    <col min="15368" max="15368" width="8.85546875" style="58" customWidth="1"/>
    <col min="15369" max="15369" width="14.28515625" style="58" customWidth="1"/>
    <col min="15370" max="15370" width="2.7109375" style="58" customWidth="1"/>
    <col min="15371" max="15371" width="13.5703125" style="58" customWidth="1"/>
    <col min="15372" max="15372" width="2.85546875" style="58" customWidth="1"/>
    <col min="15373" max="15373" width="10.7109375" style="58" customWidth="1"/>
    <col min="15374" max="15374" width="14.140625" style="58" customWidth="1"/>
    <col min="15375" max="15616" width="19.42578125" style="58"/>
    <col min="15617" max="15621" width="2.28515625" style="58" customWidth="1"/>
    <col min="15622" max="15622" width="10" style="58" customWidth="1"/>
    <col min="15623" max="15623" width="13.85546875" style="58" customWidth="1"/>
    <col min="15624" max="15624" width="8.85546875" style="58" customWidth="1"/>
    <col min="15625" max="15625" width="14.28515625" style="58" customWidth="1"/>
    <col min="15626" max="15626" width="2.7109375" style="58" customWidth="1"/>
    <col min="15627" max="15627" width="13.5703125" style="58" customWidth="1"/>
    <col min="15628" max="15628" width="2.85546875" style="58" customWidth="1"/>
    <col min="15629" max="15629" width="10.7109375" style="58" customWidth="1"/>
    <col min="15630" max="15630" width="14.140625" style="58" customWidth="1"/>
    <col min="15631" max="15872" width="19.42578125" style="58"/>
    <col min="15873" max="15877" width="2.28515625" style="58" customWidth="1"/>
    <col min="15878" max="15878" width="10" style="58" customWidth="1"/>
    <col min="15879" max="15879" width="13.85546875" style="58" customWidth="1"/>
    <col min="15880" max="15880" width="8.85546875" style="58" customWidth="1"/>
    <col min="15881" max="15881" width="14.28515625" style="58" customWidth="1"/>
    <col min="15882" max="15882" width="2.7109375" style="58" customWidth="1"/>
    <col min="15883" max="15883" width="13.5703125" style="58" customWidth="1"/>
    <col min="15884" max="15884" width="2.85546875" style="58" customWidth="1"/>
    <col min="15885" max="15885" width="10.7109375" style="58" customWidth="1"/>
    <col min="15886" max="15886" width="14.140625" style="58" customWidth="1"/>
    <col min="15887" max="16128" width="19.42578125" style="58"/>
    <col min="16129" max="16133" width="2.28515625" style="58" customWidth="1"/>
    <col min="16134" max="16134" width="10" style="58" customWidth="1"/>
    <col min="16135" max="16135" width="13.85546875" style="58" customWidth="1"/>
    <col min="16136" max="16136" width="8.85546875" style="58" customWidth="1"/>
    <col min="16137" max="16137" width="14.28515625" style="58" customWidth="1"/>
    <col min="16138" max="16138" width="2.7109375" style="58" customWidth="1"/>
    <col min="16139" max="16139" width="13.5703125" style="58" customWidth="1"/>
    <col min="16140" max="16140" width="2.85546875" style="58" customWidth="1"/>
    <col min="16141" max="16141" width="10.7109375" style="58" customWidth="1"/>
    <col min="16142" max="16142" width="14.140625" style="58" customWidth="1"/>
    <col min="16143" max="16384" width="19.42578125" style="58"/>
  </cols>
  <sheetData>
    <row r="1" spans="1:19">
      <c r="A1" s="1197" t="s">
        <v>116</v>
      </c>
      <c r="B1" s="1197"/>
      <c r="C1" s="1197"/>
      <c r="D1" s="1197"/>
      <c r="E1" s="1197"/>
      <c r="F1" s="1197"/>
      <c r="G1" s="1197"/>
      <c r="H1" s="1197"/>
      <c r="I1" s="1197"/>
      <c r="J1" s="1197"/>
      <c r="K1" s="1197"/>
      <c r="L1" s="1197"/>
      <c r="M1" s="89"/>
      <c r="N1" s="89"/>
    </row>
    <row r="2" spans="1:19">
      <c r="A2" s="1197" t="s">
        <v>147</v>
      </c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</row>
    <row r="3" spans="1:19">
      <c r="A3" s="1198"/>
      <c r="B3" s="1198"/>
      <c r="C3" s="1198"/>
      <c r="D3" s="1198"/>
      <c r="E3" s="1198"/>
      <c r="F3" s="1198"/>
      <c r="G3" s="1198"/>
      <c r="H3" s="1198"/>
      <c r="I3" s="1198"/>
      <c r="J3" s="1198"/>
      <c r="K3" s="1198"/>
      <c r="L3" s="1198"/>
      <c r="M3" s="1198"/>
      <c r="N3" s="1198"/>
    </row>
    <row r="4" spans="1:19" s="59" customFormat="1" ht="14.1" customHeight="1">
      <c r="A4" s="1199" t="s">
        <v>148</v>
      </c>
      <c r="B4" s="1210"/>
      <c r="C4" s="1210"/>
      <c r="D4" s="1210"/>
      <c r="E4" s="1210"/>
      <c r="F4" s="1210"/>
      <c r="G4" s="1210"/>
      <c r="H4" s="1210"/>
      <c r="I4" s="1203" t="s">
        <v>149</v>
      </c>
      <c r="J4" s="1220"/>
      <c r="K4" s="1220"/>
      <c r="L4" s="1221"/>
      <c r="M4" s="1209" t="s">
        <v>120</v>
      </c>
      <c r="N4" s="1210"/>
    </row>
    <row r="5" spans="1:19" ht="14.1" customHeight="1">
      <c r="A5" s="1211"/>
      <c r="B5" s="1211"/>
      <c r="C5" s="1211"/>
      <c r="D5" s="1211"/>
      <c r="E5" s="1211"/>
      <c r="F5" s="1211"/>
      <c r="G5" s="1211"/>
      <c r="H5" s="1211"/>
      <c r="I5" s="1222"/>
      <c r="J5" s="1223"/>
      <c r="K5" s="1223"/>
      <c r="L5" s="1224"/>
      <c r="M5" s="1205"/>
      <c r="N5" s="1211"/>
    </row>
    <row r="6" spans="1:19" ht="14.1" customHeight="1">
      <c r="A6" s="1211"/>
      <c r="B6" s="1211"/>
      <c r="C6" s="1211"/>
      <c r="D6" s="1211"/>
      <c r="E6" s="1211"/>
      <c r="F6" s="1211"/>
      <c r="G6" s="1211"/>
      <c r="H6" s="1211"/>
      <c r="I6" s="1225"/>
      <c r="J6" s="1226"/>
      <c r="K6" s="1226"/>
      <c r="L6" s="1227"/>
      <c r="M6" s="1205"/>
      <c r="N6" s="1211"/>
    </row>
    <row r="7" spans="1:19" ht="14.1" customHeight="1">
      <c r="A7" s="1211"/>
      <c r="B7" s="1211"/>
      <c r="C7" s="1211"/>
      <c r="D7" s="1211"/>
      <c r="E7" s="1211"/>
      <c r="F7" s="1211"/>
      <c r="G7" s="1211"/>
      <c r="H7" s="1211"/>
      <c r="I7" s="1228" t="s">
        <v>121</v>
      </c>
      <c r="J7" s="1229"/>
      <c r="K7" s="1228" t="s">
        <v>122</v>
      </c>
      <c r="L7" s="1229"/>
      <c r="M7" s="1205"/>
      <c r="N7" s="1211"/>
    </row>
    <row r="8" spans="1:19" ht="14.1" customHeight="1">
      <c r="A8" s="1211"/>
      <c r="B8" s="1211"/>
      <c r="C8" s="1211"/>
      <c r="D8" s="1211"/>
      <c r="E8" s="1211"/>
      <c r="F8" s="1211"/>
      <c r="G8" s="1211"/>
      <c r="H8" s="1211"/>
      <c r="I8" s="1228"/>
      <c r="J8" s="1229"/>
      <c r="K8" s="1228"/>
      <c r="L8" s="1229"/>
      <c r="M8" s="1205"/>
      <c r="N8" s="1211"/>
    </row>
    <row r="9" spans="1:19" ht="14.1" customHeight="1">
      <c r="A9" s="1211"/>
      <c r="B9" s="1211"/>
      <c r="C9" s="1211"/>
      <c r="D9" s="1211"/>
      <c r="E9" s="1211"/>
      <c r="F9" s="1211"/>
      <c r="G9" s="1211"/>
      <c r="H9" s="1211"/>
      <c r="I9" s="1230"/>
      <c r="J9" s="1231"/>
      <c r="K9" s="1230"/>
      <c r="L9" s="1231"/>
      <c r="M9" s="1207"/>
      <c r="N9" s="1212"/>
    </row>
    <row r="10" spans="1:19" ht="14.1" customHeight="1">
      <c r="A10" s="1212"/>
      <c r="B10" s="1212"/>
      <c r="C10" s="1212"/>
      <c r="D10" s="1212"/>
      <c r="E10" s="1212"/>
      <c r="F10" s="1212"/>
      <c r="G10" s="1212"/>
      <c r="H10" s="1212"/>
      <c r="I10" s="1232" t="s">
        <v>150</v>
      </c>
      <c r="J10" s="1233"/>
      <c r="K10" s="1217"/>
      <c r="L10" s="1217"/>
      <c r="M10" s="1217"/>
      <c r="N10" s="60" t="s">
        <v>124</v>
      </c>
    </row>
    <row r="11" spans="1:19" s="34" customFormat="1" ht="27" customHeight="1">
      <c r="A11" s="1196"/>
      <c r="B11" s="1196"/>
      <c r="C11" s="1196"/>
      <c r="D11" s="1196"/>
      <c r="E11" s="1196"/>
      <c r="F11" s="1196"/>
      <c r="G11" s="1196"/>
      <c r="H11" s="1196"/>
      <c r="I11" s="1196"/>
      <c r="J11" s="1196"/>
      <c r="K11" s="1196"/>
      <c r="L11" s="1196"/>
      <c r="M11" s="1196"/>
      <c r="N11" s="1196"/>
    </row>
    <row r="12" spans="1:19" s="34" customFormat="1" ht="15" customHeight="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</row>
    <row r="13" spans="1:19" s="34" customFormat="1" ht="22.5" customHeight="1">
      <c r="A13" s="1219"/>
      <c r="B13" s="1219"/>
      <c r="C13" s="1219"/>
      <c r="D13" s="1219"/>
      <c r="E13" s="1219"/>
      <c r="F13" s="1219"/>
      <c r="G13" s="1219"/>
      <c r="H13" s="1219"/>
      <c r="I13" s="91" t="s">
        <v>151</v>
      </c>
      <c r="J13" s="76"/>
      <c r="K13" s="76"/>
      <c r="L13" s="76"/>
      <c r="M13" s="76"/>
      <c r="N13" s="76"/>
      <c r="O13" s="76"/>
      <c r="P13" s="76"/>
    </row>
    <row r="14" spans="1:19" s="34" customFormat="1" ht="22.5" customHeight="1">
      <c r="A14" s="62"/>
      <c r="B14" s="62"/>
      <c r="C14" s="62"/>
      <c r="D14" s="62"/>
      <c r="E14" s="62"/>
      <c r="F14" s="62"/>
      <c r="G14" s="62"/>
      <c r="H14" s="62"/>
      <c r="I14" s="91"/>
      <c r="J14" s="76"/>
      <c r="K14" s="76"/>
      <c r="L14" s="76"/>
      <c r="M14" s="76"/>
      <c r="N14" s="76"/>
      <c r="O14" s="76"/>
      <c r="P14" s="76"/>
    </row>
    <row r="15" spans="1:19" s="34" customFormat="1" ht="22.5" customHeight="1">
      <c r="B15" s="68" t="s">
        <v>126</v>
      </c>
      <c r="C15" s="68"/>
      <c r="D15" s="62"/>
      <c r="E15" s="63"/>
      <c r="F15" s="63"/>
      <c r="G15" s="63"/>
      <c r="H15" s="63"/>
      <c r="I15" s="92">
        <v>27.9</v>
      </c>
      <c r="J15" s="93" t="s">
        <v>152</v>
      </c>
      <c r="K15" s="93">
        <v>27.1</v>
      </c>
      <c r="L15" s="93" t="s">
        <v>152</v>
      </c>
      <c r="M15" s="93">
        <v>-0.9</v>
      </c>
      <c r="N15" s="94">
        <v>-3.2</v>
      </c>
      <c r="O15" s="95"/>
      <c r="P15" s="96"/>
      <c r="Q15" s="95"/>
      <c r="R15" s="95"/>
      <c r="S15" s="97"/>
    </row>
    <row r="16" spans="1:19" s="34" customFormat="1" ht="21" customHeight="1">
      <c r="B16" s="62" t="s">
        <v>153</v>
      </c>
      <c r="C16" s="63"/>
      <c r="D16" s="63"/>
      <c r="E16" s="63"/>
      <c r="F16" s="63"/>
      <c r="G16" s="63"/>
      <c r="H16" s="63"/>
      <c r="I16" s="92">
        <v>12</v>
      </c>
      <c r="J16" s="93" t="s">
        <v>152</v>
      </c>
      <c r="K16" s="93">
        <v>11.6</v>
      </c>
      <c r="L16" s="93" t="s">
        <v>152</v>
      </c>
      <c r="M16" s="93">
        <v>-0.3</v>
      </c>
      <c r="N16" s="94">
        <v>-2.7</v>
      </c>
      <c r="O16" s="95"/>
      <c r="P16" s="96"/>
      <c r="Q16" s="95"/>
      <c r="R16" s="95"/>
      <c r="S16" s="97"/>
    </row>
    <row r="17" spans="1:19" s="34" customFormat="1" ht="21" customHeight="1">
      <c r="B17" s="62" t="s">
        <v>154</v>
      </c>
      <c r="C17" s="63"/>
      <c r="D17" s="63"/>
      <c r="E17" s="63"/>
      <c r="F17" s="63"/>
      <c r="G17" s="63"/>
      <c r="H17" s="63"/>
      <c r="I17" s="92">
        <v>17.399999999999999</v>
      </c>
      <c r="J17" s="93" t="s">
        <v>152</v>
      </c>
      <c r="K17" s="93">
        <v>17.2</v>
      </c>
      <c r="L17" s="93" t="s">
        <v>152</v>
      </c>
      <c r="M17" s="93">
        <v>-0.2</v>
      </c>
      <c r="N17" s="94">
        <v>-1.2</v>
      </c>
      <c r="O17" s="95"/>
      <c r="P17" s="96"/>
      <c r="Q17" s="95"/>
      <c r="R17" s="95"/>
      <c r="S17" s="97"/>
    </row>
    <row r="18" spans="1:19" s="34" customFormat="1" ht="21" customHeight="1">
      <c r="B18" s="62" t="s">
        <v>155</v>
      </c>
      <c r="C18" s="63"/>
      <c r="D18" s="63"/>
      <c r="E18" s="63"/>
      <c r="F18" s="63"/>
      <c r="G18" s="63"/>
      <c r="H18" s="63"/>
      <c r="I18" s="92">
        <v>23.6</v>
      </c>
      <c r="J18" s="93" t="s">
        <v>152</v>
      </c>
      <c r="K18" s="93">
        <v>22.7</v>
      </c>
      <c r="L18" s="93" t="s">
        <v>152</v>
      </c>
      <c r="M18" s="93">
        <v>-0.9</v>
      </c>
      <c r="N18" s="94">
        <v>-3.9</v>
      </c>
      <c r="O18" s="95"/>
      <c r="P18" s="96"/>
      <c r="Q18" s="95"/>
      <c r="R18" s="95"/>
      <c r="S18" s="97"/>
    </row>
    <row r="19" spans="1:19" s="34" customFormat="1" ht="15" customHeight="1">
      <c r="C19" s="62" t="s">
        <v>156</v>
      </c>
      <c r="D19" s="63"/>
      <c r="E19" s="63"/>
      <c r="F19" s="63"/>
      <c r="G19" s="63"/>
      <c r="H19" s="63"/>
      <c r="I19" s="92">
        <v>19.899999999999999</v>
      </c>
      <c r="J19" s="93" t="s">
        <v>152</v>
      </c>
      <c r="K19" s="93">
        <v>19.3</v>
      </c>
      <c r="L19" s="93" t="s">
        <v>152</v>
      </c>
      <c r="M19" s="93">
        <v>-0.6</v>
      </c>
      <c r="N19" s="94">
        <v>-3.2</v>
      </c>
      <c r="O19" s="95"/>
      <c r="P19" s="96"/>
      <c r="Q19" s="95"/>
      <c r="R19" s="95"/>
      <c r="S19" s="97"/>
    </row>
    <row r="20" spans="1:19" s="34" customFormat="1" ht="15" customHeight="1">
      <c r="A20" s="68"/>
      <c r="C20" s="62" t="s">
        <v>157</v>
      </c>
      <c r="D20" s="63"/>
      <c r="E20" s="63"/>
      <c r="F20" s="63"/>
      <c r="G20" s="63"/>
      <c r="H20" s="63"/>
      <c r="I20" s="92">
        <v>20</v>
      </c>
      <c r="J20" s="93" t="s">
        <v>152</v>
      </c>
      <c r="K20" s="93">
        <v>19.100000000000001</v>
      </c>
      <c r="L20" s="93" t="s">
        <v>152</v>
      </c>
      <c r="M20" s="93">
        <v>-1</v>
      </c>
      <c r="N20" s="94">
        <v>-4.8</v>
      </c>
      <c r="O20" s="95"/>
      <c r="P20" s="96"/>
      <c r="Q20" s="95"/>
      <c r="R20" s="95"/>
      <c r="S20" s="97"/>
    </row>
    <row r="21" spans="1:19" s="34" customFormat="1" ht="15" customHeight="1">
      <c r="C21" s="62" t="s">
        <v>158</v>
      </c>
      <c r="D21" s="63"/>
      <c r="E21" s="63"/>
      <c r="F21" s="63"/>
      <c r="G21" s="63"/>
      <c r="H21" s="63"/>
      <c r="I21" s="92">
        <v>9.9</v>
      </c>
      <c r="J21" s="93" t="s">
        <v>152</v>
      </c>
      <c r="K21" s="93">
        <v>8.8000000000000007</v>
      </c>
      <c r="L21" s="93" t="s">
        <v>152</v>
      </c>
      <c r="M21" s="93">
        <v>-1.1000000000000001</v>
      </c>
      <c r="N21" s="94">
        <v>-10.8</v>
      </c>
      <c r="O21" s="95"/>
      <c r="P21" s="96"/>
      <c r="Q21" s="95"/>
      <c r="R21" s="95"/>
      <c r="S21" s="97"/>
    </row>
    <row r="22" spans="1:19" s="34" customFormat="1" ht="21" customHeight="1">
      <c r="B22" s="62" t="s">
        <v>159</v>
      </c>
      <c r="C22" s="63"/>
      <c r="D22" s="63"/>
      <c r="E22" s="63"/>
      <c r="F22" s="63"/>
      <c r="G22" s="63"/>
      <c r="H22" s="63"/>
      <c r="I22" s="92">
        <v>10.9</v>
      </c>
      <c r="J22" s="93" t="s">
        <v>152</v>
      </c>
      <c r="K22" s="93">
        <v>10.6</v>
      </c>
      <c r="L22" s="93" t="s">
        <v>152</v>
      </c>
      <c r="M22" s="93">
        <v>-0.4</v>
      </c>
      <c r="N22" s="94">
        <v>-3.3</v>
      </c>
      <c r="O22" s="95"/>
      <c r="P22" s="96"/>
      <c r="Q22" s="95"/>
      <c r="R22" s="95"/>
      <c r="S22" s="97"/>
    </row>
    <row r="23" spans="1:19" s="34" customFormat="1" ht="15" customHeight="1">
      <c r="C23" s="62" t="s">
        <v>160</v>
      </c>
      <c r="D23" s="63"/>
      <c r="E23" s="63"/>
      <c r="F23" s="63"/>
      <c r="G23" s="63"/>
      <c r="H23" s="63"/>
      <c r="I23" s="92">
        <v>10.9</v>
      </c>
      <c r="J23" s="93" t="s">
        <v>152</v>
      </c>
      <c r="K23" s="93">
        <v>10.5</v>
      </c>
      <c r="L23" s="93" t="s">
        <v>152</v>
      </c>
      <c r="M23" s="93">
        <v>-0.4</v>
      </c>
      <c r="N23" s="94">
        <v>-3.3</v>
      </c>
      <c r="O23" s="95"/>
      <c r="P23" s="96"/>
      <c r="Q23" s="95"/>
      <c r="R23" s="95"/>
      <c r="S23" s="97"/>
    </row>
    <row r="24" spans="1:19" s="34" customFormat="1" ht="15" customHeight="1">
      <c r="B24" s="68"/>
      <c r="E24" s="62" t="s">
        <v>161</v>
      </c>
      <c r="F24" s="63"/>
      <c r="G24" s="63"/>
      <c r="H24" s="63"/>
      <c r="I24" s="92">
        <v>8.5</v>
      </c>
      <c r="J24" s="93" t="s">
        <v>152</v>
      </c>
      <c r="K24" s="93">
        <v>8.6</v>
      </c>
      <c r="L24" s="93" t="s">
        <v>152</v>
      </c>
      <c r="M24" s="93">
        <v>0</v>
      </c>
      <c r="N24" s="94">
        <v>0.2</v>
      </c>
      <c r="O24" s="95"/>
      <c r="P24" s="96"/>
      <c r="Q24" s="95"/>
      <c r="R24" s="95"/>
      <c r="S24" s="97"/>
    </row>
    <row r="25" spans="1:19" s="34" customFormat="1" ht="15" customHeight="1">
      <c r="B25" s="68"/>
      <c r="E25" s="62" t="s">
        <v>162</v>
      </c>
      <c r="F25" s="63"/>
      <c r="G25" s="63"/>
      <c r="H25" s="63"/>
      <c r="I25" s="92">
        <v>10.4</v>
      </c>
      <c r="J25" s="93" t="s">
        <v>152</v>
      </c>
      <c r="K25" s="93">
        <v>10.1</v>
      </c>
      <c r="L25" s="93" t="s">
        <v>152</v>
      </c>
      <c r="M25" s="93">
        <v>-0.3</v>
      </c>
      <c r="N25" s="94">
        <v>-3.1</v>
      </c>
      <c r="O25" s="95"/>
      <c r="P25" s="96"/>
      <c r="Q25" s="95"/>
      <c r="R25" s="95"/>
      <c r="S25" s="97"/>
    </row>
    <row r="26" spans="1:19" s="34" customFormat="1" ht="15" customHeight="1">
      <c r="B26" s="68"/>
      <c r="E26" s="62" t="s">
        <v>163</v>
      </c>
      <c r="F26" s="63"/>
      <c r="G26" s="63"/>
      <c r="H26" s="63"/>
      <c r="I26" s="92">
        <v>7.4</v>
      </c>
      <c r="J26" s="93" t="s">
        <v>152</v>
      </c>
      <c r="K26" s="93">
        <v>7.3</v>
      </c>
      <c r="L26" s="93" t="s">
        <v>152</v>
      </c>
      <c r="M26" s="93">
        <v>-0.1</v>
      </c>
      <c r="N26" s="94">
        <v>-1.5</v>
      </c>
      <c r="O26" s="95"/>
      <c r="P26" s="96"/>
      <c r="Q26" s="95"/>
      <c r="R26" s="95"/>
      <c r="S26" s="97"/>
    </row>
    <row r="27" spans="1:19" s="34" customFormat="1" ht="15" customHeight="1">
      <c r="B27" s="68"/>
      <c r="E27" s="62" t="s">
        <v>164</v>
      </c>
      <c r="F27" s="63"/>
      <c r="G27" s="63"/>
      <c r="H27" s="63"/>
      <c r="I27" s="92">
        <v>9.1</v>
      </c>
      <c r="J27" s="93" t="s">
        <v>152</v>
      </c>
      <c r="K27" s="93">
        <v>8.5</v>
      </c>
      <c r="L27" s="93" t="s">
        <v>152</v>
      </c>
      <c r="M27" s="93">
        <v>-0.6</v>
      </c>
      <c r="N27" s="94">
        <v>-6.6</v>
      </c>
      <c r="O27" s="95"/>
      <c r="P27" s="96"/>
      <c r="Q27" s="95"/>
      <c r="R27" s="95"/>
      <c r="S27" s="97"/>
    </row>
    <row r="28" spans="1:19" s="34" customFormat="1" ht="21" customHeight="1">
      <c r="C28" s="62" t="s">
        <v>165</v>
      </c>
      <c r="D28" s="63"/>
      <c r="E28" s="63"/>
      <c r="F28" s="63"/>
      <c r="G28" s="63"/>
      <c r="H28" s="63"/>
      <c r="I28" s="92">
        <v>7.3</v>
      </c>
      <c r="J28" s="93" t="s">
        <v>152</v>
      </c>
      <c r="K28" s="93">
        <v>7.2</v>
      </c>
      <c r="L28" s="93" t="s">
        <v>152</v>
      </c>
      <c r="M28" s="93">
        <v>-0.1</v>
      </c>
      <c r="N28" s="94">
        <v>-2</v>
      </c>
      <c r="O28" s="95"/>
      <c r="P28" s="96"/>
      <c r="Q28" s="95"/>
      <c r="R28" s="95"/>
      <c r="S28" s="97"/>
    </row>
    <row r="29" spans="1:19" s="34" customFormat="1" ht="15" customHeight="1">
      <c r="B29" s="68"/>
      <c r="D29" s="68"/>
      <c r="I29" s="98"/>
      <c r="J29" s="98"/>
      <c r="L29" s="98"/>
      <c r="M29" s="99"/>
      <c r="N29" s="94"/>
    </row>
    <row r="30" spans="1:19" s="34" customFormat="1" ht="15" customHeight="1">
      <c r="B30" s="68"/>
      <c r="D30" s="68"/>
      <c r="I30" s="98"/>
      <c r="J30" s="98"/>
      <c r="L30" s="98"/>
      <c r="M30" s="99"/>
      <c r="N30" s="94"/>
    </row>
    <row r="31" spans="1:19" s="34" customFormat="1" ht="15" customHeight="1">
      <c r="B31" s="68"/>
      <c r="D31" s="68"/>
      <c r="I31" s="98"/>
      <c r="J31" s="98"/>
      <c r="L31" s="98"/>
      <c r="M31" s="99"/>
      <c r="N31" s="94"/>
    </row>
    <row r="32" spans="1:19" ht="22.5" customHeight="1">
      <c r="A32" s="62"/>
      <c r="B32" s="63"/>
      <c r="C32" s="63"/>
      <c r="D32" s="63"/>
      <c r="E32" s="63"/>
      <c r="F32" s="63"/>
      <c r="G32" s="63"/>
      <c r="H32" s="63"/>
      <c r="I32" s="64" t="s">
        <v>166</v>
      </c>
      <c r="J32" s="100"/>
      <c r="L32" s="100"/>
      <c r="M32" s="99"/>
      <c r="N32" s="94"/>
    </row>
    <row r="33" spans="1:19" ht="22.5" customHeight="1">
      <c r="A33" s="62"/>
      <c r="B33" s="63"/>
      <c r="C33" s="63"/>
      <c r="D33" s="63"/>
      <c r="E33" s="63"/>
      <c r="F33" s="63"/>
      <c r="G33" s="63"/>
      <c r="H33" s="63"/>
      <c r="I33" s="64"/>
      <c r="J33" s="100"/>
      <c r="L33" s="100"/>
      <c r="M33" s="99"/>
      <c r="N33" s="94"/>
    </row>
    <row r="34" spans="1:19" ht="22.5" customHeight="1">
      <c r="A34" s="62"/>
      <c r="B34" s="68" t="s">
        <v>126</v>
      </c>
      <c r="C34" s="63"/>
      <c r="D34" s="63"/>
      <c r="E34" s="63"/>
      <c r="F34" s="63"/>
      <c r="G34" s="63"/>
      <c r="H34" s="63"/>
      <c r="I34" s="92">
        <v>28133.3</v>
      </c>
      <c r="J34" s="93" t="s">
        <v>152</v>
      </c>
      <c r="K34" s="93">
        <v>28097.7</v>
      </c>
      <c r="L34" s="93" t="s">
        <v>152</v>
      </c>
      <c r="M34" s="93">
        <v>-35.5</v>
      </c>
      <c r="N34" s="94">
        <v>-0.1</v>
      </c>
      <c r="O34" s="95"/>
      <c r="P34" s="96"/>
      <c r="Q34" s="95"/>
      <c r="R34" s="95"/>
      <c r="S34" s="101"/>
    </row>
    <row r="35" spans="1:19" ht="21" customHeight="1">
      <c r="A35" s="34"/>
      <c r="B35" s="62" t="s">
        <v>153</v>
      </c>
      <c r="C35" s="63"/>
      <c r="D35" s="63"/>
      <c r="E35" s="63"/>
      <c r="F35" s="63"/>
      <c r="G35" s="63"/>
      <c r="H35" s="63"/>
      <c r="I35" s="92">
        <v>8219.1</v>
      </c>
      <c r="J35" s="93" t="s">
        <v>152</v>
      </c>
      <c r="K35" s="93">
        <v>8257</v>
      </c>
      <c r="L35" s="93" t="s">
        <v>152</v>
      </c>
      <c r="M35" s="93">
        <v>37.9</v>
      </c>
      <c r="N35" s="94">
        <v>0.5</v>
      </c>
      <c r="O35" s="95"/>
      <c r="P35" s="96"/>
      <c r="Q35" s="95"/>
      <c r="R35" s="95"/>
      <c r="S35" s="101"/>
    </row>
    <row r="36" spans="1:19" ht="21" customHeight="1">
      <c r="A36" s="34"/>
      <c r="B36" s="62" t="s">
        <v>154</v>
      </c>
      <c r="C36" s="63"/>
      <c r="D36" s="63"/>
      <c r="E36" s="63"/>
      <c r="F36" s="63"/>
      <c r="G36" s="63"/>
      <c r="H36" s="63"/>
      <c r="I36" s="92">
        <v>5449.1</v>
      </c>
      <c r="J36" s="93" t="s">
        <v>152</v>
      </c>
      <c r="K36" s="93">
        <v>5699</v>
      </c>
      <c r="L36" s="93" t="s">
        <v>152</v>
      </c>
      <c r="M36" s="93">
        <v>249.9</v>
      </c>
      <c r="N36" s="94">
        <v>4.5999999999999996</v>
      </c>
      <c r="O36" s="95"/>
      <c r="P36" s="96"/>
      <c r="Q36" s="95"/>
      <c r="R36" s="95"/>
      <c r="S36" s="101"/>
    </row>
    <row r="37" spans="1:19" ht="22.5" customHeight="1">
      <c r="A37" s="34"/>
      <c r="B37" s="62" t="s">
        <v>155</v>
      </c>
      <c r="C37" s="63"/>
      <c r="D37" s="63"/>
      <c r="E37" s="63"/>
      <c r="F37" s="63"/>
      <c r="G37" s="63"/>
      <c r="H37" s="63"/>
      <c r="I37" s="92">
        <v>12382.5</v>
      </c>
      <c r="J37" s="93" t="s">
        <v>152</v>
      </c>
      <c r="K37" s="93">
        <v>12037.7</v>
      </c>
      <c r="L37" s="93" t="s">
        <v>152</v>
      </c>
      <c r="M37" s="93">
        <v>-344.8</v>
      </c>
      <c r="N37" s="94">
        <v>-2.8</v>
      </c>
      <c r="O37" s="95"/>
      <c r="P37" s="96"/>
      <c r="Q37" s="95"/>
      <c r="R37" s="95"/>
      <c r="S37" s="101"/>
    </row>
    <row r="38" spans="1:19">
      <c r="A38" s="34"/>
      <c r="B38" s="34"/>
      <c r="C38" s="62" t="s">
        <v>156</v>
      </c>
      <c r="D38" s="63"/>
      <c r="E38" s="63"/>
      <c r="F38" s="63"/>
      <c r="G38" s="63"/>
      <c r="H38" s="63"/>
      <c r="I38" s="92">
        <v>5821.9</v>
      </c>
      <c r="J38" s="93" t="s">
        <v>152</v>
      </c>
      <c r="K38" s="93">
        <v>5721.5</v>
      </c>
      <c r="L38" s="93" t="s">
        <v>152</v>
      </c>
      <c r="M38" s="93">
        <v>-100.4</v>
      </c>
      <c r="N38" s="94">
        <v>-1.7</v>
      </c>
      <c r="O38" s="95"/>
      <c r="P38" s="96"/>
      <c r="Q38" s="95"/>
      <c r="R38" s="95"/>
      <c r="S38" s="101"/>
    </row>
    <row r="39" spans="1:19">
      <c r="A39" s="68"/>
      <c r="B39" s="34"/>
      <c r="C39" s="62" t="s">
        <v>157</v>
      </c>
      <c r="D39" s="63"/>
      <c r="E39" s="63"/>
      <c r="F39" s="63"/>
      <c r="G39" s="63"/>
      <c r="H39" s="63"/>
      <c r="I39" s="92">
        <v>5392.1</v>
      </c>
      <c r="J39" s="93" t="s">
        <v>152</v>
      </c>
      <c r="K39" s="93">
        <v>5223.6000000000004</v>
      </c>
      <c r="L39" s="93" t="s">
        <v>152</v>
      </c>
      <c r="M39" s="93">
        <v>-168.6</v>
      </c>
      <c r="N39" s="94">
        <v>-3.1</v>
      </c>
      <c r="O39" s="95"/>
      <c r="P39" s="96"/>
      <c r="Q39" s="95"/>
      <c r="R39" s="95"/>
      <c r="S39" s="101"/>
    </row>
    <row r="40" spans="1:19">
      <c r="A40" s="34"/>
      <c r="B40" s="34"/>
      <c r="C40" s="62" t="s">
        <v>158</v>
      </c>
      <c r="D40" s="63"/>
      <c r="E40" s="63"/>
      <c r="F40" s="63"/>
      <c r="G40" s="63"/>
      <c r="H40" s="63"/>
      <c r="I40" s="92">
        <v>1168.4000000000001</v>
      </c>
      <c r="J40" s="93" t="s">
        <v>152</v>
      </c>
      <c r="K40" s="93">
        <v>1092.5999999999999</v>
      </c>
      <c r="L40" s="93" t="s">
        <v>152</v>
      </c>
      <c r="M40" s="93">
        <v>-75.8</v>
      </c>
      <c r="N40" s="94">
        <v>-6.5</v>
      </c>
      <c r="O40" s="95"/>
      <c r="P40" s="96"/>
      <c r="Q40" s="95"/>
      <c r="R40" s="95"/>
      <c r="S40" s="101"/>
    </row>
    <row r="41" spans="1:19" ht="22.5" customHeight="1">
      <c r="A41" s="34"/>
      <c r="B41" s="62" t="s">
        <v>159</v>
      </c>
      <c r="C41" s="63"/>
      <c r="D41" s="63"/>
      <c r="E41" s="63"/>
      <c r="F41" s="63"/>
      <c r="G41" s="63"/>
      <c r="H41" s="63"/>
      <c r="I41" s="92">
        <v>2082.6999999999998</v>
      </c>
      <c r="J41" s="93" t="s">
        <v>152</v>
      </c>
      <c r="K41" s="93">
        <v>2104.1</v>
      </c>
      <c r="L41" s="93" t="s">
        <v>152</v>
      </c>
      <c r="M41" s="93">
        <v>21.5</v>
      </c>
      <c r="N41" s="94">
        <v>1</v>
      </c>
      <c r="O41" s="95"/>
      <c r="P41" s="96"/>
      <c r="Q41" s="95"/>
      <c r="R41" s="95"/>
      <c r="S41" s="101"/>
    </row>
    <row r="42" spans="1:19">
      <c r="A42" s="34"/>
      <c r="B42" s="34"/>
      <c r="C42" s="62" t="s">
        <v>160</v>
      </c>
      <c r="D42" s="63"/>
      <c r="E42" s="63"/>
      <c r="F42" s="63"/>
      <c r="G42" s="63"/>
      <c r="H42" s="63"/>
      <c r="I42" s="92">
        <v>2057.6999999999998</v>
      </c>
      <c r="J42" s="93" t="s">
        <v>152</v>
      </c>
      <c r="K42" s="93">
        <v>2080.1999999999998</v>
      </c>
      <c r="L42" s="93" t="s">
        <v>152</v>
      </c>
      <c r="M42" s="93">
        <v>22.5</v>
      </c>
      <c r="N42" s="94">
        <v>1.1000000000000001</v>
      </c>
      <c r="O42" s="95"/>
      <c r="P42" s="96"/>
      <c r="Q42" s="95"/>
      <c r="R42" s="95"/>
      <c r="S42" s="101"/>
    </row>
    <row r="43" spans="1:19">
      <c r="A43" s="34"/>
      <c r="B43" s="68"/>
      <c r="C43" s="34"/>
      <c r="D43" s="62" t="s">
        <v>167</v>
      </c>
      <c r="E43" s="63"/>
      <c r="F43" s="63"/>
      <c r="G43" s="63"/>
      <c r="H43" s="63"/>
      <c r="I43" s="92">
        <v>1481.9</v>
      </c>
      <c r="J43" s="93" t="s">
        <v>152</v>
      </c>
      <c r="K43" s="93">
        <v>1509.3</v>
      </c>
      <c r="L43" s="93" t="s">
        <v>152</v>
      </c>
      <c r="M43" s="93">
        <v>27.4</v>
      </c>
      <c r="N43" s="94">
        <v>1.8</v>
      </c>
      <c r="O43" s="95"/>
      <c r="P43" s="96"/>
      <c r="Q43" s="95"/>
      <c r="R43" s="95"/>
      <c r="S43" s="101"/>
    </row>
    <row r="44" spans="1:19">
      <c r="A44" s="34"/>
      <c r="B44" s="68"/>
      <c r="C44" s="34"/>
      <c r="D44" s="34"/>
      <c r="E44" s="62" t="s">
        <v>168</v>
      </c>
      <c r="F44" s="63"/>
      <c r="G44" s="63"/>
      <c r="H44" s="63"/>
      <c r="I44" s="92">
        <v>251.9</v>
      </c>
      <c r="J44" s="93" t="s">
        <v>152</v>
      </c>
      <c r="K44" s="93">
        <v>254.7</v>
      </c>
      <c r="L44" s="93" t="s">
        <v>152</v>
      </c>
      <c r="M44" s="93">
        <v>2.8</v>
      </c>
      <c r="N44" s="94">
        <v>1.1000000000000001</v>
      </c>
      <c r="O44" s="95"/>
      <c r="P44" s="96"/>
      <c r="Q44" s="95"/>
      <c r="R44" s="95"/>
      <c r="S44" s="101"/>
    </row>
    <row r="45" spans="1:19">
      <c r="A45" s="34"/>
      <c r="B45" s="68"/>
      <c r="C45" s="34"/>
      <c r="D45" s="34"/>
      <c r="E45" s="62" t="s">
        <v>169</v>
      </c>
      <c r="F45" s="63"/>
      <c r="G45" s="63"/>
      <c r="H45" s="63"/>
      <c r="I45" s="92">
        <v>1230.0999999999999</v>
      </c>
      <c r="J45" s="93" t="s">
        <v>152</v>
      </c>
      <c r="K45" s="93">
        <v>1254.5999999999999</v>
      </c>
      <c r="L45" s="93" t="s">
        <v>152</v>
      </c>
      <c r="M45" s="93">
        <v>24.5</v>
      </c>
      <c r="N45" s="94">
        <v>2</v>
      </c>
      <c r="O45" s="95"/>
      <c r="P45" s="96"/>
      <c r="Q45" s="95"/>
      <c r="R45" s="95"/>
      <c r="S45" s="101"/>
    </row>
    <row r="46" spans="1:19">
      <c r="A46" s="34"/>
      <c r="B46" s="68"/>
      <c r="C46" s="34"/>
      <c r="D46" s="62" t="s">
        <v>170</v>
      </c>
      <c r="E46" s="63"/>
      <c r="F46" s="63"/>
      <c r="G46" s="63"/>
      <c r="H46" s="63"/>
      <c r="I46" s="92">
        <v>575.70000000000005</v>
      </c>
      <c r="J46" s="93" t="s">
        <v>152</v>
      </c>
      <c r="K46" s="93">
        <v>570.9</v>
      </c>
      <c r="L46" s="93" t="s">
        <v>152</v>
      </c>
      <c r="M46" s="93">
        <v>-4.9000000000000004</v>
      </c>
      <c r="N46" s="94">
        <v>-0.8</v>
      </c>
      <c r="O46" s="95"/>
      <c r="P46" s="96"/>
      <c r="Q46" s="95"/>
      <c r="R46" s="95"/>
      <c r="S46" s="101"/>
    </row>
    <row r="47" spans="1:19">
      <c r="A47" s="34"/>
      <c r="B47" s="68"/>
      <c r="C47" s="34"/>
      <c r="D47" s="34"/>
      <c r="E47" s="62" t="s">
        <v>168</v>
      </c>
      <c r="F47" s="63"/>
      <c r="G47" s="63"/>
      <c r="H47" s="63"/>
      <c r="I47" s="92">
        <v>239.4</v>
      </c>
      <c r="J47" s="93" t="s">
        <v>152</v>
      </c>
      <c r="K47" s="93">
        <v>244.6</v>
      </c>
      <c r="L47" s="93" t="s">
        <v>171</v>
      </c>
      <c r="M47" s="93">
        <v>5.2</v>
      </c>
      <c r="N47" s="94">
        <v>2.2000000000000002</v>
      </c>
      <c r="O47" s="95"/>
      <c r="P47" s="96"/>
      <c r="Q47" s="95"/>
      <c r="R47" s="95"/>
      <c r="S47" s="101"/>
    </row>
    <row r="48" spans="1:19">
      <c r="A48" s="34"/>
      <c r="B48" s="68"/>
      <c r="C48" s="34"/>
      <c r="D48" s="34"/>
      <c r="E48" s="62" t="s">
        <v>169</v>
      </c>
      <c r="F48" s="63"/>
      <c r="G48" s="63"/>
      <c r="H48" s="63"/>
      <c r="I48" s="92">
        <v>336.4</v>
      </c>
      <c r="J48" s="93" t="s">
        <v>152</v>
      </c>
      <c r="K48" s="93">
        <v>326.3</v>
      </c>
      <c r="L48" s="93" t="s">
        <v>152</v>
      </c>
      <c r="M48" s="93">
        <v>-10.1</v>
      </c>
      <c r="N48" s="94">
        <v>-3</v>
      </c>
      <c r="O48" s="95"/>
      <c r="P48" s="96"/>
      <c r="Q48" s="95"/>
      <c r="R48" s="95"/>
      <c r="S48" s="101"/>
    </row>
    <row r="49" spans="1:19" ht="21" customHeight="1">
      <c r="A49" s="34"/>
      <c r="B49" s="34"/>
      <c r="C49" s="62" t="s">
        <v>165</v>
      </c>
      <c r="D49" s="63"/>
      <c r="E49" s="63"/>
      <c r="F49" s="63"/>
      <c r="G49" s="63"/>
      <c r="H49" s="63"/>
      <c r="I49" s="92">
        <v>25</v>
      </c>
      <c r="J49" s="93" t="s">
        <v>172</v>
      </c>
      <c r="K49" s="93">
        <v>24</v>
      </c>
      <c r="L49" s="93" t="s">
        <v>173</v>
      </c>
      <c r="M49" s="93">
        <v>-1</v>
      </c>
      <c r="N49" s="94">
        <v>-4.0999999999999996</v>
      </c>
      <c r="O49" s="95"/>
      <c r="P49" s="96"/>
      <c r="Q49" s="95"/>
      <c r="R49" s="95"/>
      <c r="S49" s="101"/>
    </row>
    <row r="50" spans="1:19">
      <c r="A50" s="102"/>
      <c r="B50" s="102"/>
      <c r="C50" s="102"/>
      <c r="D50" s="102"/>
      <c r="E50" s="102"/>
      <c r="F50" s="102"/>
      <c r="G50" s="102"/>
      <c r="K50" s="70"/>
      <c r="L50" s="70"/>
      <c r="M50" s="70"/>
      <c r="O50" s="102"/>
      <c r="P50" s="102"/>
      <c r="Q50" s="102"/>
      <c r="R50" s="102"/>
      <c r="S50" s="102"/>
    </row>
    <row r="51" spans="1:19">
      <c r="A51" s="103"/>
    </row>
    <row r="52" spans="1:19">
      <c r="A52" s="103"/>
    </row>
    <row r="54" spans="1:19">
      <c r="A54" s="1196" t="s">
        <v>146</v>
      </c>
      <c r="B54" s="1196"/>
      <c r="C54" s="1196"/>
      <c r="D54" s="1196"/>
      <c r="E54" s="1196"/>
      <c r="F54" s="1196"/>
      <c r="G54" s="1196"/>
      <c r="H54" s="1196"/>
      <c r="I54" s="1196"/>
      <c r="J54" s="1196"/>
      <c r="K54" s="1196"/>
      <c r="L54" s="1196"/>
      <c r="M54" s="1196"/>
      <c r="N54" s="1196"/>
    </row>
    <row r="55" spans="1:19">
      <c r="I55" s="58"/>
      <c r="J55" s="58"/>
      <c r="K55" s="58"/>
      <c r="L55" s="58"/>
      <c r="M55" s="58"/>
      <c r="N55" s="58"/>
    </row>
  </sheetData>
  <customSheetViews>
    <customSheetView guid="{82BA6077-EB6A-42B6-9540-1AE3E30095F9}" showGridLines="0">
      <pageMargins left="0.39370078740157483" right="0.39370078740157483" top="0.59055118110236227" bottom="0.59055118110236227" header="0.51181102362204722" footer="0.51181102362204722"/>
      <printOptions horizontalCentered="1"/>
      <pageSetup paperSize="9" scale="84" orientation="portrait" r:id="rId1"/>
      <headerFooter alignWithMargins="0"/>
    </customSheetView>
  </customSheetViews>
  <mergeCells count="12">
    <mergeCell ref="A11:N11"/>
    <mergeCell ref="A13:H13"/>
    <mergeCell ref="A54:N54"/>
    <mergeCell ref="A1:L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2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Y91"/>
  <sheetViews>
    <sheetView showGridLines="0" zoomScale="65" zoomScaleNormal="65" zoomScaleSheetLayoutView="50" workbookViewId="0">
      <selection sqref="A1:H1"/>
    </sheetView>
  </sheetViews>
  <sheetFormatPr baseColWidth="10" defaultColWidth="9.140625" defaultRowHeight="12.75"/>
  <cols>
    <col min="1" max="1" width="4" style="34" bestFit="1" customWidth="1"/>
    <col min="2" max="2" width="24.85546875" style="34" bestFit="1" customWidth="1"/>
    <col min="3" max="3" width="6.140625" style="34" bestFit="1" customWidth="1"/>
    <col min="4" max="4" width="6.28515625" style="34" bestFit="1" customWidth="1"/>
    <col min="5" max="5" width="11.5703125" style="34" bestFit="1" customWidth="1"/>
    <col min="6" max="6" width="11.7109375" style="34" bestFit="1" customWidth="1"/>
    <col min="7" max="10" width="11.5703125" style="34" bestFit="1" customWidth="1"/>
    <col min="11" max="11" width="12.5703125" style="34" bestFit="1" customWidth="1"/>
    <col min="12" max="12" width="11.5703125" style="34" bestFit="1" customWidth="1"/>
    <col min="13" max="13" width="11.85546875" style="34" customWidth="1"/>
    <col min="14" max="14" width="12.140625" style="34" customWidth="1"/>
    <col min="15" max="15" width="13.7109375" style="34" customWidth="1"/>
    <col min="16" max="16" width="11.85546875" style="34" customWidth="1"/>
    <col min="17" max="17" width="13.7109375" style="34" customWidth="1"/>
    <col min="18" max="18" width="13.42578125" style="34" customWidth="1"/>
    <col min="19" max="19" width="12.42578125" style="34" customWidth="1"/>
    <col min="20" max="20" width="11" style="34" customWidth="1"/>
    <col min="21" max="21" width="13.85546875" style="34" customWidth="1"/>
    <col min="22" max="22" width="12.85546875" style="34" customWidth="1"/>
    <col min="23" max="23" width="13.140625" style="34" customWidth="1"/>
    <col min="24" max="24" width="5.140625" style="34" customWidth="1"/>
    <col min="25" max="256" width="9.140625" style="34"/>
    <col min="257" max="257" width="4" style="34" bestFit="1" customWidth="1"/>
    <col min="258" max="258" width="24.85546875" style="34" bestFit="1" customWidth="1"/>
    <col min="259" max="259" width="6.140625" style="34" bestFit="1" customWidth="1"/>
    <col min="260" max="260" width="6.28515625" style="34" bestFit="1" customWidth="1"/>
    <col min="261" max="261" width="11.5703125" style="34" bestFit="1" customWidth="1"/>
    <col min="262" max="262" width="11.7109375" style="34" bestFit="1" customWidth="1"/>
    <col min="263" max="266" width="11.5703125" style="34" bestFit="1" customWidth="1"/>
    <col min="267" max="267" width="12.5703125" style="34" bestFit="1" customWidth="1"/>
    <col min="268" max="268" width="11.5703125" style="34" bestFit="1" customWidth="1"/>
    <col min="269" max="270" width="10.5703125" style="34" bestFit="1" customWidth="1"/>
    <col min="271" max="271" width="12.28515625" style="34" customWidth="1"/>
    <col min="272" max="272" width="10.5703125" style="34" bestFit="1" customWidth="1"/>
    <col min="273" max="273" width="12.5703125" style="34" bestFit="1" customWidth="1"/>
    <col min="274" max="274" width="12" style="34" customWidth="1"/>
    <col min="275" max="275" width="10.5703125" style="34" bestFit="1" customWidth="1"/>
    <col min="276" max="276" width="10.42578125" style="34" bestFit="1" customWidth="1"/>
    <col min="277" max="277" width="12.42578125" style="34" bestFit="1" customWidth="1"/>
    <col min="278" max="278" width="11.42578125" style="34" bestFit="1" customWidth="1"/>
    <col min="279" max="279" width="10.42578125" style="34" bestFit="1" customWidth="1"/>
    <col min="280" max="280" width="5.140625" style="34" customWidth="1"/>
    <col min="281" max="512" width="9.140625" style="34"/>
    <col min="513" max="513" width="4" style="34" bestFit="1" customWidth="1"/>
    <col min="514" max="514" width="24.85546875" style="34" bestFit="1" customWidth="1"/>
    <col min="515" max="515" width="6.140625" style="34" bestFit="1" customWidth="1"/>
    <col min="516" max="516" width="6.28515625" style="34" bestFit="1" customWidth="1"/>
    <col min="517" max="517" width="11.5703125" style="34" bestFit="1" customWidth="1"/>
    <col min="518" max="518" width="11.7109375" style="34" bestFit="1" customWidth="1"/>
    <col min="519" max="522" width="11.5703125" style="34" bestFit="1" customWidth="1"/>
    <col min="523" max="523" width="12.5703125" style="34" bestFit="1" customWidth="1"/>
    <col min="524" max="524" width="11.5703125" style="34" bestFit="1" customWidth="1"/>
    <col min="525" max="526" width="10.5703125" style="34" bestFit="1" customWidth="1"/>
    <col min="527" max="527" width="12.28515625" style="34" customWidth="1"/>
    <col min="528" max="528" width="10.5703125" style="34" bestFit="1" customWidth="1"/>
    <col min="529" max="529" width="12.5703125" style="34" bestFit="1" customWidth="1"/>
    <col min="530" max="530" width="12" style="34" customWidth="1"/>
    <col min="531" max="531" width="10.5703125" style="34" bestFit="1" customWidth="1"/>
    <col min="532" max="532" width="10.42578125" style="34" bestFit="1" customWidth="1"/>
    <col min="533" max="533" width="12.42578125" style="34" bestFit="1" customWidth="1"/>
    <col min="534" max="534" width="11.42578125" style="34" bestFit="1" customWidth="1"/>
    <col min="535" max="535" width="10.42578125" style="34" bestFit="1" customWidth="1"/>
    <col min="536" max="536" width="5.140625" style="34" customWidth="1"/>
    <col min="537" max="768" width="9.140625" style="34"/>
    <col min="769" max="769" width="4" style="34" bestFit="1" customWidth="1"/>
    <col min="770" max="770" width="24.85546875" style="34" bestFit="1" customWidth="1"/>
    <col min="771" max="771" width="6.140625" style="34" bestFit="1" customWidth="1"/>
    <col min="772" max="772" width="6.28515625" style="34" bestFit="1" customWidth="1"/>
    <col min="773" max="773" width="11.5703125" style="34" bestFit="1" customWidth="1"/>
    <col min="774" max="774" width="11.7109375" style="34" bestFit="1" customWidth="1"/>
    <col min="775" max="778" width="11.5703125" style="34" bestFit="1" customWidth="1"/>
    <col min="779" max="779" width="12.5703125" style="34" bestFit="1" customWidth="1"/>
    <col min="780" max="780" width="11.5703125" style="34" bestFit="1" customWidth="1"/>
    <col min="781" max="782" width="10.5703125" style="34" bestFit="1" customWidth="1"/>
    <col min="783" max="783" width="12.28515625" style="34" customWidth="1"/>
    <col min="784" max="784" width="10.5703125" style="34" bestFit="1" customWidth="1"/>
    <col min="785" max="785" width="12.5703125" style="34" bestFit="1" customWidth="1"/>
    <col min="786" max="786" width="12" style="34" customWidth="1"/>
    <col min="787" max="787" width="10.5703125" style="34" bestFit="1" customWidth="1"/>
    <col min="788" max="788" width="10.42578125" style="34" bestFit="1" customWidth="1"/>
    <col min="789" max="789" width="12.42578125" style="34" bestFit="1" customWidth="1"/>
    <col min="790" max="790" width="11.42578125" style="34" bestFit="1" customWidth="1"/>
    <col min="791" max="791" width="10.42578125" style="34" bestFit="1" customWidth="1"/>
    <col min="792" max="792" width="5.140625" style="34" customWidth="1"/>
    <col min="793" max="1024" width="9.140625" style="34"/>
    <col min="1025" max="1025" width="4" style="34" bestFit="1" customWidth="1"/>
    <col min="1026" max="1026" width="24.85546875" style="34" bestFit="1" customWidth="1"/>
    <col min="1027" max="1027" width="6.140625" style="34" bestFit="1" customWidth="1"/>
    <col min="1028" max="1028" width="6.28515625" style="34" bestFit="1" customWidth="1"/>
    <col min="1029" max="1029" width="11.5703125" style="34" bestFit="1" customWidth="1"/>
    <col min="1030" max="1030" width="11.7109375" style="34" bestFit="1" customWidth="1"/>
    <col min="1031" max="1034" width="11.5703125" style="34" bestFit="1" customWidth="1"/>
    <col min="1035" max="1035" width="12.5703125" style="34" bestFit="1" customWidth="1"/>
    <col min="1036" max="1036" width="11.5703125" style="34" bestFit="1" customWidth="1"/>
    <col min="1037" max="1038" width="10.5703125" style="34" bestFit="1" customWidth="1"/>
    <col min="1039" max="1039" width="12.28515625" style="34" customWidth="1"/>
    <col min="1040" max="1040" width="10.5703125" style="34" bestFit="1" customWidth="1"/>
    <col min="1041" max="1041" width="12.5703125" style="34" bestFit="1" customWidth="1"/>
    <col min="1042" max="1042" width="12" style="34" customWidth="1"/>
    <col min="1043" max="1043" width="10.5703125" style="34" bestFit="1" customWidth="1"/>
    <col min="1044" max="1044" width="10.42578125" style="34" bestFit="1" customWidth="1"/>
    <col min="1045" max="1045" width="12.42578125" style="34" bestFit="1" customWidth="1"/>
    <col min="1046" max="1046" width="11.42578125" style="34" bestFit="1" customWidth="1"/>
    <col min="1047" max="1047" width="10.42578125" style="34" bestFit="1" customWidth="1"/>
    <col min="1048" max="1048" width="5.140625" style="34" customWidth="1"/>
    <col min="1049" max="1280" width="9.140625" style="34"/>
    <col min="1281" max="1281" width="4" style="34" bestFit="1" customWidth="1"/>
    <col min="1282" max="1282" width="24.85546875" style="34" bestFit="1" customWidth="1"/>
    <col min="1283" max="1283" width="6.140625" style="34" bestFit="1" customWidth="1"/>
    <col min="1284" max="1284" width="6.28515625" style="34" bestFit="1" customWidth="1"/>
    <col min="1285" max="1285" width="11.5703125" style="34" bestFit="1" customWidth="1"/>
    <col min="1286" max="1286" width="11.7109375" style="34" bestFit="1" customWidth="1"/>
    <col min="1287" max="1290" width="11.5703125" style="34" bestFit="1" customWidth="1"/>
    <col min="1291" max="1291" width="12.5703125" style="34" bestFit="1" customWidth="1"/>
    <col min="1292" max="1292" width="11.5703125" style="34" bestFit="1" customWidth="1"/>
    <col min="1293" max="1294" width="10.5703125" style="34" bestFit="1" customWidth="1"/>
    <col min="1295" max="1295" width="12.28515625" style="34" customWidth="1"/>
    <col min="1296" max="1296" width="10.5703125" style="34" bestFit="1" customWidth="1"/>
    <col min="1297" max="1297" width="12.5703125" style="34" bestFit="1" customWidth="1"/>
    <col min="1298" max="1298" width="12" style="34" customWidth="1"/>
    <col min="1299" max="1299" width="10.5703125" style="34" bestFit="1" customWidth="1"/>
    <col min="1300" max="1300" width="10.42578125" style="34" bestFit="1" customWidth="1"/>
    <col min="1301" max="1301" width="12.42578125" style="34" bestFit="1" customWidth="1"/>
    <col min="1302" max="1302" width="11.42578125" style="34" bestFit="1" customWidth="1"/>
    <col min="1303" max="1303" width="10.42578125" style="34" bestFit="1" customWidth="1"/>
    <col min="1304" max="1304" width="5.140625" style="34" customWidth="1"/>
    <col min="1305" max="1536" width="9.140625" style="34"/>
    <col min="1537" max="1537" width="4" style="34" bestFit="1" customWidth="1"/>
    <col min="1538" max="1538" width="24.85546875" style="34" bestFit="1" customWidth="1"/>
    <col min="1539" max="1539" width="6.140625" style="34" bestFit="1" customWidth="1"/>
    <col min="1540" max="1540" width="6.28515625" style="34" bestFit="1" customWidth="1"/>
    <col min="1541" max="1541" width="11.5703125" style="34" bestFit="1" customWidth="1"/>
    <col min="1542" max="1542" width="11.7109375" style="34" bestFit="1" customWidth="1"/>
    <col min="1543" max="1546" width="11.5703125" style="34" bestFit="1" customWidth="1"/>
    <col min="1547" max="1547" width="12.5703125" style="34" bestFit="1" customWidth="1"/>
    <col min="1548" max="1548" width="11.5703125" style="34" bestFit="1" customWidth="1"/>
    <col min="1549" max="1550" width="10.5703125" style="34" bestFit="1" customWidth="1"/>
    <col min="1551" max="1551" width="12.28515625" style="34" customWidth="1"/>
    <col min="1552" max="1552" width="10.5703125" style="34" bestFit="1" customWidth="1"/>
    <col min="1553" max="1553" width="12.5703125" style="34" bestFit="1" customWidth="1"/>
    <col min="1554" max="1554" width="12" style="34" customWidth="1"/>
    <col min="1555" max="1555" width="10.5703125" style="34" bestFit="1" customWidth="1"/>
    <col min="1556" max="1556" width="10.42578125" style="34" bestFit="1" customWidth="1"/>
    <col min="1557" max="1557" width="12.42578125" style="34" bestFit="1" customWidth="1"/>
    <col min="1558" max="1558" width="11.42578125" style="34" bestFit="1" customWidth="1"/>
    <col min="1559" max="1559" width="10.42578125" style="34" bestFit="1" customWidth="1"/>
    <col min="1560" max="1560" width="5.140625" style="34" customWidth="1"/>
    <col min="1561" max="1792" width="9.140625" style="34"/>
    <col min="1793" max="1793" width="4" style="34" bestFit="1" customWidth="1"/>
    <col min="1794" max="1794" width="24.85546875" style="34" bestFit="1" customWidth="1"/>
    <col min="1795" max="1795" width="6.140625" style="34" bestFit="1" customWidth="1"/>
    <col min="1796" max="1796" width="6.28515625" style="34" bestFit="1" customWidth="1"/>
    <col min="1797" max="1797" width="11.5703125" style="34" bestFit="1" customWidth="1"/>
    <col min="1798" max="1798" width="11.7109375" style="34" bestFit="1" customWidth="1"/>
    <col min="1799" max="1802" width="11.5703125" style="34" bestFit="1" customWidth="1"/>
    <col min="1803" max="1803" width="12.5703125" style="34" bestFit="1" customWidth="1"/>
    <col min="1804" max="1804" width="11.5703125" style="34" bestFit="1" customWidth="1"/>
    <col min="1805" max="1806" width="10.5703125" style="34" bestFit="1" customWidth="1"/>
    <col min="1807" max="1807" width="12.28515625" style="34" customWidth="1"/>
    <col min="1808" max="1808" width="10.5703125" style="34" bestFit="1" customWidth="1"/>
    <col min="1809" max="1809" width="12.5703125" style="34" bestFit="1" customWidth="1"/>
    <col min="1810" max="1810" width="12" style="34" customWidth="1"/>
    <col min="1811" max="1811" width="10.5703125" style="34" bestFit="1" customWidth="1"/>
    <col min="1812" max="1812" width="10.42578125" style="34" bestFit="1" customWidth="1"/>
    <col min="1813" max="1813" width="12.42578125" style="34" bestFit="1" customWidth="1"/>
    <col min="1814" max="1814" width="11.42578125" style="34" bestFit="1" customWidth="1"/>
    <col min="1815" max="1815" width="10.42578125" style="34" bestFit="1" customWidth="1"/>
    <col min="1816" max="1816" width="5.140625" style="34" customWidth="1"/>
    <col min="1817" max="2048" width="9.140625" style="34"/>
    <col min="2049" max="2049" width="4" style="34" bestFit="1" customWidth="1"/>
    <col min="2050" max="2050" width="24.85546875" style="34" bestFit="1" customWidth="1"/>
    <col min="2051" max="2051" width="6.140625" style="34" bestFit="1" customWidth="1"/>
    <col min="2052" max="2052" width="6.28515625" style="34" bestFit="1" customWidth="1"/>
    <col min="2053" max="2053" width="11.5703125" style="34" bestFit="1" customWidth="1"/>
    <col min="2054" max="2054" width="11.7109375" style="34" bestFit="1" customWidth="1"/>
    <col min="2055" max="2058" width="11.5703125" style="34" bestFit="1" customWidth="1"/>
    <col min="2059" max="2059" width="12.5703125" style="34" bestFit="1" customWidth="1"/>
    <col min="2060" max="2060" width="11.5703125" style="34" bestFit="1" customWidth="1"/>
    <col min="2061" max="2062" width="10.5703125" style="34" bestFit="1" customWidth="1"/>
    <col min="2063" max="2063" width="12.28515625" style="34" customWidth="1"/>
    <col min="2064" max="2064" width="10.5703125" style="34" bestFit="1" customWidth="1"/>
    <col min="2065" max="2065" width="12.5703125" style="34" bestFit="1" customWidth="1"/>
    <col min="2066" max="2066" width="12" style="34" customWidth="1"/>
    <col min="2067" max="2067" width="10.5703125" style="34" bestFit="1" customWidth="1"/>
    <col min="2068" max="2068" width="10.42578125" style="34" bestFit="1" customWidth="1"/>
    <col min="2069" max="2069" width="12.42578125" style="34" bestFit="1" customWidth="1"/>
    <col min="2070" max="2070" width="11.42578125" style="34" bestFit="1" customWidth="1"/>
    <col min="2071" max="2071" width="10.42578125" style="34" bestFit="1" customWidth="1"/>
    <col min="2072" max="2072" width="5.140625" style="34" customWidth="1"/>
    <col min="2073" max="2304" width="9.140625" style="34"/>
    <col min="2305" max="2305" width="4" style="34" bestFit="1" customWidth="1"/>
    <col min="2306" max="2306" width="24.85546875" style="34" bestFit="1" customWidth="1"/>
    <col min="2307" max="2307" width="6.140625" style="34" bestFit="1" customWidth="1"/>
    <col min="2308" max="2308" width="6.28515625" style="34" bestFit="1" customWidth="1"/>
    <col min="2309" max="2309" width="11.5703125" style="34" bestFit="1" customWidth="1"/>
    <col min="2310" max="2310" width="11.7109375" style="34" bestFit="1" customWidth="1"/>
    <col min="2311" max="2314" width="11.5703125" style="34" bestFit="1" customWidth="1"/>
    <col min="2315" max="2315" width="12.5703125" style="34" bestFit="1" customWidth="1"/>
    <col min="2316" max="2316" width="11.5703125" style="34" bestFit="1" customWidth="1"/>
    <col min="2317" max="2318" width="10.5703125" style="34" bestFit="1" customWidth="1"/>
    <col min="2319" max="2319" width="12.28515625" style="34" customWidth="1"/>
    <col min="2320" max="2320" width="10.5703125" style="34" bestFit="1" customWidth="1"/>
    <col min="2321" max="2321" width="12.5703125" style="34" bestFit="1" customWidth="1"/>
    <col min="2322" max="2322" width="12" style="34" customWidth="1"/>
    <col min="2323" max="2323" width="10.5703125" style="34" bestFit="1" customWidth="1"/>
    <col min="2324" max="2324" width="10.42578125" style="34" bestFit="1" customWidth="1"/>
    <col min="2325" max="2325" width="12.42578125" style="34" bestFit="1" customWidth="1"/>
    <col min="2326" max="2326" width="11.42578125" style="34" bestFit="1" customWidth="1"/>
    <col min="2327" max="2327" width="10.42578125" style="34" bestFit="1" customWidth="1"/>
    <col min="2328" max="2328" width="5.140625" style="34" customWidth="1"/>
    <col min="2329" max="2560" width="9.140625" style="34"/>
    <col min="2561" max="2561" width="4" style="34" bestFit="1" customWidth="1"/>
    <col min="2562" max="2562" width="24.85546875" style="34" bestFit="1" customWidth="1"/>
    <col min="2563" max="2563" width="6.140625" style="34" bestFit="1" customWidth="1"/>
    <col min="2564" max="2564" width="6.28515625" style="34" bestFit="1" customWidth="1"/>
    <col min="2565" max="2565" width="11.5703125" style="34" bestFit="1" customWidth="1"/>
    <col min="2566" max="2566" width="11.7109375" style="34" bestFit="1" customWidth="1"/>
    <col min="2567" max="2570" width="11.5703125" style="34" bestFit="1" customWidth="1"/>
    <col min="2571" max="2571" width="12.5703125" style="34" bestFit="1" customWidth="1"/>
    <col min="2572" max="2572" width="11.5703125" style="34" bestFit="1" customWidth="1"/>
    <col min="2573" max="2574" width="10.5703125" style="34" bestFit="1" customWidth="1"/>
    <col min="2575" max="2575" width="12.28515625" style="34" customWidth="1"/>
    <col min="2576" max="2576" width="10.5703125" style="34" bestFit="1" customWidth="1"/>
    <col min="2577" max="2577" width="12.5703125" style="34" bestFit="1" customWidth="1"/>
    <col min="2578" max="2578" width="12" style="34" customWidth="1"/>
    <col min="2579" max="2579" width="10.5703125" style="34" bestFit="1" customWidth="1"/>
    <col min="2580" max="2580" width="10.42578125" style="34" bestFit="1" customWidth="1"/>
    <col min="2581" max="2581" width="12.42578125" style="34" bestFit="1" customWidth="1"/>
    <col min="2582" max="2582" width="11.42578125" style="34" bestFit="1" customWidth="1"/>
    <col min="2583" max="2583" width="10.42578125" style="34" bestFit="1" customWidth="1"/>
    <col min="2584" max="2584" width="5.140625" style="34" customWidth="1"/>
    <col min="2585" max="2816" width="9.140625" style="34"/>
    <col min="2817" max="2817" width="4" style="34" bestFit="1" customWidth="1"/>
    <col min="2818" max="2818" width="24.85546875" style="34" bestFit="1" customWidth="1"/>
    <col min="2819" max="2819" width="6.140625" style="34" bestFit="1" customWidth="1"/>
    <col min="2820" max="2820" width="6.28515625" style="34" bestFit="1" customWidth="1"/>
    <col min="2821" max="2821" width="11.5703125" style="34" bestFit="1" customWidth="1"/>
    <col min="2822" max="2822" width="11.7109375" style="34" bestFit="1" customWidth="1"/>
    <col min="2823" max="2826" width="11.5703125" style="34" bestFit="1" customWidth="1"/>
    <col min="2827" max="2827" width="12.5703125" style="34" bestFit="1" customWidth="1"/>
    <col min="2828" max="2828" width="11.5703125" style="34" bestFit="1" customWidth="1"/>
    <col min="2829" max="2830" width="10.5703125" style="34" bestFit="1" customWidth="1"/>
    <col min="2831" max="2831" width="12.28515625" style="34" customWidth="1"/>
    <col min="2832" max="2832" width="10.5703125" style="34" bestFit="1" customWidth="1"/>
    <col min="2833" max="2833" width="12.5703125" style="34" bestFit="1" customWidth="1"/>
    <col min="2834" max="2834" width="12" style="34" customWidth="1"/>
    <col min="2835" max="2835" width="10.5703125" style="34" bestFit="1" customWidth="1"/>
    <col min="2836" max="2836" width="10.42578125" style="34" bestFit="1" customWidth="1"/>
    <col min="2837" max="2837" width="12.42578125" style="34" bestFit="1" customWidth="1"/>
    <col min="2838" max="2838" width="11.42578125" style="34" bestFit="1" customWidth="1"/>
    <col min="2839" max="2839" width="10.42578125" style="34" bestFit="1" customWidth="1"/>
    <col min="2840" max="2840" width="5.140625" style="34" customWidth="1"/>
    <col min="2841" max="3072" width="9.140625" style="34"/>
    <col min="3073" max="3073" width="4" style="34" bestFit="1" customWidth="1"/>
    <col min="3074" max="3074" width="24.85546875" style="34" bestFit="1" customWidth="1"/>
    <col min="3075" max="3075" width="6.140625" style="34" bestFit="1" customWidth="1"/>
    <col min="3076" max="3076" width="6.28515625" style="34" bestFit="1" customWidth="1"/>
    <col min="3077" max="3077" width="11.5703125" style="34" bestFit="1" customWidth="1"/>
    <col min="3078" max="3078" width="11.7109375" style="34" bestFit="1" customWidth="1"/>
    <col min="3079" max="3082" width="11.5703125" style="34" bestFit="1" customWidth="1"/>
    <col min="3083" max="3083" width="12.5703125" style="34" bestFit="1" customWidth="1"/>
    <col min="3084" max="3084" width="11.5703125" style="34" bestFit="1" customWidth="1"/>
    <col min="3085" max="3086" width="10.5703125" style="34" bestFit="1" customWidth="1"/>
    <col min="3087" max="3087" width="12.28515625" style="34" customWidth="1"/>
    <col min="3088" max="3088" width="10.5703125" style="34" bestFit="1" customWidth="1"/>
    <col min="3089" max="3089" width="12.5703125" style="34" bestFit="1" customWidth="1"/>
    <col min="3090" max="3090" width="12" style="34" customWidth="1"/>
    <col min="3091" max="3091" width="10.5703125" style="34" bestFit="1" customWidth="1"/>
    <col min="3092" max="3092" width="10.42578125" style="34" bestFit="1" customWidth="1"/>
    <col min="3093" max="3093" width="12.42578125" style="34" bestFit="1" customWidth="1"/>
    <col min="3094" max="3094" width="11.42578125" style="34" bestFit="1" customWidth="1"/>
    <col min="3095" max="3095" width="10.42578125" style="34" bestFit="1" customWidth="1"/>
    <col min="3096" max="3096" width="5.140625" style="34" customWidth="1"/>
    <col min="3097" max="3328" width="9.140625" style="34"/>
    <col min="3329" max="3329" width="4" style="34" bestFit="1" customWidth="1"/>
    <col min="3330" max="3330" width="24.85546875" style="34" bestFit="1" customWidth="1"/>
    <col min="3331" max="3331" width="6.140625" style="34" bestFit="1" customWidth="1"/>
    <col min="3332" max="3332" width="6.28515625" style="34" bestFit="1" customWidth="1"/>
    <col min="3333" max="3333" width="11.5703125" style="34" bestFit="1" customWidth="1"/>
    <col min="3334" max="3334" width="11.7109375" style="34" bestFit="1" customWidth="1"/>
    <col min="3335" max="3338" width="11.5703125" style="34" bestFit="1" customWidth="1"/>
    <col min="3339" max="3339" width="12.5703125" style="34" bestFit="1" customWidth="1"/>
    <col min="3340" max="3340" width="11.5703125" style="34" bestFit="1" customWidth="1"/>
    <col min="3341" max="3342" width="10.5703125" style="34" bestFit="1" customWidth="1"/>
    <col min="3343" max="3343" width="12.28515625" style="34" customWidth="1"/>
    <col min="3344" max="3344" width="10.5703125" style="34" bestFit="1" customWidth="1"/>
    <col min="3345" max="3345" width="12.5703125" style="34" bestFit="1" customWidth="1"/>
    <col min="3346" max="3346" width="12" style="34" customWidth="1"/>
    <col min="3347" max="3347" width="10.5703125" style="34" bestFit="1" customWidth="1"/>
    <col min="3348" max="3348" width="10.42578125" style="34" bestFit="1" customWidth="1"/>
    <col min="3349" max="3349" width="12.42578125" style="34" bestFit="1" customWidth="1"/>
    <col min="3350" max="3350" width="11.42578125" style="34" bestFit="1" customWidth="1"/>
    <col min="3351" max="3351" width="10.42578125" style="34" bestFit="1" customWidth="1"/>
    <col min="3352" max="3352" width="5.140625" style="34" customWidth="1"/>
    <col min="3353" max="3584" width="9.140625" style="34"/>
    <col min="3585" max="3585" width="4" style="34" bestFit="1" customWidth="1"/>
    <col min="3586" max="3586" width="24.85546875" style="34" bestFit="1" customWidth="1"/>
    <col min="3587" max="3587" width="6.140625" style="34" bestFit="1" customWidth="1"/>
    <col min="3588" max="3588" width="6.28515625" style="34" bestFit="1" customWidth="1"/>
    <col min="3589" max="3589" width="11.5703125" style="34" bestFit="1" customWidth="1"/>
    <col min="3590" max="3590" width="11.7109375" style="34" bestFit="1" customWidth="1"/>
    <col min="3591" max="3594" width="11.5703125" style="34" bestFit="1" customWidth="1"/>
    <col min="3595" max="3595" width="12.5703125" style="34" bestFit="1" customWidth="1"/>
    <col min="3596" max="3596" width="11.5703125" style="34" bestFit="1" customWidth="1"/>
    <col min="3597" max="3598" width="10.5703125" style="34" bestFit="1" customWidth="1"/>
    <col min="3599" max="3599" width="12.28515625" style="34" customWidth="1"/>
    <col min="3600" max="3600" width="10.5703125" style="34" bestFit="1" customWidth="1"/>
    <col min="3601" max="3601" width="12.5703125" style="34" bestFit="1" customWidth="1"/>
    <col min="3602" max="3602" width="12" style="34" customWidth="1"/>
    <col min="3603" max="3603" width="10.5703125" style="34" bestFit="1" customWidth="1"/>
    <col min="3604" max="3604" width="10.42578125" style="34" bestFit="1" customWidth="1"/>
    <col min="3605" max="3605" width="12.42578125" style="34" bestFit="1" customWidth="1"/>
    <col min="3606" max="3606" width="11.42578125" style="34" bestFit="1" customWidth="1"/>
    <col min="3607" max="3607" width="10.42578125" style="34" bestFit="1" customWidth="1"/>
    <col min="3608" max="3608" width="5.140625" style="34" customWidth="1"/>
    <col min="3609" max="3840" width="9.140625" style="34"/>
    <col min="3841" max="3841" width="4" style="34" bestFit="1" customWidth="1"/>
    <col min="3842" max="3842" width="24.85546875" style="34" bestFit="1" customWidth="1"/>
    <col min="3843" max="3843" width="6.140625" style="34" bestFit="1" customWidth="1"/>
    <col min="3844" max="3844" width="6.28515625" style="34" bestFit="1" customWidth="1"/>
    <col min="3845" max="3845" width="11.5703125" style="34" bestFit="1" customWidth="1"/>
    <col min="3846" max="3846" width="11.7109375" style="34" bestFit="1" customWidth="1"/>
    <col min="3847" max="3850" width="11.5703125" style="34" bestFit="1" customWidth="1"/>
    <col min="3851" max="3851" width="12.5703125" style="34" bestFit="1" customWidth="1"/>
    <col min="3852" max="3852" width="11.5703125" style="34" bestFit="1" customWidth="1"/>
    <col min="3853" max="3854" width="10.5703125" style="34" bestFit="1" customWidth="1"/>
    <col min="3855" max="3855" width="12.28515625" style="34" customWidth="1"/>
    <col min="3856" max="3856" width="10.5703125" style="34" bestFit="1" customWidth="1"/>
    <col min="3857" max="3857" width="12.5703125" style="34" bestFit="1" customWidth="1"/>
    <col min="3858" max="3858" width="12" style="34" customWidth="1"/>
    <col min="3859" max="3859" width="10.5703125" style="34" bestFit="1" customWidth="1"/>
    <col min="3860" max="3860" width="10.42578125" style="34" bestFit="1" customWidth="1"/>
    <col min="3861" max="3861" width="12.42578125" style="34" bestFit="1" customWidth="1"/>
    <col min="3862" max="3862" width="11.42578125" style="34" bestFit="1" customWidth="1"/>
    <col min="3863" max="3863" width="10.42578125" style="34" bestFit="1" customWidth="1"/>
    <col min="3864" max="3864" width="5.140625" style="34" customWidth="1"/>
    <col min="3865" max="4096" width="9.140625" style="34"/>
    <col min="4097" max="4097" width="4" style="34" bestFit="1" customWidth="1"/>
    <col min="4098" max="4098" width="24.85546875" style="34" bestFit="1" customWidth="1"/>
    <col min="4099" max="4099" width="6.140625" style="34" bestFit="1" customWidth="1"/>
    <col min="4100" max="4100" width="6.28515625" style="34" bestFit="1" customWidth="1"/>
    <col min="4101" max="4101" width="11.5703125" style="34" bestFit="1" customWidth="1"/>
    <col min="4102" max="4102" width="11.7109375" style="34" bestFit="1" customWidth="1"/>
    <col min="4103" max="4106" width="11.5703125" style="34" bestFit="1" customWidth="1"/>
    <col min="4107" max="4107" width="12.5703125" style="34" bestFit="1" customWidth="1"/>
    <col min="4108" max="4108" width="11.5703125" style="34" bestFit="1" customWidth="1"/>
    <col min="4109" max="4110" width="10.5703125" style="34" bestFit="1" customWidth="1"/>
    <col min="4111" max="4111" width="12.28515625" style="34" customWidth="1"/>
    <col min="4112" max="4112" width="10.5703125" style="34" bestFit="1" customWidth="1"/>
    <col min="4113" max="4113" width="12.5703125" style="34" bestFit="1" customWidth="1"/>
    <col min="4114" max="4114" width="12" style="34" customWidth="1"/>
    <col min="4115" max="4115" width="10.5703125" style="34" bestFit="1" customWidth="1"/>
    <col min="4116" max="4116" width="10.42578125" style="34" bestFit="1" customWidth="1"/>
    <col min="4117" max="4117" width="12.42578125" style="34" bestFit="1" customWidth="1"/>
    <col min="4118" max="4118" width="11.42578125" style="34" bestFit="1" customWidth="1"/>
    <col min="4119" max="4119" width="10.42578125" style="34" bestFit="1" customWidth="1"/>
    <col min="4120" max="4120" width="5.140625" style="34" customWidth="1"/>
    <col min="4121" max="4352" width="9.140625" style="34"/>
    <col min="4353" max="4353" width="4" style="34" bestFit="1" customWidth="1"/>
    <col min="4354" max="4354" width="24.85546875" style="34" bestFit="1" customWidth="1"/>
    <col min="4355" max="4355" width="6.140625" style="34" bestFit="1" customWidth="1"/>
    <col min="4356" max="4356" width="6.28515625" style="34" bestFit="1" customWidth="1"/>
    <col min="4357" max="4357" width="11.5703125" style="34" bestFit="1" customWidth="1"/>
    <col min="4358" max="4358" width="11.7109375" style="34" bestFit="1" customWidth="1"/>
    <col min="4359" max="4362" width="11.5703125" style="34" bestFit="1" customWidth="1"/>
    <col min="4363" max="4363" width="12.5703125" style="34" bestFit="1" customWidth="1"/>
    <col min="4364" max="4364" width="11.5703125" style="34" bestFit="1" customWidth="1"/>
    <col min="4365" max="4366" width="10.5703125" style="34" bestFit="1" customWidth="1"/>
    <col min="4367" max="4367" width="12.28515625" style="34" customWidth="1"/>
    <col min="4368" max="4368" width="10.5703125" style="34" bestFit="1" customWidth="1"/>
    <col min="4369" max="4369" width="12.5703125" style="34" bestFit="1" customWidth="1"/>
    <col min="4370" max="4370" width="12" style="34" customWidth="1"/>
    <col min="4371" max="4371" width="10.5703125" style="34" bestFit="1" customWidth="1"/>
    <col min="4372" max="4372" width="10.42578125" style="34" bestFit="1" customWidth="1"/>
    <col min="4373" max="4373" width="12.42578125" style="34" bestFit="1" customWidth="1"/>
    <col min="4374" max="4374" width="11.42578125" style="34" bestFit="1" customWidth="1"/>
    <col min="4375" max="4375" width="10.42578125" style="34" bestFit="1" customWidth="1"/>
    <col min="4376" max="4376" width="5.140625" style="34" customWidth="1"/>
    <col min="4377" max="4608" width="9.140625" style="34"/>
    <col min="4609" max="4609" width="4" style="34" bestFit="1" customWidth="1"/>
    <col min="4610" max="4610" width="24.85546875" style="34" bestFit="1" customWidth="1"/>
    <col min="4611" max="4611" width="6.140625" style="34" bestFit="1" customWidth="1"/>
    <col min="4612" max="4612" width="6.28515625" style="34" bestFit="1" customWidth="1"/>
    <col min="4613" max="4613" width="11.5703125" style="34" bestFit="1" customWidth="1"/>
    <col min="4614" max="4614" width="11.7109375" style="34" bestFit="1" customWidth="1"/>
    <col min="4615" max="4618" width="11.5703125" style="34" bestFit="1" customWidth="1"/>
    <col min="4619" max="4619" width="12.5703125" style="34" bestFit="1" customWidth="1"/>
    <col min="4620" max="4620" width="11.5703125" style="34" bestFit="1" customWidth="1"/>
    <col min="4621" max="4622" width="10.5703125" style="34" bestFit="1" customWidth="1"/>
    <col min="4623" max="4623" width="12.28515625" style="34" customWidth="1"/>
    <col min="4624" max="4624" width="10.5703125" style="34" bestFit="1" customWidth="1"/>
    <col min="4625" max="4625" width="12.5703125" style="34" bestFit="1" customWidth="1"/>
    <col min="4626" max="4626" width="12" style="34" customWidth="1"/>
    <col min="4627" max="4627" width="10.5703125" style="34" bestFit="1" customWidth="1"/>
    <col min="4628" max="4628" width="10.42578125" style="34" bestFit="1" customWidth="1"/>
    <col min="4629" max="4629" width="12.42578125" style="34" bestFit="1" customWidth="1"/>
    <col min="4630" max="4630" width="11.42578125" style="34" bestFit="1" customWidth="1"/>
    <col min="4631" max="4631" width="10.42578125" style="34" bestFit="1" customWidth="1"/>
    <col min="4632" max="4632" width="5.140625" style="34" customWidth="1"/>
    <col min="4633" max="4864" width="9.140625" style="34"/>
    <col min="4865" max="4865" width="4" style="34" bestFit="1" customWidth="1"/>
    <col min="4866" max="4866" width="24.85546875" style="34" bestFit="1" customWidth="1"/>
    <col min="4867" max="4867" width="6.140625" style="34" bestFit="1" customWidth="1"/>
    <col min="4868" max="4868" width="6.28515625" style="34" bestFit="1" customWidth="1"/>
    <col min="4869" max="4869" width="11.5703125" style="34" bestFit="1" customWidth="1"/>
    <col min="4870" max="4870" width="11.7109375" style="34" bestFit="1" customWidth="1"/>
    <col min="4871" max="4874" width="11.5703125" style="34" bestFit="1" customWidth="1"/>
    <col min="4875" max="4875" width="12.5703125" style="34" bestFit="1" customWidth="1"/>
    <col min="4876" max="4876" width="11.5703125" style="34" bestFit="1" customWidth="1"/>
    <col min="4877" max="4878" width="10.5703125" style="34" bestFit="1" customWidth="1"/>
    <col min="4879" max="4879" width="12.28515625" style="34" customWidth="1"/>
    <col min="4880" max="4880" width="10.5703125" style="34" bestFit="1" customWidth="1"/>
    <col min="4881" max="4881" width="12.5703125" style="34" bestFit="1" customWidth="1"/>
    <col min="4882" max="4882" width="12" style="34" customWidth="1"/>
    <col min="4883" max="4883" width="10.5703125" style="34" bestFit="1" customWidth="1"/>
    <col min="4884" max="4884" width="10.42578125" style="34" bestFit="1" customWidth="1"/>
    <col min="4885" max="4885" width="12.42578125" style="34" bestFit="1" customWidth="1"/>
    <col min="4886" max="4886" width="11.42578125" style="34" bestFit="1" customWidth="1"/>
    <col min="4887" max="4887" width="10.42578125" style="34" bestFit="1" customWidth="1"/>
    <col min="4888" max="4888" width="5.140625" style="34" customWidth="1"/>
    <col min="4889" max="5120" width="9.140625" style="34"/>
    <col min="5121" max="5121" width="4" style="34" bestFit="1" customWidth="1"/>
    <col min="5122" max="5122" width="24.85546875" style="34" bestFit="1" customWidth="1"/>
    <col min="5123" max="5123" width="6.140625" style="34" bestFit="1" customWidth="1"/>
    <col min="5124" max="5124" width="6.28515625" style="34" bestFit="1" customWidth="1"/>
    <col min="5125" max="5125" width="11.5703125" style="34" bestFit="1" customWidth="1"/>
    <col min="5126" max="5126" width="11.7109375" style="34" bestFit="1" customWidth="1"/>
    <col min="5127" max="5130" width="11.5703125" style="34" bestFit="1" customWidth="1"/>
    <col min="5131" max="5131" width="12.5703125" style="34" bestFit="1" customWidth="1"/>
    <col min="5132" max="5132" width="11.5703125" style="34" bestFit="1" customWidth="1"/>
    <col min="5133" max="5134" width="10.5703125" style="34" bestFit="1" customWidth="1"/>
    <col min="5135" max="5135" width="12.28515625" style="34" customWidth="1"/>
    <col min="5136" max="5136" width="10.5703125" style="34" bestFit="1" customWidth="1"/>
    <col min="5137" max="5137" width="12.5703125" style="34" bestFit="1" customWidth="1"/>
    <col min="5138" max="5138" width="12" style="34" customWidth="1"/>
    <col min="5139" max="5139" width="10.5703125" style="34" bestFit="1" customWidth="1"/>
    <col min="5140" max="5140" width="10.42578125" style="34" bestFit="1" customWidth="1"/>
    <col min="5141" max="5141" width="12.42578125" style="34" bestFit="1" customWidth="1"/>
    <col min="5142" max="5142" width="11.42578125" style="34" bestFit="1" customWidth="1"/>
    <col min="5143" max="5143" width="10.42578125" style="34" bestFit="1" customWidth="1"/>
    <col min="5144" max="5144" width="5.140625" style="34" customWidth="1"/>
    <col min="5145" max="5376" width="9.140625" style="34"/>
    <col min="5377" max="5377" width="4" style="34" bestFit="1" customWidth="1"/>
    <col min="5378" max="5378" width="24.85546875" style="34" bestFit="1" customWidth="1"/>
    <col min="5379" max="5379" width="6.140625" style="34" bestFit="1" customWidth="1"/>
    <col min="5380" max="5380" width="6.28515625" style="34" bestFit="1" customWidth="1"/>
    <col min="5381" max="5381" width="11.5703125" style="34" bestFit="1" customWidth="1"/>
    <col min="5382" max="5382" width="11.7109375" style="34" bestFit="1" customWidth="1"/>
    <col min="5383" max="5386" width="11.5703125" style="34" bestFit="1" customWidth="1"/>
    <col min="5387" max="5387" width="12.5703125" style="34" bestFit="1" customWidth="1"/>
    <col min="5388" max="5388" width="11.5703125" style="34" bestFit="1" customWidth="1"/>
    <col min="5389" max="5390" width="10.5703125" style="34" bestFit="1" customWidth="1"/>
    <col min="5391" max="5391" width="12.28515625" style="34" customWidth="1"/>
    <col min="5392" max="5392" width="10.5703125" style="34" bestFit="1" customWidth="1"/>
    <col min="5393" max="5393" width="12.5703125" style="34" bestFit="1" customWidth="1"/>
    <col min="5394" max="5394" width="12" style="34" customWidth="1"/>
    <col min="5395" max="5395" width="10.5703125" style="34" bestFit="1" customWidth="1"/>
    <col min="5396" max="5396" width="10.42578125" style="34" bestFit="1" customWidth="1"/>
    <col min="5397" max="5397" width="12.42578125" style="34" bestFit="1" customWidth="1"/>
    <col min="5398" max="5398" width="11.42578125" style="34" bestFit="1" customWidth="1"/>
    <col min="5399" max="5399" width="10.42578125" style="34" bestFit="1" customWidth="1"/>
    <col min="5400" max="5400" width="5.140625" style="34" customWidth="1"/>
    <col min="5401" max="5632" width="9.140625" style="34"/>
    <col min="5633" max="5633" width="4" style="34" bestFit="1" customWidth="1"/>
    <col min="5634" max="5634" width="24.85546875" style="34" bestFit="1" customWidth="1"/>
    <col min="5635" max="5635" width="6.140625" style="34" bestFit="1" customWidth="1"/>
    <col min="5636" max="5636" width="6.28515625" style="34" bestFit="1" customWidth="1"/>
    <col min="5637" max="5637" width="11.5703125" style="34" bestFit="1" customWidth="1"/>
    <col min="5638" max="5638" width="11.7109375" style="34" bestFit="1" customWidth="1"/>
    <col min="5639" max="5642" width="11.5703125" style="34" bestFit="1" customWidth="1"/>
    <col min="5643" max="5643" width="12.5703125" style="34" bestFit="1" customWidth="1"/>
    <col min="5644" max="5644" width="11.5703125" style="34" bestFit="1" customWidth="1"/>
    <col min="5645" max="5646" width="10.5703125" style="34" bestFit="1" customWidth="1"/>
    <col min="5647" max="5647" width="12.28515625" style="34" customWidth="1"/>
    <col min="5648" max="5648" width="10.5703125" style="34" bestFit="1" customWidth="1"/>
    <col min="5649" max="5649" width="12.5703125" style="34" bestFit="1" customWidth="1"/>
    <col min="5650" max="5650" width="12" style="34" customWidth="1"/>
    <col min="5651" max="5651" width="10.5703125" style="34" bestFit="1" customWidth="1"/>
    <col min="5652" max="5652" width="10.42578125" style="34" bestFit="1" customWidth="1"/>
    <col min="5653" max="5653" width="12.42578125" style="34" bestFit="1" customWidth="1"/>
    <col min="5654" max="5654" width="11.42578125" style="34" bestFit="1" customWidth="1"/>
    <col min="5655" max="5655" width="10.42578125" style="34" bestFit="1" customWidth="1"/>
    <col min="5656" max="5656" width="5.140625" style="34" customWidth="1"/>
    <col min="5657" max="5888" width="9.140625" style="34"/>
    <col min="5889" max="5889" width="4" style="34" bestFit="1" customWidth="1"/>
    <col min="5890" max="5890" width="24.85546875" style="34" bestFit="1" customWidth="1"/>
    <col min="5891" max="5891" width="6.140625" style="34" bestFit="1" customWidth="1"/>
    <col min="5892" max="5892" width="6.28515625" style="34" bestFit="1" customWidth="1"/>
    <col min="5893" max="5893" width="11.5703125" style="34" bestFit="1" customWidth="1"/>
    <col min="5894" max="5894" width="11.7109375" style="34" bestFit="1" customWidth="1"/>
    <col min="5895" max="5898" width="11.5703125" style="34" bestFit="1" customWidth="1"/>
    <col min="5899" max="5899" width="12.5703125" style="34" bestFit="1" customWidth="1"/>
    <col min="5900" max="5900" width="11.5703125" style="34" bestFit="1" customWidth="1"/>
    <col min="5901" max="5902" width="10.5703125" style="34" bestFit="1" customWidth="1"/>
    <col min="5903" max="5903" width="12.28515625" style="34" customWidth="1"/>
    <col min="5904" max="5904" width="10.5703125" style="34" bestFit="1" customWidth="1"/>
    <col min="5905" max="5905" width="12.5703125" style="34" bestFit="1" customWidth="1"/>
    <col min="5906" max="5906" width="12" style="34" customWidth="1"/>
    <col min="5907" max="5907" width="10.5703125" style="34" bestFit="1" customWidth="1"/>
    <col min="5908" max="5908" width="10.42578125" style="34" bestFit="1" customWidth="1"/>
    <col min="5909" max="5909" width="12.42578125" style="34" bestFit="1" customWidth="1"/>
    <col min="5910" max="5910" width="11.42578125" style="34" bestFit="1" customWidth="1"/>
    <col min="5911" max="5911" width="10.42578125" style="34" bestFit="1" customWidth="1"/>
    <col min="5912" max="5912" width="5.140625" style="34" customWidth="1"/>
    <col min="5913" max="6144" width="9.140625" style="34"/>
    <col min="6145" max="6145" width="4" style="34" bestFit="1" customWidth="1"/>
    <col min="6146" max="6146" width="24.85546875" style="34" bestFit="1" customWidth="1"/>
    <col min="6147" max="6147" width="6.140625" style="34" bestFit="1" customWidth="1"/>
    <col min="6148" max="6148" width="6.28515625" style="34" bestFit="1" customWidth="1"/>
    <col min="6149" max="6149" width="11.5703125" style="34" bestFit="1" customWidth="1"/>
    <col min="6150" max="6150" width="11.7109375" style="34" bestFit="1" customWidth="1"/>
    <col min="6151" max="6154" width="11.5703125" style="34" bestFit="1" customWidth="1"/>
    <col min="6155" max="6155" width="12.5703125" style="34" bestFit="1" customWidth="1"/>
    <col min="6156" max="6156" width="11.5703125" style="34" bestFit="1" customWidth="1"/>
    <col min="6157" max="6158" width="10.5703125" style="34" bestFit="1" customWidth="1"/>
    <col min="6159" max="6159" width="12.28515625" style="34" customWidth="1"/>
    <col min="6160" max="6160" width="10.5703125" style="34" bestFit="1" customWidth="1"/>
    <col min="6161" max="6161" width="12.5703125" style="34" bestFit="1" customWidth="1"/>
    <col min="6162" max="6162" width="12" style="34" customWidth="1"/>
    <col min="6163" max="6163" width="10.5703125" style="34" bestFit="1" customWidth="1"/>
    <col min="6164" max="6164" width="10.42578125" style="34" bestFit="1" customWidth="1"/>
    <col min="6165" max="6165" width="12.42578125" style="34" bestFit="1" customWidth="1"/>
    <col min="6166" max="6166" width="11.42578125" style="34" bestFit="1" customWidth="1"/>
    <col min="6167" max="6167" width="10.42578125" style="34" bestFit="1" customWidth="1"/>
    <col min="6168" max="6168" width="5.140625" style="34" customWidth="1"/>
    <col min="6169" max="6400" width="9.140625" style="34"/>
    <col min="6401" max="6401" width="4" style="34" bestFit="1" customWidth="1"/>
    <col min="6402" max="6402" width="24.85546875" style="34" bestFit="1" customWidth="1"/>
    <col min="6403" max="6403" width="6.140625" style="34" bestFit="1" customWidth="1"/>
    <col min="6404" max="6404" width="6.28515625" style="34" bestFit="1" customWidth="1"/>
    <col min="6405" max="6405" width="11.5703125" style="34" bestFit="1" customWidth="1"/>
    <col min="6406" max="6406" width="11.7109375" style="34" bestFit="1" customWidth="1"/>
    <col min="6407" max="6410" width="11.5703125" style="34" bestFit="1" customWidth="1"/>
    <col min="6411" max="6411" width="12.5703125" style="34" bestFit="1" customWidth="1"/>
    <col min="6412" max="6412" width="11.5703125" style="34" bestFit="1" customWidth="1"/>
    <col min="6413" max="6414" width="10.5703125" style="34" bestFit="1" customWidth="1"/>
    <col min="6415" max="6415" width="12.28515625" style="34" customWidth="1"/>
    <col min="6416" max="6416" width="10.5703125" style="34" bestFit="1" customWidth="1"/>
    <col min="6417" max="6417" width="12.5703125" style="34" bestFit="1" customWidth="1"/>
    <col min="6418" max="6418" width="12" style="34" customWidth="1"/>
    <col min="6419" max="6419" width="10.5703125" style="34" bestFit="1" customWidth="1"/>
    <col min="6420" max="6420" width="10.42578125" style="34" bestFit="1" customWidth="1"/>
    <col min="6421" max="6421" width="12.42578125" style="34" bestFit="1" customWidth="1"/>
    <col min="6422" max="6422" width="11.42578125" style="34" bestFit="1" customWidth="1"/>
    <col min="6423" max="6423" width="10.42578125" style="34" bestFit="1" customWidth="1"/>
    <col min="6424" max="6424" width="5.140625" style="34" customWidth="1"/>
    <col min="6425" max="6656" width="9.140625" style="34"/>
    <col min="6657" max="6657" width="4" style="34" bestFit="1" customWidth="1"/>
    <col min="6658" max="6658" width="24.85546875" style="34" bestFit="1" customWidth="1"/>
    <col min="6659" max="6659" width="6.140625" style="34" bestFit="1" customWidth="1"/>
    <col min="6660" max="6660" width="6.28515625" style="34" bestFit="1" customWidth="1"/>
    <col min="6661" max="6661" width="11.5703125" style="34" bestFit="1" customWidth="1"/>
    <col min="6662" max="6662" width="11.7109375" style="34" bestFit="1" customWidth="1"/>
    <col min="6663" max="6666" width="11.5703125" style="34" bestFit="1" customWidth="1"/>
    <col min="6667" max="6667" width="12.5703125" style="34" bestFit="1" customWidth="1"/>
    <col min="6668" max="6668" width="11.5703125" style="34" bestFit="1" customWidth="1"/>
    <col min="6669" max="6670" width="10.5703125" style="34" bestFit="1" customWidth="1"/>
    <col min="6671" max="6671" width="12.28515625" style="34" customWidth="1"/>
    <col min="6672" max="6672" width="10.5703125" style="34" bestFit="1" customWidth="1"/>
    <col min="6673" max="6673" width="12.5703125" style="34" bestFit="1" customWidth="1"/>
    <col min="6674" max="6674" width="12" style="34" customWidth="1"/>
    <col min="6675" max="6675" width="10.5703125" style="34" bestFit="1" customWidth="1"/>
    <col min="6676" max="6676" width="10.42578125" style="34" bestFit="1" customWidth="1"/>
    <col min="6677" max="6677" width="12.42578125" style="34" bestFit="1" customWidth="1"/>
    <col min="6678" max="6678" width="11.42578125" style="34" bestFit="1" customWidth="1"/>
    <col min="6679" max="6679" width="10.42578125" style="34" bestFit="1" customWidth="1"/>
    <col min="6680" max="6680" width="5.140625" style="34" customWidth="1"/>
    <col min="6681" max="6912" width="9.140625" style="34"/>
    <col min="6913" max="6913" width="4" style="34" bestFit="1" customWidth="1"/>
    <col min="6914" max="6914" width="24.85546875" style="34" bestFit="1" customWidth="1"/>
    <col min="6915" max="6915" width="6.140625" style="34" bestFit="1" customWidth="1"/>
    <col min="6916" max="6916" width="6.28515625" style="34" bestFit="1" customWidth="1"/>
    <col min="6917" max="6917" width="11.5703125" style="34" bestFit="1" customWidth="1"/>
    <col min="6918" max="6918" width="11.7109375" style="34" bestFit="1" customWidth="1"/>
    <col min="6919" max="6922" width="11.5703125" style="34" bestFit="1" customWidth="1"/>
    <col min="6923" max="6923" width="12.5703125" style="34" bestFit="1" customWidth="1"/>
    <col min="6924" max="6924" width="11.5703125" style="34" bestFit="1" customWidth="1"/>
    <col min="6925" max="6926" width="10.5703125" style="34" bestFit="1" customWidth="1"/>
    <col min="6927" max="6927" width="12.28515625" style="34" customWidth="1"/>
    <col min="6928" max="6928" width="10.5703125" style="34" bestFit="1" customWidth="1"/>
    <col min="6929" max="6929" width="12.5703125" style="34" bestFit="1" customWidth="1"/>
    <col min="6930" max="6930" width="12" style="34" customWidth="1"/>
    <col min="6931" max="6931" width="10.5703125" style="34" bestFit="1" customWidth="1"/>
    <col min="6932" max="6932" width="10.42578125" style="34" bestFit="1" customWidth="1"/>
    <col min="6933" max="6933" width="12.42578125" style="34" bestFit="1" customWidth="1"/>
    <col min="6934" max="6934" width="11.42578125" style="34" bestFit="1" customWidth="1"/>
    <col min="6935" max="6935" width="10.42578125" style="34" bestFit="1" customWidth="1"/>
    <col min="6936" max="6936" width="5.140625" style="34" customWidth="1"/>
    <col min="6937" max="7168" width="9.140625" style="34"/>
    <col min="7169" max="7169" width="4" style="34" bestFit="1" customWidth="1"/>
    <col min="7170" max="7170" width="24.85546875" style="34" bestFit="1" customWidth="1"/>
    <col min="7171" max="7171" width="6.140625" style="34" bestFit="1" customWidth="1"/>
    <col min="7172" max="7172" width="6.28515625" style="34" bestFit="1" customWidth="1"/>
    <col min="7173" max="7173" width="11.5703125" style="34" bestFit="1" customWidth="1"/>
    <col min="7174" max="7174" width="11.7109375" style="34" bestFit="1" customWidth="1"/>
    <col min="7175" max="7178" width="11.5703125" style="34" bestFit="1" customWidth="1"/>
    <col min="7179" max="7179" width="12.5703125" style="34" bestFit="1" customWidth="1"/>
    <col min="7180" max="7180" width="11.5703125" style="34" bestFit="1" customWidth="1"/>
    <col min="7181" max="7182" width="10.5703125" style="34" bestFit="1" customWidth="1"/>
    <col min="7183" max="7183" width="12.28515625" style="34" customWidth="1"/>
    <col min="7184" max="7184" width="10.5703125" style="34" bestFit="1" customWidth="1"/>
    <col min="7185" max="7185" width="12.5703125" style="34" bestFit="1" customWidth="1"/>
    <col min="7186" max="7186" width="12" style="34" customWidth="1"/>
    <col min="7187" max="7187" width="10.5703125" style="34" bestFit="1" customWidth="1"/>
    <col min="7188" max="7188" width="10.42578125" style="34" bestFit="1" customWidth="1"/>
    <col min="7189" max="7189" width="12.42578125" style="34" bestFit="1" customWidth="1"/>
    <col min="7190" max="7190" width="11.42578125" style="34" bestFit="1" customWidth="1"/>
    <col min="7191" max="7191" width="10.42578125" style="34" bestFit="1" customWidth="1"/>
    <col min="7192" max="7192" width="5.140625" style="34" customWidth="1"/>
    <col min="7193" max="7424" width="9.140625" style="34"/>
    <col min="7425" max="7425" width="4" style="34" bestFit="1" customWidth="1"/>
    <col min="7426" max="7426" width="24.85546875" style="34" bestFit="1" customWidth="1"/>
    <col min="7427" max="7427" width="6.140625" style="34" bestFit="1" customWidth="1"/>
    <col min="7428" max="7428" width="6.28515625" style="34" bestFit="1" customWidth="1"/>
    <col min="7429" max="7429" width="11.5703125" style="34" bestFit="1" customWidth="1"/>
    <col min="7430" max="7430" width="11.7109375" style="34" bestFit="1" customWidth="1"/>
    <col min="7431" max="7434" width="11.5703125" style="34" bestFit="1" customWidth="1"/>
    <col min="7435" max="7435" width="12.5703125" style="34" bestFit="1" customWidth="1"/>
    <col min="7436" max="7436" width="11.5703125" style="34" bestFit="1" customWidth="1"/>
    <col min="7437" max="7438" width="10.5703125" style="34" bestFit="1" customWidth="1"/>
    <col min="7439" max="7439" width="12.28515625" style="34" customWidth="1"/>
    <col min="7440" max="7440" width="10.5703125" style="34" bestFit="1" customWidth="1"/>
    <col min="7441" max="7441" width="12.5703125" style="34" bestFit="1" customWidth="1"/>
    <col min="7442" max="7442" width="12" style="34" customWidth="1"/>
    <col min="7443" max="7443" width="10.5703125" style="34" bestFit="1" customWidth="1"/>
    <col min="7444" max="7444" width="10.42578125" style="34" bestFit="1" customWidth="1"/>
    <col min="7445" max="7445" width="12.42578125" style="34" bestFit="1" customWidth="1"/>
    <col min="7446" max="7446" width="11.42578125" style="34" bestFit="1" customWidth="1"/>
    <col min="7447" max="7447" width="10.42578125" style="34" bestFit="1" customWidth="1"/>
    <col min="7448" max="7448" width="5.140625" style="34" customWidth="1"/>
    <col min="7449" max="7680" width="9.140625" style="34"/>
    <col min="7681" max="7681" width="4" style="34" bestFit="1" customWidth="1"/>
    <col min="7682" max="7682" width="24.85546875" style="34" bestFit="1" customWidth="1"/>
    <col min="7683" max="7683" width="6.140625" style="34" bestFit="1" customWidth="1"/>
    <col min="7684" max="7684" width="6.28515625" style="34" bestFit="1" customWidth="1"/>
    <col min="7685" max="7685" width="11.5703125" style="34" bestFit="1" customWidth="1"/>
    <col min="7686" max="7686" width="11.7109375" style="34" bestFit="1" customWidth="1"/>
    <col min="7687" max="7690" width="11.5703125" style="34" bestFit="1" customWidth="1"/>
    <col min="7691" max="7691" width="12.5703125" style="34" bestFit="1" customWidth="1"/>
    <col min="7692" max="7692" width="11.5703125" style="34" bestFit="1" customWidth="1"/>
    <col min="7693" max="7694" width="10.5703125" style="34" bestFit="1" customWidth="1"/>
    <col min="7695" max="7695" width="12.28515625" style="34" customWidth="1"/>
    <col min="7696" max="7696" width="10.5703125" style="34" bestFit="1" customWidth="1"/>
    <col min="7697" max="7697" width="12.5703125" style="34" bestFit="1" customWidth="1"/>
    <col min="7698" max="7698" width="12" style="34" customWidth="1"/>
    <col min="7699" max="7699" width="10.5703125" style="34" bestFit="1" customWidth="1"/>
    <col min="7700" max="7700" width="10.42578125" style="34" bestFit="1" customWidth="1"/>
    <col min="7701" max="7701" width="12.42578125" style="34" bestFit="1" customWidth="1"/>
    <col min="7702" max="7702" width="11.42578125" style="34" bestFit="1" customWidth="1"/>
    <col min="7703" max="7703" width="10.42578125" style="34" bestFit="1" customWidth="1"/>
    <col min="7704" max="7704" width="5.140625" style="34" customWidth="1"/>
    <col min="7705" max="7936" width="9.140625" style="34"/>
    <col min="7937" max="7937" width="4" style="34" bestFit="1" customWidth="1"/>
    <col min="7938" max="7938" width="24.85546875" style="34" bestFit="1" customWidth="1"/>
    <col min="7939" max="7939" width="6.140625" style="34" bestFit="1" customWidth="1"/>
    <col min="7940" max="7940" width="6.28515625" style="34" bestFit="1" customWidth="1"/>
    <col min="7941" max="7941" width="11.5703125" style="34" bestFit="1" customWidth="1"/>
    <col min="7942" max="7942" width="11.7109375" style="34" bestFit="1" customWidth="1"/>
    <col min="7943" max="7946" width="11.5703125" style="34" bestFit="1" customWidth="1"/>
    <col min="7947" max="7947" width="12.5703125" style="34" bestFit="1" customWidth="1"/>
    <col min="7948" max="7948" width="11.5703125" style="34" bestFit="1" customWidth="1"/>
    <col min="7949" max="7950" width="10.5703125" style="34" bestFit="1" customWidth="1"/>
    <col min="7951" max="7951" width="12.28515625" style="34" customWidth="1"/>
    <col min="7952" max="7952" width="10.5703125" style="34" bestFit="1" customWidth="1"/>
    <col min="7953" max="7953" width="12.5703125" style="34" bestFit="1" customWidth="1"/>
    <col min="7954" max="7954" width="12" style="34" customWidth="1"/>
    <col min="7955" max="7955" width="10.5703125" style="34" bestFit="1" customWidth="1"/>
    <col min="7956" max="7956" width="10.42578125" style="34" bestFit="1" customWidth="1"/>
    <col min="7957" max="7957" width="12.42578125" style="34" bestFit="1" customWidth="1"/>
    <col min="7958" max="7958" width="11.42578125" style="34" bestFit="1" customWidth="1"/>
    <col min="7959" max="7959" width="10.42578125" style="34" bestFit="1" customWidth="1"/>
    <col min="7960" max="7960" width="5.140625" style="34" customWidth="1"/>
    <col min="7961" max="8192" width="9.140625" style="34"/>
    <col min="8193" max="8193" width="4" style="34" bestFit="1" customWidth="1"/>
    <col min="8194" max="8194" width="24.85546875" style="34" bestFit="1" customWidth="1"/>
    <col min="8195" max="8195" width="6.140625" style="34" bestFit="1" customWidth="1"/>
    <col min="8196" max="8196" width="6.28515625" style="34" bestFit="1" customWidth="1"/>
    <col min="8197" max="8197" width="11.5703125" style="34" bestFit="1" customWidth="1"/>
    <col min="8198" max="8198" width="11.7109375" style="34" bestFit="1" customWidth="1"/>
    <col min="8199" max="8202" width="11.5703125" style="34" bestFit="1" customWidth="1"/>
    <col min="8203" max="8203" width="12.5703125" style="34" bestFit="1" customWidth="1"/>
    <col min="8204" max="8204" width="11.5703125" style="34" bestFit="1" customWidth="1"/>
    <col min="8205" max="8206" width="10.5703125" style="34" bestFit="1" customWidth="1"/>
    <col min="8207" max="8207" width="12.28515625" style="34" customWidth="1"/>
    <col min="8208" max="8208" width="10.5703125" style="34" bestFit="1" customWidth="1"/>
    <col min="8209" max="8209" width="12.5703125" style="34" bestFit="1" customWidth="1"/>
    <col min="8210" max="8210" width="12" style="34" customWidth="1"/>
    <col min="8211" max="8211" width="10.5703125" style="34" bestFit="1" customWidth="1"/>
    <col min="8212" max="8212" width="10.42578125" style="34" bestFit="1" customWidth="1"/>
    <col min="8213" max="8213" width="12.42578125" style="34" bestFit="1" customWidth="1"/>
    <col min="8214" max="8214" width="11.42578125" style="34" bestFit="1" customWidth="1"/>
    <col min="8215" max="8215" width="10.42578125" style="34" bestFit="1" customWidth="1"/>
    <col min="8216" max="8216" width="5.140625" style="34" customWidth="1"/>
    <col min="8217" max="8448" width="9.140625" style="34"/>
    <col min="8449" max="8449" width="4" style="34" bestFit="1" customWidth="1"/>
    <col min="8450" max="8450" width="24.85546875" style="34" bestFit="1" customWidth="1"/>
    <col min="8451" max="8451" width="6.140625" style="34" bestFit="1" customWidth="1"/>
    <col min="8452" max="8452" width="6.28515625" style="34" bestFit="1" customWidth="1"/>
    <col min="8453" max="8453" width="11.5703125" style="34" bestFit="1" customWidth="1"/>
    <col min="8454" max="8454" width="11.7109375" style="34" bestFit="1" customWidth="1"/>
    <col min="8455" max="8458" width="11.5703125" style="34" bestFit="1" customWidth="1"/>
    <col min="8459" max="8459" width="12.5703125" style="34" bestFit="1" customWidth="1"/>
    <col min="8460" max="8460" width="11.5703125" style="34" bestFit="1" customWidth="1"/>
    <col min="8461" max="8462" width="10.5703125" style="34" bestFit="1" customWidth="1"/>
    <col min="8463" max="8463" width="12.28515625" style="34" customWidth="1"/>
    <col min="8464" max="8464" width="10.5703125" style="34" bestFit="1" customWidth="1"/>
    <col min="8465" max="8465" width="12.5703125" style="34" bestFit="1" customWidth="1"/>
    <col min="8466" max="8466" width="12" style="34" customWidth="1"/>
    <col min="8467" max="8467" width="10.5703125" style="34" bestFit="1" customWidth="1"/>
    <col min="8468" max="8468" width="10.42578125" style="34" bestFit="1" customWidth="1"/>
    <col min="8469" max="8469" width="12.42578125" style="34" bestFit="1" customWidth="1"/>
    <col min="8470" max="8470" width="11.42578125" style="34" bestFit="1" customWidth="1"/>
    <col min="8471" max="8471" width="10.42578125" style="34" bestFit="1" customWidth="1"/>
    <col min="8472" max="8472" width="5.140625" style="34" customWidth="1"/>
    <col min="8473" max="8704" width="9.140625" style="34"/>
    <col min="8705" max="8705" width="4" style="34" bestFit="1" customWidth="1"/>
    <col min="8706" max="8706" width="24.85546875" style="34" bestFit="1" customWidth="1"/>
    <col min="8707" max="8707" width="6.140625" style="34" bestFit="1" customWidth="1"/>
    <col min="8708" max="8708" width="6.28515625" style="34" bestFit="1" customWidth="1"/>
    <col min="8709" max="8709" width="11.5703125" style="34" bestFit="1" customWidth="1"/>
    <col min="8710" max="8710" width="11.7109375" style="34" bestFit="1" customWidth="1"/>
    <col min="8711" max="8714" width="11.5703125" style="34" bestFit="1" customWidth="1"/>
    <col min="8715" max="8715" width="12.5703125" style="34" bestFit="1" customWidth="1"/>
    <col min="8716" max="8716" width="11.5703125" style="34" bestFit="1" customWidth="1"/>
    <col min="8717" max="8718" width="10.5703125" style="34" bestFit="1" customWidth="1"/>
    <col min="8719" max="8719" width="12.28515625" style="34" customWidth="1"/>
    <col min="8720" max="8720" width="10.5703125" style="34" bestFit="1" customWidth="1"/>
    <col min="8721" max="8721" width="12.5703125" style="34" bestFit="1" customWidth="1"/>
    <col min="8722" max="8722" width="12" style="34" customWidth="1"/>
    <col min="8723" max="8723" width="10.5703125" style="34" bestFit="1" customWidth="1"/>
    <col min="8724" max="8724" width="10.42578125" style="34" bestFit="1" customWidth="1"/>
    <col min="8725" max="8725" width="12.42578125" style="34" bestFit="1" customWidth="1"/>
    <col min="8726" max="8726" width="11.42578125" style="34" bestFit="1" customWidth="1"/>
    <col min="8727" max="8727" width="10.42578125" style="34" bestFit="1" customWidth="1"/>
    <col min="8728" max="8728" width="5.140625" style="34" customWidth="1"/>
    <col min="8729" max="8960" width="9.140625" style="34"/>
    <col min="8961" max="8961" width="4" style="34" bestFit="1" customWidth="1"/>
    <col min="8962" max="8962" width="24.85546875" style="34" bestFit="1" customWidth="1"/>
    <col min="8963" max="8963" width="6.140625" style="34" bestFit="1" customWidth="1"/>
    <col min="8964" max="8964" width="6.28515625" style="34" bestFit="1" customWidth="1"/>
    <col min="8965" max="8965" width="11.5703125" style="34" bestFit="1" customWidth="1"/>
    <col min="8966" max="8966" width="11.7109375" style="34" bestFit="1" customWidth="1"/>
    <col min="8967" max="8970" width="11.5703125" style="34" bestFit="1" customWidth="1"/>
    <col min="8971" max="8971" width="12.5703125" style="34" bestFit="1" customWidth="1"/>
    <col min="8972" max="8972" width="11.5703125" style="34" bestFit="1" customWidth="1"/>
    <col min="8973" max="8974" width="10.5703125" style="34" bestFit="1" customWidth="1"/>
    <col min="8975" max="8975" width="12.28515625" style="34" customWidth="1"/>
    <col min="8976" max="8976" width="10.5703125" style="34" bestFit="1" customWidth="1"/>
    <col min="8977" max="8977" width="12.5703125" style="34" bestFit="1" customWidth="1"/>
    <col min="8978" max="8978" width="12" style="34" customWidth="1"/>
    <col min="8979" max="8979" width="10.5703125" style="34" bestFit="1" customWidth="1"/>
    <col min="8980" max="8980" width="10.42578125" style="34" bestFit="1" customWidth="1"/>
    <col min="8981" max="8981" width="12.42578125" style="34" bestFit="1" customWidth="1"/>
    <col min="8982" max="8982" width="11.42578125" style="34" bestFit="1" customWidth="1"/>
    <col min="8983" max="8983" width="10.42578125" style="34" bestFit="1" customWidth="1"/>
    <col min="8984" max="8984" width="5.140625" style="34" customWidth="1"/>
    <col min="8985" max="9216" width="9.140625" style="34"/>
    <col min="9217" max="9217" width="4" style="34" bestFit="1" customWidth="1"/>
    <col min="9218" max="9218" width="24.85546875" style="34" bestFit="1" customWidth="1"/>
    <col min="9219" max="9219" width="6.140625" style="34" bestFit="1" customWidth="1"/>
    <col min="9220" max="9220" width="6.28515625" style="34" bestFit="1" customWidth="1"/>
    <col min="9221" max="9221" width="11.5703125" style="34" bestFit="1" customWidth="1"/>
    <col min="9222" max="9222" width="11.7109375" style="34" bestFit="1" customWidth="1"/>
    <col min="9223" max="9226" width="11.5703125" style="34" bestFit="1" customWidth="1"/>
    <col min="9227" max="9227" width="12.5703125" style="34" bestFit="1" customWidth="1"/>
    <col min="9228" max="9228" width="11.5703125" style="34" bestFit="1" customWidth="1"/>
    <col min="9229" max="9230" width="10.5703125" style="34" bestFit="1" customWidth="1"/>
    <col min="9231" max="9231" width="12.28515625" style="34" customWidth="1"/>
    <col min="9232" max="9232" width="10.5703125" style="34" bestFit="1" customWidth="1"/>
    <col min="9233" max="9233" width="12.5703125" style="34" bestFit="1" customWidth="1"/>
    <col min="9234" max="9234" width="12" style="34" customWidth="1"/>
    <col min="9235" max="9235" width="10.5703125" style="34" bestFit="1" customWidth="1"/>
    <col min="9236" max="9236" width="10.42578125" style="34" bestFit="1" customWidth="1"/>
    <col min="9237" max="9237" width="12.42578125" style="34" bestFit="1" customWidth="1"/>
    <col min="9238" max="9238" width="11.42578125" style="34" bestFit="1" customWidth="1"/>
    <col min="9239" max="9239" width="10.42578125" style="34" bestFit="1" customWidth="1"/>
    <col min="9240" max="9240" width="5.140625" style="34" customWidth="1"/>
    <col min="9241" max="9472" width="9.140625" style="34"/>
    <col min="9473" max="9473" width="4" style="34" bestFit="1" customWidth="1"/>
    <col min="9474" max="9474" width="24.85546875" style="34" bestFit="1" customWidth="1"/>
    <col min="9475" max="9475" width="6.140625" style="34" bestFit="1" customWidth="1"/>
    <col min="9476" max="9476" width="6.28515625" style="34" bestFit="1" customWidth="1"/>
    <col min="9477" max="9477" width="11.5703125" style="34" bestFit="1" customWidth="1"/>
    <col min="9478" max="9478" width="11.7109375" style="34" bestFit="1" customWidth="1"/>
    <col min="9479" max="9482" width="11.5703125" style="34" bestFit="1" customWidth="1"/>
    <col min="9483" max="9483" width="12.5703125" style="34" bestFit="1" customWidth="1"/>
    <col min="9484" max="9484" width="11.5703125" style="34" bestFit="1" customWidth="1"/>
    <col min="9485" max="9486" width="10.5703125" style="34" bestFit="1" customWidth="1"/>
    <col min="9487" max="9487" width="12.28515625" style="34" customWidth="1"/>
    <col min="9488" max="9488" width="10.5703125" style="34" bestFit="1" customWidth="1"/>
    <col min="9489" max="9489" width="12.5703125" style="34" bestFit="1" customWidth="1"/>
    <col min="9490" max="9490" width="12" style="34" customWidth="1"/>
    <col min="9491" max="9491" width="10.5703125" style="34" bestFit="1" customWidth="1"/>
    <col min="9492" max="9492" width="10.42578125" style="34" bestFit="1" customWidth="1"/>
    <col min="9493" max="9493" width="12.42578125" style="34" bestFit="1" customWidth="1"/>
    <col min="9494" max="9494" width="11.42578125" style="34" bestFit="1" customWidth="1"/>
    <col min="9495" max="9495" width="10.42578125" style="34" bestFit="1" customWidth="1"/>
    <col min="9496" max="9496" width="5.140625" style="34" customWidth="1"/>
    <col min="9497" max="9728" width="9.140625" style="34"/>
    <col min="9729" max="9729" width="4" style="34" bestFit="1" customWidth="1"/>
    <col min="9730" max="9730" width="24.85546875" style="34" bestFit="1" customWidth="1"/>
    <col min="9731" max="9731" width="6.140625" style="34" bestFit="1" customWidth="1"/>
    <col min="9732" max="9732" width="6.28515625" style="34" bestFit="1" customWidth="1"/>
    <col min="9733" max="9733" width="11.5703125" style="34" bestFit="1" customWidth="1"/>
    <col min="9734" max="9734" width="11.7109375" style="34" bestFit="1" customWidth="1"/>
    <col min="9735" max="9738" width="11.5703125" style="34" bestFit="1" customWidth="1"/>
    <col min="9739" max="9739" width="12.5703125" style="34" bestFit="1" customWidth="1"/>
    <col min="9740" max="9740" width="11.5703125" style="34" bestFit="1" customWidth="1"/>
    <col min="9741" max="9742" width="10.5703125" style="34" bestFit="1" customWidth="1"/>
    <col min="9743" max="9743" width="12.28515625" style="34" customWidth="1"/>
    <col min="9744" max="9744" width="10.5703125" style="34" bestFit="1" customWidth="1"/>
    <col min="9745" max="9745" width="12.5703125" style="34" bestFit="1" customWidth="1"/>
    <col min="9746" max="9746" width="12" style="34" customWidth="1"/>
    <col min="9747" max="9747" width="10.5703125" style="34" bestFit="1" customWidth="1"/>
    <col min="9748" max="9748" width="10.42578125" style="34" bestFit="1" customWidth="1"/>
    <col min="9749" max="9749" width="12.42578125" style="34" bestFit="1" customWidth="1"/>
    <col min="9750" max="9750" width="11.42578125" style="34" bestFit="1" customWidth="1"/>
    <col min="9751" max="9751" width="10.42578125" style="34" bestFit="1" customWidth="1"/>
    <col min="9752" max="9752" width="5.140625" style="34" customWidth="1"/>
    <col min="9753" max="9984" width="9.140625" style="34"/>
    <col min="9985" max="9985" width="4" style="34" bestFit="1" customWidth="1"/>
    <col min="9986" max="9986" width="24.85546875" style="34" bestFit="1" customWidth="1"/>
    <col min="9987" max="9987" width="6.140625" style="34" bestFit="1" customWidth="1"/>
    <col min="9988" max="9988" width="6.28515625" style="34" bestFit="1" customWidth="1"/>
    <col min="9989" max="9989" width="11.5703125" style="34" bestFit="1" customWidth="1"/>
    <col min="9990" max="9990" width="11.7109375" style="34" bestFit="1" customWidth="1"/>
    <col min="9991" max="9994" width="11.5703125" style="34" bestFit="1" customWidth="1"/>
    <col min="9995" max="9995" width="12.5703125" style="34" bestFit="1" customWidth="1"/>
    <col min="9996" max="9996" width="11.5703125" style="34" bestFit="1" customWidth="1"/>
    <col min="9997" max="9998" width="10.5703125" style="34" bestFit="1" customWidth="1"/>
    <col min="9999" max="9999" width="12.28515625" style="34" customWidth="1"/>
    <col min="10000" max="10000" width="10.5703125" style="34" bestFit="1" customWidth="1"/>
    <col min="10001" max="10001" width="12.5703125" style="34" bestFit="1" customWidth="1"/>
    <col min="10002" max="10002" width="12" style="34" customWidth="1"/>
    <col min="10003" max="10003" width="10.5703125" style="34" bestFit="1" customWidth="1"/>
    <col min="10004" max="10004" width="10.42578125" style="34" bestFit="1" customWidth="1"/>
    <col min="10005" max="10005" width="12.42578125" style="34" bestFit="1" customWidth="1"/>
    <col min="10006" max="10006" width="11.42578125" style="34" bestFit="1" customWidth="1"/>
    <col min="10007" max="10007" width="10.42578125" style="34" bestFit="1" customWidth="1"/>
    <col min="10008" max="10008" width="5.140625" style="34" customWidth="1"/>
    <col min="10009" max="10240" width="9.140625" style="34"/>
    <col min="10241" max="10241" width="4" style="34" bestFit="1" customWidth="1"/>
    <col min="10242" max="10242" width="24.85546875" style="34" bestFit="1" customWidth="1"/>
    <col min="10243" max="10243" width="6.140625" style="34" bestFit="1" customWidth="1"/>
    <col min="10244" max="10244" width="6.28515625" style="34" bestFit="1" customWidth="1"/>
    <col min="10245" max="10245" width="11.5703125" style="34" bestFit="1" customWidth="1"/>
    <col min="10246" max="10246" width="11.7109375" style="34" bestFit="1" customWidth="1"/>
    <col min="10247" max="10250" width="11.5703125" style="34" bestFit="1" customWidth="1"/>
    <col min="10251" max="10251" width="12.5703125" style="34" bestFit="1" customWidth="1"/>
    <col min="10252" max="10252" width="11.5703125" style="34" bestFit="1" customWidth="1"/>
    <col min="10253" max="10254" width="10.5703125" style="34" bestFit="1" customWidth="1"/>
    <col min="10255" max="10255" width="12.28515625" style="34" customWidth="1"/>
    <col min="10256" max="10256" width="10.5703125" style="34" bestFit="1" customWidth="1"/>
    <col min="10257" max="10257" width="12.5703125" style="34" bestFit="1" customWidth="1"/>
    <col min="10258" max="10258" width="12" style="34" customWidth="1"/>
    <col min="10259" max="10259" width="10.5703125" style="34" bestFit="1" customWidth="1"/>
    <col min="10260" max="10260" width="10.42578125" style="34" bestFit="1" customWidth="1"/>
    <col min="10261" max="10261" width="12.42578125" style="34" bestFit="1" customWidth="1"/>
    <col min="10262" max="10262" width="11.42578125" style="34" bestFit="1" customWidth="1"/>
    <col min="10263" max="10263" width="10.42578125" style="34" bestFit="1" customWidth="1"/>
    <col min="10264" max="10264" width="5.140625" style="34" customWidth="1"/>
    <col min="10265" max="10496" width="9.140625" style="34"/>
    <col min="10497" max="10497" width="4" style="34" bestFit="1" customWidth="1"/>
    <col min="10498" max="10498" width="24.85546875" style="34" bestFit="1" customWidth="1"/>
    <col min="10499" max="10499" width="6.140625" style="34" bestFit="1" customWidth="1"/>
    <col min="10500" max="10500" width="6.28515625" style="34" bestFit="1" customWidth="1"/>
    <col min="10501" max="10501" width="11.5703125" style="34" bestFit="1" customWidth="1"/>
    <col min="10502" max="10502" width="11.7109375" style="34" bestFit="1" customWidth="1"/>
    <col min="10503" max="10506" width="11.5703125" style="34" bestFit="1" customWidth="1"/>
    <col min="10507" max="10507" width="12.5703125" style="34" bestFit="1" customWidth="1"/>
    <col min="10508" max="10508" width="11.5703125" style="34" bestFit="1" customWidth="1"/>
    <col min="10509" max="10510" width="10.5703125" style="34" bestFit="1" customWidth="1"/>
    <col min="10511" max="10511" width="12.28515625" style="34" customWidth="1"/>
    <col min="10512" max="10512" width="10.5703125" style="34" bestFit="1" customWidth="1"/>
    <col min="10513" max="10513" width="12.5703125" style="34" bestFit="1" customWidth="1"/>
    <col min="10514" max="10514" width="12" style="34" customWidth="1"/>
    <col min="10515" max="10515" width="10.5703125" style="34" bestFit="1" customWidth="1"/>
    <col min="10516" max="10516" width="10.42578125" style="34" bestFit="1" customWidth="1"/>
    <col min="10517" max="10517" width="12.42578125" style="34" bestFit="1" customWidth="1"/>
    <col min="10518" max="10518" width="11.42578125" style="34" bestFit="1" customWidth="1"/>
    <col min="10519" max="10519" width="10.42578125" style="34" bestFit="1" customWidth="1"/>
    <col min="10520" max="10520" width="5.140625" style="34" customWidth="1"/>
    <col min="10521" max="10752" width="9.140625" style="34"/>
    <col min="10753" max="10753" width="4" style="34" bestFit="1" customWidth="1"/>
    <col min="10754" max="10754" width="24.85546875" style="34" bestFit="1" customWidth="1"/>
    <col min="10755" max="10755" width="6.140625" style="34" bestFit="1" customWidth="1"/>
    <col min="10756" max="10756" width="6.28515625" style="34" bestFit="1" customWidth="1"/>
    <col min="10757" max="10757" width="11.5703125" style="34" bestFit="1" customWidth="1"/>
    <col min="10758" max="10758" width="11.7109375" style="34" bestFit="1" customWidth="1"/>
    <col min="10759" max="10762" width="11.5703125" style="34" bestFit="1" customWidth="1"/>
    <col min="10763" max="10763" width="12.5703125" style="34" bestFit="1" customWidth="1"/>
    <col min="10764" max="10764" width="11.5703125" style="34" bestFit="1" customWidth="1"/>
    <col min="10765" max="10766" width="10.5703125" style="34" bestFit="1" customWidth="1"/>
    <col min="10767" max="10767" width="12.28515625" style="34" customWidth="1"/>
    <col min="10768" max="10768" width="10.5703125" style="34" bestFit="1" customWidth="1"/>
    <col min="10769" max="10769" width="12.5703125" style="34" bestFit="1" customWidth="1"/>
    <col min="10770" max="10770" width="12" style="34" customWidth="1"/>
    <col min="10771" max="10771" width="10.5703125" style="34" bestFit="1" customWidth="1"/>
    <col min="10772" max="10772" width="10.42578125" style="34" bestFit="1" customWidth="1"/>
    <col min="10773" max="10773" width="12.42578125" style="34" bestFit="1" customWidth="1"/>
    <col min="10774" max="10774" width="11.42578125" style="34" bestFit="1" customWidth="1"/>
    <col min="10775" max="10775" width="10.42578125" style="34" bestFit="1" customWidth="1"/>
    <col min="10776" max="10776" width="5.140625" style="34" customWidth="1"/>
    <col min="10777" max="11008" width="9.140625" style="34"/>
    <col min="11009" max="11009" width="4" style="34" bestFit="1" customWidth="1"/>
    <col min="11010" max="11010" width="24.85546875" style="34" bestFit="1" customWidth="1"/>
    <col min="11011" max="11011" width="6.140625" style="34" bestFit="1" customWidth="1"/>
    <col min="11012" max="11012" width="6.28515625" style="34" bestFit="1" customWidth="1"/>
    <col min="11013" max="11013" width="11.5703125" style="34" bestFit="1" customWidth="1"/>
    <col min="11014" max="11014" width="11.7109375" style="34" bestFit="1" customWidth="1"/>
    <col min="11015" max="11018" width="11.5703125" style="34" bestFit="1" customWidth="1"/>
    <col min="11019" max="11019" width="12.5703125" style="34" bestFit="1" customWidth="1"/>
    <col min="11020" max="11020" width="11.5703125" style="34" bestFit="1" customWidth="1"/>
    <col min="11021" max="11022" width="10.5703125" style="34" bestFit="1" customWidth="1"/>
    <col min="11023" max="11023" width="12.28515625" style="34" customWidth="1"/>
    <col min="11024" max="11024" width="10.5703125" style="34" bestFit="1" customWidth="1"/>
    <col min="11025" max="11025" width="12.5703125" style="34" bestFit="1" customWidth="1"/>
    <col min="11026" max="11026" width="12" style="34" customWidth="1"/>
    <col min="11027" max="11027" width="10.5703125" style="34" bestFit="1" customWidth="1"/>
    <col min="11028" max="11028" width="10.42578125" style="34" bestFit="1" customWidth="1"/>
    <col min="11029" max="11029" width="12.42578125" style="34" bestFit="1" customWidth="1"/>
    <col min="11030" max="11030" width="11.42578125" style="34" bestFit="1" customWidth="1"/>
    <col min="11031" max="11031" width="10.42578125" style="34" bestFit="1" customWidth="1"/>
    <col min="11032" max="11032" width="5.140625" style="34" customWidth="1"/>
    <col min="11033" max="11264" width="9.140625" style="34"/>
    <col min="11265" max="11265" width="4" style="34" bestFit="1" customWidth="1"/>
    <col min="11266" max="11266" width="24.85546875" style="34" bestFit="1" customWidth="1"/>
    <col min="11267" max="11267" width="6.140625" style="34" bestFit="1" customWidth="1"/>
    <col min="11268" max="11268" width="6.28515625" style="34" bestFit="1" customWidth="1"/>
    <col min="11269" max="11269" width="11.5703125" style="34" bestFit="1" customWidth="1"/>
    <col min="11270" max="11270" width="11.7109375" style="34" bestFit="1" customWidth="1"/>
    <col min="11271" max="11274" width="11.5703125" style="34" bestFit="1" customWidth="1"/>
    <col min="11275" max="11275" width="12.5703125" style="34" bestFit="1" customWidth="1"/>
    <col min="11276" max="11276" width="11.5703125" style="34" bestFit="1" customWidth="1"/>
    <col min="11277" max="11278" width="10.5703125" style="34" bestFit="1" customWidth="1"/>
    <col min="11279" max="11279" width="12.28515625" style="34" customWidth="1"/>
    <col min="11280" max="11280" width="10.5703125" style="34" bestFit="1" customWidth="1"/>
    <col min="11281" max="11281" width="12.5703125" style="34" bestFit="1" customWidth="1"/>
    <col min="11282" max="11282" width="12" style="34" customWidth="1"/>
    <col min="11283" max="11283" width="10.5703125" style="34" bestFit="1" customWidth="1"/>
    <col min="11284" max="11284" width="10.42578125" style="34" bestFit="1" customWidth="1"/>
    <col min="11285" max="11285" width="12.42578125" style="34" bestFit="1" customWidth="1"/>
    <col min="11286" max="11286" width="11.42578125" style="34" bestFit="1" customWidth="1"/>
    <col min="11287" max="11287" width="10.42578125" style="34" bestFit="1" customWidth="1"/>
    <col min="11288" max="11288" width="5.140625" style="34" customWidth="1"/>
    <col min="11289" max="11520" width="9.140625" style="34"/>
    <col min="11521" max="11521" width="4" style="34" bestFit="1" customWidth="1"/>
    <col min="11522" max="11522" width="24.85546875" style="34" bestFit="1" customWidth="1"/>
    <col min="11523" max="11523" width="6.140625" style="34" bestFit="1" customWidth="1"/>
    <col min="11524" max="11524" width="6.28515625" style="34" bestFit="1" customWidth="1"/>
    <col min="11525" max="11525" width="11.5703125" style="34" bestFit="1" customWidth="1"/>
    <col min="11526" max="11526" width="11.7109375" style="34" bestFit="1" customWidth="1"/>
    <col min="11527" max="11530" width="11.5703125" style="34" bestFit="1" customWidth="1"/>
    <col min="11531" max="11531" width="12.5703125" style="34" bestFit="1" customWidth="1"/>
    <col min="11532" max="11532" width="11.5703125" style="34" bestFit="1" customWidth="1"/>
    <col min="11533" max="11534" width="10.5703125" style="34" bestFit="1" customWidth="1"/>
    <col min="11535" max="11535" width="12.28515625" style="34" customWidth="1"/>
    <col min="11536" max="11536" width="10.5703125" style="34" bestFit="1" customWidth="1"/>
    <col min="11537" max="11537" width="12.5703125" style="34" bestFit="1" customWidth="1"/>
    <col min="11538" max="11538" width="12" style="34" customWidth="1"/>
    <col min="11539" max="11539" width="10.5703125" style="34" bestFit="1" customWidth="1"/>
    <col min="11540" max="11540" width="10.42578125" style="34" bestFit="1" customWidth="1"/>
    <col min="11541" max="11541" width="12.42578125" style="34" bestFit="1" customWidth="1"/>
    <col min="11542" max="11542" width="11.42578125" style="34" bestFit="1" customWidth="1"/>
    <col min="11543" max="11543" width="10.42578125" style="34" bestFit="1" customWidth="1"/>
    <col min="11544" max="11544" width="5.140625" style="34" customWidth="1"/>
    <col min="11545" max="11776" width="9.140625" style="34"/>
    <col min="11777" max="11777" width="4" style="34" bestFit="1" customWidth="1"/>
    <col min="11778" max="11778" width="24.85546875" style="34" bestFit="1" customWidth="1"/>
    <col min="11779" max="11779" width="6.140625" style="34" bestFit="1" customWidth="1"/>
    <col min="11780" max="11780" width="6.28515625" style="34" bestFit="1" customWidth="1"/>
    <col min="11781" max="11781" width="11.5703125" style="34" bestFit="1" customWidth="1"/>
    <col min="11782" max="11782" width="11.7109375" style="34" bestFit="1" customWidth="1"/>
    <col min="11783" max="11786" width="11.5703125" style="34" bestFit="1" customWidth="1"/>
    <col min="11787" max="11787" width="12.5703125" style="34" bestFit="1" customWidth="1"/>
    <col min="11788" max="11788" width="11.5703125" style="34" bestFit="1" customWidth="1"/>
    <col min="11789" max="11790" width="10.5703125" style="34" bestFit="1" customWidth="1"/>
    <col min="11791" max="11791" width="12.28515625" style="34" customWidth="1"/>
    <col min="11792" max="11792" width="10.5703125" style="34" bestFit="1" customWidth="1"/>
    <col min="11793" max="11793" width="12.5703125" style="34" bestFit="1" customWidth="1"/>
    <col min="11794" max="11794" width="12" style="34" customWidth="1"/>
    <col min="11795" max="11795" width="10.5703125" style="34" bestFit="1" customWidth="1"/>
    <col min="11796" max="11796" width="10.42578125" style="34" bestFit="1" customWidth="1"/>
    <col min="11797" max="11797" width="12.42578125" style="34" bestFit="1" customWidth="1"/>
    <col min="11798" max="11798" width="11.42578125" style="34" bestFit="1" customWidth="1"/>
    <col min="11799" max="11799" width="10.42578125" style="34" bestFit="1" customWidth="1"/>
    <col min="11800" max="11800" width="5.140625" style="34" customWidth="1"/>
    <col min="11801" max="12032" width="9.140625" style="34"/>
    <col min="12033" max="12033" width="4" style="34" bestFit="1" customWidth="1"/>
    <col min="12034" max="12034" width="24.85546875" style="34" bestFit="1" customWidth="1"/>
    <col min="12035" max="12035" width="6.140625" style="34" bestFit="1" customWidth="1"/>
    <col min="12036" max="12036" width="6.28515625" style="34" bestFit="1" customWidth="1"/>
    <col min="12037" max="12037" width="11.5703125" style="34" bestFit="1" customWidth="1"/>
    <col min="12038" max="12038" width="11.7109375" style="34" bestFit="1" customWidth="1"/>
    <col min="12039" max="12042" width="11.5703125" style="34" bestFit="1" customWidth="1"/>
    <col min="12043" max="12043" width="12.5703125" style="34" bestFit="1" customWidth="1"/>
    <col min="12044" max="12044" width="11.5703125" style="34" bestFit="1" customWidth="1"/>
    <col min="12045" max="12046" width="10.5703125" style="34" bestFit="1" customWidth="1"/>
    <col min="12047" max="12047" width="12.28515625" style="34" customWidth="1"/>
    <col min="12048" max="12048" width="10.5703125" style="34" bestFit="1" customWidth="1"/>
    <col min="12049" max="12049" width="12.5703125" style="34" bestFit="1" customWidth="1"/>
    <col min="12050" max="12050" width="12" style="34" customWidth="1"/>
    <col min="12051" max="12051" width="10.5703125" style="34" bestFit="1" customWidth="1"/>
    <col min="12052" max="12052" width="10.42578125" style="34" bestFit="1" customWidth="1"/>
    <col min="12053" max="12053" width="12.42578125" style="34" bestFit="1" customWidth="1"/>
    <col min="12054" max="12054" width="11.42578125" style="34" bestFit="1" customWidth="1"/>
    <col min="12055" max="12055" width="10.42578125" style="34" bestFit="1" customWidth="1"/>
    <col min="12056" max="12056" width="5.140625" style="34" customWidth="1"/>
    <col min="12057" max="12288" width="9.140625" style="34"/>
    <col min="12289" max="12289" width="4" style="34" bestFit="1" customWidth="1"/>
    <col min="12290" max="12290" width="24.85546875" style="34" bestFit="1" customWidth="1"/>
    <col min="12291" max="12291" width="6.140625" style="34" bestFit="1" customWidth="1"/>
    <col min="12292" max="12292" width="6.28515625" style="34" bestFit="1" customWidth="1"/>
    <col min="12293" max="12293" width="11.5703125" style="34" bestFit="1" customWidth="1"/>
    <col min="12294" max="12294" width="11.7109375" style="34" bestFit="1" customWidth="1"/>
    <col min="12295" max="12298" width="11.5703125" style="34" bestFit="1" customWidth="1"/>
    <col min="12299" max="12299" width="12.5703125" style="34" bestFit="1" customWidth="1"/>
    <col min="12300" max="12300" width="11.5703125" style="34" bestFit="1" customWidth="1"/>
    <col min="12301" max="12302" width="10.5703125" style="34" bestFit="1" customWidth="1"/>
    <col min="12303" max="12303" width="12.28515625" style="34" customWidth="1"/>
    <col min="12304" max="12304" width="10.5703125" style="34" bestFit="1" customWidth="1"/>
    <col min="12305" max="12305" width="12.5703125" style="34" bestFit="1" customWidth="1"/>
    <col min="12306" max="12306" width="12" style="34" customWidth="1"/>
    <col min="12307" max="12307" width="10.5703125" style="34" bestFit="1" customWidth="1"/>
    <col min="12308" max="12308" width="10.42578125" style="34" bestFit="1" customWidth="1"/>
    <col min="12309" max="12309" width="12.42578125" style="34" bestFit="1" customWidth="1"/>
    <col min="12310" max="12310" width="11.42578125" style="34" bestFit="1" customWidth="1"/>
    <col min="12311" max="12311" width="10.42578125" style="34" bestFit="1" customWidth="1"/>
    <col min="12312" max="12312" width="5.140625" style="34" customWidth="1"/>
    <col min="12313" max="12544" width="9.140625" style="34"/>
    <col min="12545" max="12545" width="4" style="34" bestFit="1" customWidth="1"/>
    <col min="12546" max="12546" width="24.85546875" style="34" bestFit="1" customWidth="1"/>
    <col min="12547" max="12547" width="6.140625" style="34" bestFit="1" customWidth="1"/>
    <col min="12548" max="12548" width="6.28515625" style="34" bestFit="1" customWidth="1"/>
    <col min="12549" max="12549" width="11.5703125" style="34" bestFit="1" customWidth="1"/>
    <col min="12550" max="12550" width="11.7109375" style="34" bestFit="1" customWidth="1"/>
    <col min="12551" max="12554" width="11.5703125" style="34" bestFit="1" customWidth="1"/>
    <col min="12555" max="12555" width="12.5703125" style="34" bestFit="1" customWidth="1"/>
    <col min="12556" max="12556" width="11.5703125" style="34" bestFit="1" customWidth="1"/>
    <col min="12557" max="12558" width="10.5703125" style="34" bestFit="1" customWidth="1"/>
    <col min="12559" max="12559" width="12.28515625" style="34" customWidth="1"/>
    <col min="12560" max="12560" width="10.5703125" style="34" bestFit="1" customWidth="1"/>
    <col min="12561" max="12561" width="12.5703125" style="34" bestFit="1" customWidth="1"/>
    <col min="12562" max="12562" width="12" style="34" customWidth="1"/>
    <col min="12563" max="12563" width="10.5703125" style="34" bestFit="1" customWidth="1"/>
    <col min="12564" max="12564" width="10.42578125" style="34" bestFit="1" customWidth="1"/>
    <col min="12565" max="12565" width="12.42578125" style="34" bestFit="1" customWidth="1"/>
    <col min="12566" max="12566" width="11.42578125" style="34" bestFit="1" customWidth="1"/>
    <col min="12567" max="12567" width="10.42578125" style="34" bestFit="1" customWidth="1"/>
    <col min="12568" max="12568" width="5.140625" style="34" customWidth="1"/>
    <col min="12569" max="12800" width="9.140625" style="34"/>
    <col min="12801" max="12801" width="4" style="34" bestFit="1" customWidth="1"/>
    <col min="12802" max="12802" width="24.85546875" style="34" bestFit="1" customWidth="1"/>
    <col min="12803" max="12803" width="6.140625" style="34" bestFit="1" customWidth="1"/>
    <col min="12804" max="12804" width="6.28515625" style="34" bestFit="1" customWidth="1"/>
    <col min="12805" max="12805" width="11.5703125" style="34" bestFit="1" customWidth="1"/>
    <col min="12806" max="12806" width="11.7109375" style="34" bestFit="1" customWidth="1"/>
    <col min="12807" max="12810" width="11.5703125" style="34" bestFit="1" customWidth="1"/>
    <col min="12811" max="12811" width="12.5703125" style="34" bestFit="1" customWidth="1"/>
    <col min="12812" max="12812" width="11.5703125" style="34" bestFit="1" customWidth="1"/>
    <col min="12813" max="12814" width="10.5703125" style="34" bestFit="1" customWidth="1"/>
    <col min="12815" max="12815" width="12.28515625" style="34" customWidth="1"/>
    <col min="12816" max="12816" width="10.5703125" style="34" bestFit="1" customWidth="1"/>
    <col min="12817" max="12817" width="12.5703125" style="34" bestFit="1" customWidth="1"/>
    <col min="12818" max="12818" width="12" style="34" customWidth="1"/>
    <col min="12819" max="12819" width="10.5703125" style="34" bestFit="1" customWidth="1"/>
    <col min="12820" max="12820" width="10.42578125" style="34" bestFit="1" customWidth="1"/>
    <col min="12821" max="12821" width="12.42578125" style="34" bestFit="1" customWidth="1"/>
    <col min="12822" max="12822" width="11.42578125" style="34" bestFit="1" customWidth="1"/>
    <col min="12823" max="12823" width="10.42578125" style="34" bestFit="1" customWidth="1"/>
    <col min="12824" max="12824" width="5.140625" style="34" customWidth="1"/>
    <col min="12825" max="13056" width="9.140625" style="34"/>
    <col min="13057" max="13057" width="4" style="34" bestFit="1" customWidth="1"/>
    <col min="13058" max="13058" width="24.85546875" style="34" bestFit="1" customWidth="1"/>
    <col min="13059" max="13059" width="6.140625" style="34" bestFit="1" customWidth="1"/>
    <col min="13060" max="13060" width="6.28515625" style="34" bestFit="1" customWidth="1"/>
    <col min="13061" max="13061" width="11.5703125" style="34" bestFit="1" customWidth="1"/>
    <col min="13062" max="13062" width="11.7109375" style="34" bestFit="1" customWidth="1"/>
    <col min="13063" max="13066" width="11.5703125" style="34" bestFit="1" customWidth="1"/>
    <col min="13067" max="13067" width="12.5703125" style="34" bestFit="1" customWidth="1"/>
    <col min="13068" max="13068" width="11.5703125" style="34" bestFit="1" customWidth="1"/>
    <col min="13069" max="13070" width="10.5703125" style="34" bestFit="1" customWidth="1"/>
    <col min="13071" max="13071" width="12.28515625" style="34" customWidth="1"/>
    <col min="13072" max="13072" width="10.5703125" style="34" bestFit="1" customWidth="1"/>
    <col min="13073" max="13073" width="12.5703125" style="34" bestFit="1" customWidth="1"/>
    <col min="13074" max="13074" width="12" style="34" customWidth="1"/>
    <col min="13075" max="13075" width="10.5703125" style="34" bestFit="1" customWidth="1"/>
    <col min="13076" max="13076" width="10.42578125" style="34" bestFit="1" customWidth="1"/>
    <col min="13077" max="13077" width="12.42578125" style="34" bestFit="1" customWidth="1"/>
    <col min="13078" max="13078" width="11.42578125" style="34" bestFit="1" customWidth="1"/>
    <col min="13079" max="13079" width="10.42578125" style="34" bestFit="1" customWidth="1"/>
    <col min="13080" max="13080" width="5.140625" style="34" customWidth="1"/>
    <col min="13081" max="13312" width="9.140625" style="34"/>
    <col min="13313" max="13313" width="4" style="34" bestFit="1" customWidth="1"/>
    <col min="13314" max="13314" width="24.85546875" style="34" bestFit="1" customWidth="1"/>
    <col min="13315" max="13315" width="6.140625" style="34" bestFit="1" customWidth="1"/>
    <col min="13316" max="13316" width="6.28515625" style="34" bestFit="1" customWidth="1"/>
    <col min="13317" max="13317" width="11.5703125" style="34" bestFit="1" customWidth="1"/>
    <col min="13318" max="13318" width="11.7109375" style="34" bestFit="1" customWidth="1"/>
    <col min="13319" max="13322" width="11.5703125" style="34" bestFit="1" customWidth="1"/>
    <col min="13323" max="13323" width="12.5703125" style="34" bestFit="1" customWidth="1"/>
    <col min="13324" max="13324" width="11.5703125" style="34" bestFit="1" customWidth="1"/>
    <col min="13325" max="13326" width="10.5703125" style="34" bestFit="1" customWidth="1"/>
    <col min="13327" max="13327" width="12.28515625" style="34" customWidth="1"/>
    <col min="13328" max="13328" width="10.5703125" style="34" bestFit="1" customWidth="1"/>
    <col min="13329" max="13329" width="12.5703125" style="34" bestFit="1" customWidth="1"/>
    <col min="13330" max="13330" width="12" style="34" customWidth="1"/>
    <col min="13331" max="13331" width="10.5703125" style="34" bestFit="1" customWidth="1"/>
    <col min="13332" max="13332" width="10.42578125" style="34" bestFit="1" customWidth="1"/>
    <col min="13333" max="13333" width="12.42578125" style="34" bestFit="1" customWidth="1"/>
    <col min="13334" max="13334" width="11.42578125" style="34" bestFit="1" customWidth="1"/>
    <col min="13335" max="13335" width="10.42578125" style="34" bestFit="1" customWidth="1"/>
    <col min="13336" max="13336" width="5.140625" style="34" customWidth="1"/>
    <col min="13337" max="13568" width="9.140625" style="34"/>
    <col min="13569" max="13569" width="4" style="34" bestFit="1" customWidth="1"/>
    <col min="13570" max="13570" width="24.85546875" style="34" bestFit="1" customWidth="1"/>
    <col min="13571" max="13571" width="6.140625" style="34" bestFit="1" customWidth="1"/>
    <col min="13572" max="13572" width="6.28515625" style="34" bestFit="1" customWidth="1"/>
    <col min="13573" max="13573" width="11.5703125" style="34" bestFit="1" customWidth="1"/>
    <col min="13574" max="13574" width="11.7109375" style="34" bestFit="1" customWidth="1"/>
    <col min="13575" max="13578" width="11.5703125" style="34" bestFit="1" customWidth="1"/>
    <col min="13579" max="13579" width="12.5703125" style="34" bestFit="1" customWidth="1"/>
    <col min="13580" max="13580" width="11.5703125" style="34" bestFit="1" customWidth="1"/>
    <col min="13581" max="13582" width="10.5703125" style="34" bestFit="1" customWidth="1"/>
    <col min="13583" max="13583" width="12.28515625" style="34" customWidth="1"/>
    <col min="13584" max="13584" width="10.5703125" style="34" bestFit="1" customWidth="1"/>
    <col min="13585" max="13585" width="12.5703125" style="34" bestFit="1" customWidth="1"/>
    <col min="13586" max="13586" width="12" style="34" customWidth="1"/>
    <col min="13587" max="13587" width="10.5703125" style="34" bestFit="1" customWidth="1"/>
    <col min="13588" max="13588" width="10.42578125" style="34" bestFit="1" customWidth="1"/>
    <col min="13589" max="13589" width="12.42578125" style="34" bestFit="1" customWidth="1"/>
    <col min="13590" max="13590" width="11.42578125" style="34" bestFit="1" customWidth="1"/>
    <col min="13591" max="13591" width="10.42578125" style="34" bestFit="1" customWidth="1"/>
    <col min="13592" max="13592" width="5.140625" style="34" customWidth="1"/>
    <col min="13593" max="13824" width="9.140625" style="34"/>
    <col min="13825" max="13825" width="4" style="34" bestFit="1" customWidth="1"/>
    <col min="13826" max="13826" width="24.85546875" style="34" bestFit="1" customWidth="1"/>
    <col min="13827" max="13827" width="6.140625" style="34" bestFit="1" customWidth="1"/>
    <col min="13828" max="13828" width="6.28515625" style="34" bestFit="1" customWidth="1"/>
    <col min="13829" max="13829" width="11.5703125" style="34" bestFit="1" customWidth="1"/>
    <col min="13830" max="13830" width="11.7109375" style="34" bestFit="1" customWidth="1"/>
    <col min="13831" max="13834" width="11.5703125" style="34" bestFit="1" customWidth="1"/>
    <col min="13835" max="13835" width="12.5703125" style="34" bestFit="1" customWidth="1"/>
    <col min="13836" max="13836" width="11.5703125" style="34" bestFit="1" customWidth="1"/>
    <col min="13837" max="13838" width="10.5703125" style="34" bestFit="1" customWidth="1"/>
    <col min="13839" max="13839" width="12.28515625" style="34" customWidth="1"/>
    <col min="13840" max="13840" width="10.5703125" style="34" bestFit="1" customWidth="1"/>
    <col min="13841" max="13841" width="12.5703125" style="34" bestFit="1" customWidth="1"/>
    <col min="13842" max="13842" width="12" style="34" customWidth="1"/>
    <col min="13843" max="13843" width="10.5703125" style="34" bestFit="1" customWidth="1"/>
    <col min="13844" max="13844" width="10.42578125" style="34" bestFit="1" customWidth="1"/>
    <col min="13845" max="13845" width="12.42578125" style="34" bestFit="1" customWidth="1"/>
    <col min="13846" max="13846" width="11.42578125" style="34" bestFit="1" customWidth="1"/>
    <col min="13847" max="13847" width="10.42578125" style="34" bestFit="1" customWidth="1"/>
    <col min="13848" max="13848" width="5.140625" style="34" customWidth="1"/>
    <col min="13849" max="14080" width="9.140625" style="34"/>
    <col min="14081" max="14081" width="4" style="34" bestFit="1" customWidth="1"/>
    <col min="14082" max="14082" width="24.85546875" style="34" bestFit="1" customWidth="1"/>
    <col min="14083" max="14083" width="6.140625" style="34" bestFit="1" customWidth="1"/>
    <col min="14084" max="14084" width="6.28515625" style="34" bestFit="1" customWidth="1"/>
    <col min="14085" max="14085" width="11.5703125" style="34" bestFit="1" customWidth="1"/>
    <col min="14086" max="14086" width="11.7109375" style="34" bestFit="1" customWidth="1"/>
    <col min="14087" max="14090" width="11.5703125" style="34" bestFit="1" customWidth="1"/>
    <col min="14091" max="14091" width="12.5703125" style="34" bestFit="1" customWidth="1"/>
    <col min="14092" max="14092" width="11.5703125" style="34" bestFit="1" customWidth="1"/>
    <col min="14093" max="14094" width="10.5703125" style="34" bestFit="1" customWidth="1"/>
    <col min="14095" max="14095" width="12.28515625" style="34" customWidth="1"/>
    <col min="14096" max="14096" width="10.5703125" style="34" bestFit="1" customWidth="1"/>
    <col min="14097" max="14097" width="12.5703125" style="34" bestFit="1" customWidth="1"/>
    <col min="14098" max="14098" width="12" style="34" customWidth="1"/>
    <col min="14099" max="14099" width="10.5703125" style="34" bestFit="1" customWidth="1"/>
    <col min="14100" max="14100" width="10.42578125" style="34" bestFit="1" customWidth="1"/>
    <col min="14101" max="14101" width="12.42578125" style="34" bestFit="1" customWidth="1"/>
    <col min="14102" max="14102" width="11.42578125" style="34" bestFit="1" customWidth="1"/>
    <col min="14103" max="14103" width="10.42578125" style="34" bestFit="1" customWidth="1"/>
    <col min="14104" max="14104" width="5.140625" style="34" customWidth="1"/>
    <col min="14105" max="14336" width="9.140625" style="34"/>
    <col min="14337" max="14337" width="4" style="34" bestFit="1" customWidth="1"/>
    <col min="14338" max="14338" width="24.85546875" style="34" bestFit="1" customWidth="1"/>
    <col min="14339" max="14339" width="6.140625" style="34" bestFit="1" customWidth="1"/>
    <col min="14340" max="14340" width="6.28515625" style="34" bestFit="1" customWidth="1"/>
    <col min="14341" max="14341" width="11.5703125" style="34" bestFit="1" customWidth="1"/>
    <col min="14342" max="14342" width="11.7109375" style="34" bestFit="1" customWidth="1"/>
    <col min="14343" max="14346" width="11.5703125" style="34" bestFit="1" customWidth="1"/>
    <col min="14347" max="14347" width="12.5703125" style="34" bestFit="1" customWidth="1"/>
    <col min="14348" max="14348" width="11.5703125" style="34" bestFit="1" customWidth="1"/>
    <col min="14349" max="14350" width="10.5703125" style="34" bestFit="1" customWidth="1"/>
    <col min="14351" max="14351" width="12.28515625" style="34" customWidth="1"/>
    <col min="14352" max="14352" width="10.5703125" style="34" bestFit="1" customWidth="1"/>
    <col min="14353" max="14353" width="12.5703125" style="34" bestFit="1" customWidth="1"/>
    <col min="14354" max="14354" width="12" style="34" customWidth="1"/>
    <col min="14355" max="14355" width="10.5703125" style="34" bestFit="1" customWidth="1"/>
    <col min="14356" max="14356" width="10.42578125" style="34" bestFit="1" customWidth="1"/>
    <col min="14357" max="14357" width="12.42578125" style="34" bestFit="1" customWidth="1"/>
    <col min="14358" max="14358" width="11.42578125" style="34" bestFit="1" customWidth="1"/>
    <col min="14359" max="14359" width="10.42578125" style="34" bestFit="1" customWidth="1"/>
    <col min="14360" max="14360" width="5.140625" style="34" customWidth="1"/>
    <col min="14361" max="14592" width="9.140625" style="34"/>
    <col min="14593" max="14593" width="4" style="34" bestFit="1" customWidth="1"/>
    <col min="14594" max="14594" width="24.85546875" style="34" bestFit="1" customWidth="1"/>
    <col min="14595" max="14595" width="6.140625" style="34" bestFit="1" customWidth="1"/>
    <col min="14596" max="14596" width="6.28515625" style="34" bestFit="1" customWidth="1"/>
    <col min="14597" max="14597" width="11.5703125" style="34" bestFit="1" customWidth="1"/>
    <col min="14598" max="14598" width="11.7109375" style="34" bestFit="1" customWidth="1"/>
    <col min="14599" max="14602" width="11.5703125" style="34" bestFit="1" customWidth="1"/>
    <col min="14603" max="14603" width="12.5703125" style="34" bestFit="1" customWidth="1"/>
    <col min="14604" max="14604" width="11.5703125" style="34" bestFit="1" customWidth="1"/>
    <col min="14605" max="14606" width="10.5703125" style="34" bestFit="1" customWidth="1"/>
    <col min="14607" max="14607" width="12.28515625" style="34" customWidth="1"/>
    <col min="14608" max="14608" width="10.5703125" style="34" bestFit="1" customWidth="1"/>
    <col min="14609" max="14609" width="12.5703125" style="34" bestFit="1" customWidth="1"/>
    <col min="14610" max="14610" width="12" style="34" customWidth="1"/>
    <col min="14611" max="14611" width="10.5703125" style="34" bestFit="1" customWidth="1"/>
    <col min="14612" max="14612" width="10.42578125" style="34" bestFit="1" customWidth="1"/>
    <col min="14613" max="14613" width="12.42578125" style="34" bestFit="1" customWidth="1"/>
    <col min="14614" max="14614" width="11.42578125" style="34" bestFit="1" customWidth="1"/>
    <col min="14615" max="14615" width="10.42578125" style="34" bestFit="1" customWidth="1"/>
    <col min="14616" max="14616" width="5.140625" style="34" customWidth="1"/>
    <col min="14617" max="14848" width="9.140625" style="34"/>
    <col min="14849" max="14849" width="4" style="34" bestFit="1" customWidth="1"/>
    <col min="14850" max="14850" width="24.85546875" style="34" bestFit="1" customWidth="1"/>
    <col min="14851" max="14851" width="6.140625" style="34" bestFit="1" customWidth="1"/>
    <col min="14852" max="14852" width="6.28515625" style="34" bestFit="1" customWidth="1"/>
    <col min="14853" max="14853" width="11.5703125" style="34" bestFit="1" customWidth="1"/>
    <col min="14854" max="14854" width="11.7109375" style="34" bestFit="1" customWidth="1"/>
    <col min="14855" max="14858" width="11.5703125" style="34" bestFit="1" customWidth="1"/>
    <col min="14859" max="14859" width="12.5703125" style="34" bestFit="1" customWidth="1"/>
    <col min="14860" max="14860" width="11.5703125" style="34" bestFit="1" customWidth="1"/>
    <col min="14861" max="14862" width="10.5703125" style="34" bestFit="1" customWidth="1"/>
    <col min="14863" max="14863" width="12.28515625" style="34" customWidth="1"/>
    <col min="14864" max="14864" width="10.5703125" style="34" bestFit="1" customWidth="1"/>
    <col min="14865" max="14865" width="12.5703125" style="34" bestFit="1" customWidth="1"/>
    <col min="14866" max="14866" width="12" style="34" customWidth="1"/>
    <col min="14867" max="14867" width="10.5703125" style="34" bestFit="1" customWidth="1"/>
    <col min="14868" max="14868" width="10.42578125" style="34" bestFit="1" customWidth="1"/>
    <col min="14869" max="14869" width="12.42578125" style="34" bestFit="1" customWidth="1"/>
    <col min="14870" max="14870" width="11.42578125" style="34" bestFit="1" customWidth="1"/>
    <col min="14871" max="14871" width="10.42578125" style="34" bestFit="1" customWidth="1"/>
    <col min="14872" max="14872" width="5.140625" style="34" customWidth="1"/>
    <col min="14873" max="15104" width="9.140625" style="34"/>
    <col min="15105" max="15105" width="4" style="34" bestFit="1" customWidth="1"/>
    <col min="15106" max="15106" width="24.85546875" style="34" bestFit="1" customWidth="1"/>
    <col min="15107" max="15107" width="6.140625" style="34" bestFit="1" customWidth="1"/>
    <col min="15108" max="15108" width="6.28515625" style="34" bestFit="1" customWidth="1"/>
    <col min="15109" max="15109" width="11.5703125" style="34" bestFit="1" customWidth="1"/>
    <col min="15110" max="15110" width="11.7109375" style="34" bestFit="1" customWidth="1"/>
    <col min="15111" max="15114" width="11.5703125" style="34" bestFit="1" customWidth="1"/>
    <col min="15115" max="15115" width="12.5703125" style="34" bestFit="1" customWidth="1"/>
    <col min="15116" max="15116" width="11.5703125" style="34" bestFit="1" customWidth="1"/>
    <col min="15117" max="15118" width="10.5703125" style="34" bestFit="1" customWidth="1"/>
    <col min="15119" max="15119" width="12.28515625" style="34" customWidth="1"/>
    <col min="15120" max="15120" width="10.5703125" style="34" bestFit="1" customWidth="1"/>
    <col min="15121" max="15121" width="12.5703125" style="34" bestFit="1" customWidth="1"/>
    <col min="15122" max="15122" width="12" style="34" customWidth="1"/>
    <col min="15123" max="15123" width="10.5703125" style="34" bestFit="1" customWidth="1"/>
    <col min="15124" max="15124" width="10.42578125" style="34" bestFit="1" customWidth="1"/>
    <col min="15125" max="15125" width="12.42578125" style="34" bestFit="1" customWidth="1"/>
    <col min="15126" max="15126" width="11.42578125" style="34" bestFit="1" customWidth="1"/>
    <col min="15127" max="15127" width="10.42578125" style="34" bestFit="1" customWidth="1"/>
    <col min="15128" max="15128" width="5.140625" style="34" customWidth="1"/>
    <col min="15129" max="15360" width="9.140625" style="34"/>
    <col min="15361" max="15361" width="4" style="34" bestFit="1" customWidth="1"/>
    <col min="15362" max="15362" width="24.85546875" style="34" bestFit="1" customWidth="1"/>
    <col min="15363" max="15363" width="6.140625" style="34" bestFit="1" customWidth="1"/>
    <col min="15364" max="15364" width="6.28515625" style="34" bestFit="1" customWidth="1"/>
    <col min="15365" max="15365" width="11.5703125" style="34" bestFit="1" customWidth="1"/>
    <col min="15366" max="15366" width="11.7109375" style="34" bestFit="1" customWidth="1"/>
    <col min="15367" max="15370" width="11.5703125" style="34" bestFit="1" customWidth="1"/>
    <col min="15371" max="15371" width="12.5703125" style="34" bestFit="1" customWidth="1"/>
    <col min="15372" max="15372" width="11.5703125" style="34" bestFit="1" customWidth="1"/>
    <col min="15373" max="15374" width="10.5703125" style="34" bestFit="1" customWidth="1"/>
    <col min="15375" max="15375" width="12.28515625" style="34" customWidth="1"/>
    <col min="15376" max="15376" width="10.5703125" style="34" bestFit="1" customWidth="1"/>
    <col min="15377" max="15377" width="12.5703125" style="34" bestFit="1" customWidth="1"/>
    <col min="15378" max="15378" width="12" style="34" customWidth="1"/>
    <col min="15379" max="15379" width="10.5703125" style="34" bestFit="1" customWidth="1"/>
    <col min="15380" max="15380" width="10.42578125" style="34" bestFit="1" customWidth="1"/>
    <col min="15381" max="15381" width="12.42578125" style="34" bestFit="1" customWidth="1"/>
    <col min="15382" max="15382" width="11.42578125" style="34" bestFit="1" customWidth="1"/>
    <col min="15383" max="15383" width="10.42578125" style="34" bestFit="1" customWidth="1"/>
    <col min="15384" max="15384" width="5.140625" style="34" customWidth="1"/>
    <col min="15385" max="15616" width="9.140625" style="34"/>
    <col min="15617" max="15617" width="4" style="34" bestFit="1" customWidth="1"/>
    <col min="15618" max="15618" width="24.85546875" style="34" bestFit="1" customWidth="1"/>
    <col min="15619" max="15619" width="6.140625" style="34" bestFit="1" customWidth="1"/>
    <col min="15620" max="15620" width="6.28515625" style="34" bestFit="1" customWidth="1"/>
    <col min="15621" max="15621" width="11.5703125" style="34" bestFit="1" customWidth="1"/>
    <col min="15622" max="15622" width="11.7109375" style="34" bestFit="1" customWidth="1"/>
    <col min="15623" max="15626" width="11.5703125" style="34" bestFit="1" customWidth="1"/>
    <col min="15627" max="15627" width="12.5703125" style="34" bestFit="1" customWidth="1"/>
    <col min="15628" max="15628" width="11.5703125" style="34" bestFit="1" customWidth="1"/>
    <col min="15629" max="15630" width="10.5703125" style="34" bestFit="1" customWidth="1"/>
    <col min="15631" max="15631" width="12.28515625" style="34" customWidth="1"/>
    <col min="15632" max="15632" width="10.5703125" style="34" bestFit="1" customWidth="1"/>
    <col min="15633" max="15633" width="12.5703125" style="34" bestFit="1" customWidth="1"/>
    <col min="15634" max="15634" width="12" style="34" customWidth="1"/>
    <col min="15635" max="15635" width="10.5703125" style="34" bestFit="1" customWidth="1"/>
    <col min="15636" max="15636" width="10.42578125" style="34" bestFit="1" customWidth="1"/>
    <col min="15637" max="15637" width="12.42578125" style="34" bestFit="1" customWidth="1"/>
    <col min="15638" max="15638" width="11.42578125" style="34" bestFit="1" customWidth="1"/>
    <col min="15639" max="15639" width="10.42578125" style="34" bestFit="1" customWidth="1"/>
    <col min="15640" max="15640" width="5.140625" style="34" customWidth="1"/>
    <col min="15641" max="15872" width="9.140625" style="34"/>
    <col min="15873" max="15873" width="4" style="34" bestFit="1" customWidth="1"/>
    <col min="15874" max="15874" width="24.85546875" style="34" bestFit="1" customWidth="1"/>
    <col min="15875" max="15875" width="6.140625" style="34" bestFit="1" customWidth="1"/>
    <col min="15876" max="15876" width="6.28515625" style="34" bestFit="1" customWidth="1"/>
    <col min="15877" max="15877" width="11.5703125" style="34" bestFit="1" customWidth="1"/>
    <col min="15878" max="15878" width="11.7109375" style="34" bestFit="1" customWidth="1"/>
    <col min="15879" max="15882" width="11.5703125" style="34" bestFit="1" customWidth="1"/>
    <col min="15883" max="15883" width="12.5703125" style="34" bestFit="1" customWidth="1"/>
    <col min="15884" max="15884" width="11.5703125" style="34" bestFit="1" customWidth="1"/>
    <col min="15885" max="15886" width="10.5703125" style="34" bestFit="1" customWidth="1"/>
    <col min="15887" max="15887" width="12.28515625" style="34" customWidth="1"/>
    <col min="15888" max="15888" width="10.5703125" style="34" bestFit="1" customWidth="1"/>
    <col min="15889" max="15889" width="12.5703125" style="34" bestFit="1" customWidth="1"/>
    <col min="15890" max="15890" width="12" style="34" customWidth="1"/>
    <col min="15891" max="15891" width="10.5703125" style="34" bestFit="1" customWidth="1"/>
    <col min="15892" max="15892" width="10.42578125" style="34" bestFit="1" customWidth="1"/>
    <col min="15893" max="15893" width="12.42578125" style="34" bestFit="1" customWidth="1"/>
    <col min="15894" max="15894" width="11.42578125" style="34" bestFit="1" customWidth="1"/>
    <col min="15895" max="15895" width="10.42578125" style="34" bestFit="1" customWidth="1"/>
    <col min="15896" max="15896" width="5.140625" style="34" customWidth="1"/>
    <col min="15897" max="16128" width="9.140625" style="34"/>
    <col min="16129" max="16129" width="4" style="34" bestFit="1" customWidth="1"/>
    <col min="16130" max="16130" width="24.85546875" style="34" bestFit="1" customWidth="1"/>
    <col min="16131" max="16131" width="6.140625" style="34" bestFit="1" customWidth="1"/>
    <col min="16132" max="16132" width="6.28515625" style="34" bestFit="1" customWidth="1"/>
    <col min="16133" max="16133" width="11.5703125" style="34" bestFit="1" customWidth="1"/>
    <col min="16134" max="16134" width="11.7109375" style="34" bestFit="1" customWidth="1"/>
    <col min="16135" max="16138" width="11.5703125" style="34" bestFit="1" customWidth="1"/>
    <col min="16139" max="16139" width="12.5703125" style="34" bestFit="1" customWidth="1"/>
    <col min="16140" max="16140" width="11.5703125" style="34" bestFit="1" customWidth="1"/>
    <col min="16141" max="16142" width="10.5703125" style="34" bestFit="1" customWidth="1"/>
    <col min="16143" max="16143" width="12.28515625" style="34" customWidth="1"/>
    <col min="16144" max="16144" width="10.5703125" style="34" bestFit="1" customWidth="1"/>
    <col min="16145" max="16145" width="12.5703125" style="34" bestFit="1" customWidth="1"/>
    <col min="16146" max="16146" width="12" style="34" customWidth="1"/>
    <col min="16147" max="16147" width="10.5703125" style="34" bestFit="1" customWidth="1"/>
    <col min="16148" max="16148" width="10.42578125" style="34" bestFit="1" customWidth="1"/>
    <col min="16149" max="16149" width="12.42578125" style="34" bestFit="1" customWidth="1"/>
    <col min="16150" max="16150" width="11.42578125" style="34" bestFit="1" customWidth="1"/>
    <col min="16151" max="16151" width="10.42578125" style="34" bestFit="1" customWidth="1"/>
    <col min="16152" max="16152" width="5.140625" style="34" customWidth="1"/>
    <col min="16153" max="16384" width="9.140625" style="34"/>
  </cols>
  <sheetData>
    <row r="1" spans="1:25" s="75" customFormat="1" ht="13.15" customHeight="1">
      <c r="A1" s="1234" t="s">
        <v>174</v>
      </c>
      <c r="B1" s="1234"/>
      <c r="C1" s="1234"/>
      <c r="D1" s="1234"/>
      <c r="E1" s="1234"/>
      <c r="F1" s="1234"/>
      <c r="G1" s="1234"/>
      <c r="H1" s="1234"/>
      <c r="I1" s="1235"/>
      <c r="J1" s="1235"/>
      <c r="K1" s="1235"/>
      <c r="L1" s="1235"/>
      <c r="M1" s="1234" t="s">
        <v>174</v>
      </c>
      <c r="N1" s="1234"/>
      <c r="O1" s="1234"/>
      <c r="P1" s="1234"/>
      <c r="Q1" s="1234"/>
      <c r="R1" s="1234"/>
      <c r="S1" s="1234"/>
      <c r="T1" s="1234"/>
      <c r="U1" s="1235"/>
      <c r="V1" s="1235"/>
      <c r="W1" s="1235"/>
      <c r="X1" s="1235"/>
    </row>
    <row r="2" spans="1:25" s="75" customFormat="1" ht="12.75" customHeight="1">
      <c r="A2" s="1234" t="s">
        <v>933</v>
      </c>
      <c r="B2" s="1234"/>
      <c r="C2" s="1234"/>
      <c r="D2" s="1234"/>
      <c r="E2" s="1234"/>
      <c r="F2" s="1234"/>
      <c r="G2" s="1234"/>
      <c r="H2" s="1234"/>
      <c r="I2" s="1234"/>
      <c r="J2" s="1234"/>
      <c r="K2" s="1234"/>
      <c r="L2" s="1234"/>
      <c r="M2" s="1234" t="s">
        <v>934</v>
      </c>
      <c r="N2" s="1234"/>
      <c r="O2" s="1234"/>
      <c r="P2" s="1234"/>
      <c r="Q2" s="1234"/>
      <c r="R2" s="1234"/>
      <c r="S2" s="1234"/>
      <c r="T2" s="1234"/>
      <c r="U2" s="1234"/>
      <c r="V2" s="1234"/>
      <c r="W2" s="1234"/>
      <c r="X2" s="1234"/>
    </row>
    <row r="4" spans="1:25">
      <c r="A4" s="1236" t="s">
        <v>175</v>
      </c>
      <c r="B4" s="1236"/>
      <c r="C4" s="1236"/>
      <c r="D4" s="1236"/>
      <c r="E4" s="1236"/>
      <c r="F4" s="1236"/>
      <c r="G4" s="1236"/>
      <c r="H4" s="1236"/>
      <c r="I4" s="1236"/>
      <c r="J4" s="1236"/>
      <c r="K4" s="1236"/>
      <c r="L4" s="1236"/>
      <c r="M4" s="1237"/>
      <c r="N4" s="1237"/>
      <c r="O4" s="1237"/>
      <c r="P4" s="1237"/>
      <c r="Q4" s="1237"/>
      <c r="R4" s="1237"/>
      <c r="S4" s="1237"/>
      <c r="T4" s="1237"/>
      <c r="U4" s="1237"/>
      <c r="V4" s="1237"/>
      <c r="W4" s="1237"/>
      <c r="X4" s="1237"/>
    </row>
    <row r="5" spans="1:25" ht="12.75" customHeight="1">
      <c r="A5" s="1238" t="s">
        <v>176</v>
      </c>
      <c r="B5" s="1241" t="s">
        <v>177</v>
      </c>
      <c r="C5" s="1244" t="s">
        <v>178</v>
      </c>
      <c r="D5" s="1238"/>
      <c r="E5" s="1247" t="s">
        <v>179</v>
      </c>
      <c r="F5" s="1247"/>
      <c r="G5" s="1247"/>
      <c r="H5" s="1247"/>
      <c r="I5" s="1247"/>
      <c r="J5" s="1247"/>
      <c r="K5" s="1248" t="s">
        <v>180</v>
      </c>
      <c r="L5" s="1249"/>
      <c r="M5" s="1250" t="s">
        <v>181</v>
      </c>
      <c r="N5" s="1250"/>
      <c r="O5" s="1250"/>
      <c r="P5" s="1251" t="s">
        <v>182</v>
      </c>
      <c r="Q5" s="1252"/>
      <c r="R5" s="1252"/>
      <c r="S5" s="1252"/>
      <c r="T5" s="1242" t="s">
        <v>183</v>
      </c>
      <c r="U5" s="1242"/>
      <c r="V5" s="1242"/>
      <c r="W5" s="1242"/>
      <c r="X5" s="1253" t="s">
        <v>176</v>
      </c>
      <c r="Y5" s="82"/>
    </row>
    <row r="6" spans="1:25" ht="12.75" customHeight="1">
      <c r="A6" s="1239"/>
      <c r="B6" s="1242"/>
      <c r="C6" s="1245"/>
      <c r="D6" s="1239"/>
      <c r="E6" s="1245" t="s">
        <v>126</v>
      </c>
      <c r="F6" s="1254"/>
      <c r="G6" s="1256" t="s">
        <v>184</v>
      </c>
      <c r="H6" s="1254"/>
      <c r="I6" s="1254"/>
      <c r="J6" s="1239"/>
      <c r="K6" s="1242" t="s">
        <v>185</v>
      </c>
      <c r="L6" s="104" t="s">
        <v>186</v>
      </c>
      <c r="M6" s="105" t="s">
        <v>187</v>
      </c>
      <c r="N6" s="106"/>
      <c r="O6" s="53" t="s">
        <v>188</v>
      </c>
      <c r="P6" s="107" t="s">
        <v>175</v>
      </c>
      <c r="Q6" s="1244" t="s">
        <v>130</v>
      </c>
      <c r="R6" s="1253"/>
      <c r="S6" s="1238"/>
      <c r="T6" s="107" t="s">
        <v>175</v>
      </c>
      <c r="U6" s="1244" t="s">
        <v>130</v>
      </c>
      <c r="V6" s="1253"/>
      <c r="W6" s="1238"/>
      <c r="X6" s="1254"/>
      <c r="Y6" s="82"/>
    </row>
    <row r="7" spans="1:25" ht="12.75" customHeight="1">
      <c r="A7" s="1239"/>
      <c r="B7" s="1242"/>
      <c r="C7" s="1245"/>
      <c r="D7" s="1239"/>
      <c r="E7" s="1245"/>
      <c r="F7" s="1254"/>
      <c r="G7" s="1257"/>
      <c r="H7" s="1237"/>
      <c r="I7" s="1237"/>
      <c r="J7" s="1258"/>
      <c r="K7" s="1242"/>
      <c r="L7" s="1259" t="s">
        <v>189</v>
      </c>
      <c r="M7" s="1262" t="s">
        <v>190</v>
      </c>
      <c r="N7" s="1263"/>
      <c r="O7" s="1266" t="s">
        <v>191</v>
      </c>
      <c r="P7" s="108" t="s">
        <v>175</v>
      </c>
      <c r="Q7" s="1246"/>
      <c r="R7" s="1255"/>
      <c r="S7" s="1240"/>
      <c r="T7" s="108" t="s">
        <v>175</v>
      </c>
      <c r="U7" s="1246"/>
      <c r="V7" s="1255"/>
      <c r="W7" s="1240"/>
      <c r="X7" s="1254"/>
      <c r="Y7" s="82"/>
    </row>
    <row r="8" spans="1:25" ht="12.75" customHeight="1">
      <c r="A8" s="1239"/>
      <c r="B8" s="1242"/>
      <c r="C8" s="1245"/>
      <c r="D8" s="1239"/>
      <c r="E8" s="1245"/>
      <c r="F8" s="1254"/>
      <c r="G8" s="1245" t="s">
        <v>192</v>
      </c>
      <c r="H8" s="1239"/>
      <c r="I8" s="1245" t="s">
        <v>193</v>
      </c>
      <c r="J8" s="1239"/>
      <c r="K8" s="1242"/>
      <c r="L8" s="1260"/>
      <c r="M8" s="1262"/>
      <c r="N8" s="1263"/>
      <c r="O8" s="1267"/>
      <c r="P8" s="108" t="s">
        <v>175</v>
      </c>
      <c r="Q8" s="107" t="s">
        <v>175</v>
      </c>
      <c r="R8" s="1269" t="s">
        <v>194</v>
      </c>
      <c r="S8" s="1270"/>
      <c r="T8" s="108" t="s">
        <v>175</v>
      </c>
      <c r="U8" s="107" t="s">
        <v>175</v>
      </c>
      <c r="V8" s="1269" t="s">
        <v>194</v>
      </c>
      <c r="W8" s="1270"/>
      <c r="X8" s="1254"/>
      <c r="Y8" s="82"/>
    </row>
    <row r="9" spans="1:25" ht="25.5" customHeight="1">
      <c r="A9" s="1239"/>
      <c r="B9" s="1242"/>
      <c r="C9" s="1245"/>
      <c r="D9" s="1239"/>
      <c r="E9" s="1246"/>
      <c r="F9" s="1255"/>
      <c r="G9" s="1246"/>
      <c r="H9" s="1240"/>
      <c r="I9" s="1246"/>
      <c r="J9" s="1240"/>
      <c r="K9" s="1242"/>
      <c r="L9" s="1260"/>
      <c r="M9" s="1262"/>
      <c r="N9" s="1263"/>
      <c r="O9" s="1267"/>
      <c r="P9" s="109" t="s">
        <v>129</v>
      </c>
      <c r="Q9" s="109" t="s">
        <v>185</v>
      </c>
      <c r="R9" s="1271" t="s">
        <v>195</v>
      </c>
      <c r="S9" s="1271" t="s">
        <v>196</v>
      </c>
      <c r="T9" s="109" t="s">
        <v>129</v>
      </c>
      <c r="U9" s="109" t="s">
        <v>185</v>
      </c>
      <c r="V9" s="1271" t="s">
        <v>195</v>
      </c>
      <c r="W9" s="1271" t="s">
        <v>196</v>
      </c>
      <c r="X9" s="1254"/>
      <c r="Y9" s="82"/>
    </row>
    <row r="10" spans="1:25" ht="13.5" customHeight="1">
      <c r="A10" s="1239"/>
      <c r="B10" s="1242"/>
      <c r="C10" s="1245"/>
      <c r="D10" s="1239"/>
      <c r="E10" s="1241" t="s">
        <v>197</v>
      </c>
      <c r="F10" s="1241" t="s">
        <v>198</v>
      </c>
      <c r="G10" s="1241" t="s">
        <v>197</v>
      </c>
      <c r="H10" s="1241" t="s">
        <v>198</v>
      </c>
      <c r="I10" s="1241" t="s">
        <v>197</v>
      </c>
      <c r="J10" s="1241" t="s">
        <v>198</v>
      </c>
      <c r="K10" s="1242"/>
      <c r="L10" s="1260"/>
      <c r="M10" s="1264"/>
      <c r="N10" s="1265"/>
      <c r="O10" s="1267"/>
      <c r="P10" s="108" t="s">
        <v>175</v>
      </c>
      <c r="Q10" s="108" t="s">
        <v>175</v>
      </c>
      <c r="R10" s="1242"/>
      <c r="S10" s="1242"/>
      <c r="T10" s="108" t="s">
        <v>175</v>
      </c>
      <c r="U10" s="108" t="s">
        <v>175</v>
      </c>
      <c r="V10" s="1242"/>
      <c r="W10" s="1242"/>
      <c r="X10" s="1254"/>
      <c r="Y10" s="82"/>
    </row>
    <row r="11" spans="1:25">
      <c r="A11" s="1240"/>
      <c r="B11" s="1243"/>
      <c r="C11" s="1246"/>
      <c r="D11" s="1240"/>
      <c r="E11" s="1243"/>
      <c r="F11" s="1243"/>
      <c r="G11" s="1243"/>
      <c r="H11" s="1243"/>
      <c r="I11" s="1243"/>
      <c r="J11" s="1243"/>
      <c r="K11" s="1243"/>
      <c r="L11" s="1261"/>
      <c r="M11" s="110" t="s">
        <v>129</v>
      </c>
      <c r="N11" s="111" t="s">
        <v>138</v>
      </c>
      <c r="O11" s="1268"/>
      <c r="P11" s="108" t="s">
        <v>175</v>
      </c>
      <c r="Q11" s="108" t="s">
        <v>175</v>
      </c>
      <c r="R11" s="1243"/>
      <c r="S11" s="1243"/>
      <c r="T11" s="108" t="s">
        <v>175</v>
      </c>
      <c r="U11" s="108" t="s">
        <v>175</v>
      </c>
      <c r="V11" s="1243"/>
      <c r="W11" s="1243"/>
      <c r="X11" s="1255"/>
      <c r="Y11" s="82"/>
    </row>
    <row r="12" spans="1:25">
      <c r="A12" s="112" t="s">
        <v>175</v>
      </c>
      <c r="B12" s="112"/>
      <c r="C12" s="112"/>
      <c r="D12" s="112"/>
      <c r="E12" s="113"/>
      <c r="F12" s="112"/>
      <c r="G12" s="112"/>
      <c r="H12" s="112"/>
      <c r="I12" s="112"/>
      <c r="J12" s="112"/>
      <c r="K12" s="112"/>
      <c r="L12" s="112"/>
      <c r="M12" s="114"/>
      <c r="N12" s="112"/>
      <c r="O12" s="112"/>
      <c r="P12" s="112"/>
      <c r="Q12" s="112"/>
      <c r="R12" s="112"/>
      <c r="S12" s="112"/>
      <c r="T12" s="112"/>
      <c r="U12" s="112"/>
      <c r="V12" s="112"/>
      <c r="W12" s="112"/>
      <c r="X12" s="113"/>
    </row>
    <row r="13" spans="1:25">
      <c r="A13" s="115" t="s">
        <v>199</v>
      </c>
      <c r="B13" s="116" t="s">
        <v>200</v>
      </c>
      <c r="C13" s="117" t="s">
        <v>201</v>
      </c>
      <c r="D13" s="118" t="s">
        <v>202</v>
      </c>
      <c r="E13" s="119">
        <v>162867</v>
      </c>
      <c r="F13" s="120">
        <v>12477389</v>
      </c>
      <c r="G13" s="120">
        <v>84908</v>
      </c>
      <c r="H13" s="120">
        <v>4191369</v>
      </c>
      <c r="I13" s="120">
        <v>52156</v>
      </c>
      <c r="J13" s="120">
        <v>673317</v>
      </c>
      <c r="K13" s="120">
        <v>3849797</v>
      </c>
      <c r="L13" s="120">
        <v>2635017</v>
      </c>
      <c r="M13" s="120">
        <v>505603</v>
      </c>
      <c r="N13" s="120">
        <v>709177</v>
      </c>
      <c r="O13" s="120">
        <v>217521</v>
      </c>
      <c r="P13" s="120">
        <v>981528</v>
      </c>
      <c r="Q13" s="120">
        <v>1930617</v>
      </c>
      <c r="R13" s="120">
        <v>148207</v>
      </c>
      <c r="S13" s="120">
        <v>1782410</v>
      </c>
      <c r="T13" s="120">
        <v>85884</v>
      </c>
      <c r="U13" s="120">
        <v>764877</v>
      </c>
      <c r="V13" s="120">
        <v>29725</v>
      </c>
      <c r="W13" s="120">
        <v>735152</v>
      </c>
      <c r="X13" s="121" t="s">
        <v>199</v>
      </c>
    </row>
    <row r="14" spans="1:25">
      <c r="A14" s="115" t="s">
        <v>203</v>
      </c>
      <c r="B14" s="117"/>
      <c r="C14" s="117" t="s">
        <v>204</v>
      </c>
      <c r="D14" s="118" t="s">
        <v>202</v>
      </c>
      <c r="E14" s="119">
        <v>161453</v>
      </c>
      <c r="F14" s="120">
        <v>12506772</v>
      </c>
      <c r="G14" s="120">
        <v>82865</v>
      </c>
      <c r="H14" s="120">
        <v>4190485</v>
      </c>
      <c r="I14" s="120">
        <v>52603</v>
      </c>
      <c r="J14" s="120">
        <v>672266</v>
      </c>
      <c r="K14" s="120">
        <v>3868373</v>
      </c>
      <c r="L14" s="120">
        <v>2668388</v>
      </c>
      <c r="M14" s="120">
        <v>492961</v>
      </c>
      <c r="N14" s="120">
        <v>707024</v>
      </c>
      <c r="O14" s="120">
        <v>230027</v>
      </c>
      <c r="P14" s="120">
        <v>977758</v>
      </c>
      <c r="Q14" s="120">
        <v>1962134</v>
      </c>
      <c r="R14" s="120">
        <v>169240</v>
      </c>
      <c r="S14" s="120">
        <v>1792894</v>
      </c>
      <c r="T14" s="120">
        <v>79915</v>
      </c>
      <c r="U14" s="120">
        <v>755841</v>
      </c>
      <c r="V14" s="120">
        <v>33671</v>
      </c>
      <c r="W14" s="120">
        <v>722170</v>
      </c>
      <c r="X14" s="121" t="s">
        <v>203</v>
      </c>
    </row>
    <row r="15" spans="1:25">
      <c r="A15" s="115" t="s">
        <v>205</v>
      </c>
      <c r="B15" s="117"/>
      <c r="C15" s="117" t="s">
        <v>201</v>
      </c>
      <c r="D15" s="118" t="s">
        <v>206</v>
      </c>
      <c r="E15" s="119">
        <v>157797</v>
      </c>
      <c r="F15" s="120">
        <v>12587019</v>
      </c>
      <c r="G15" s="120">
        <v>80953</v>
      </c>
      <c r="H15" s="120">
        <v>4223042</v>
      </c>
      <c r="I15" s="120">
        <v>51417</v>
      </c>
      <c r="J15" s="120">
        <v>672599</v>
      </c>
      <c r="K15" s="120">
        <v>3848701</v>
      </c>
      <c r="L15" s="120">
        <v>2661469</v>
      </c>
      <c r="M15" s="120">
        <v>498081</v>
      </c>
      <c r="N15" s="120">
        <v>689151</v>
      </c>
      <c r="O15" s="120">
        <v>212979</v>
      </c>
      <c r="P15" s="120">
        <v>1031172</v>
      </c>
      <c r="Q15" s="120">
        <v>1979830</v>
      </c>
      <c r="R15" s="120">
        <v>148462</v>
      </c>
      <c r="S15" s="120">
        <v>1831368</v>
      </c>
      <c r="T15" s="120">
        <v>86803</v>
      </c>
      <c r="U15" s="120">
        <v>744872</v>
      </c>
      <c r="V15" s="120">
        <v>28638</v>
      </c>
      <c r="W15" s="120">
        <v>716234</v>
      </c>
      <c r="X15" s="121" t="s">
        <v>205</v>
      </c>
    </row>
    <row r="16" spans="1:25">
      <c r="A16" s="122" t="s">
        <v>207</v>
      </c>
      <c r="B16" s="117"/>
      <c r="C16" s="117" t="s">
        <v>204</v>
      </c>
      <c r="D16" s="118" t="s">
        <v>206</v>
      </c>
      <c r="E16" s="123">
        <v>157764</v>
      </c>
      <c r="F16" s="124">
        <v>12685993</v>
      </c>
      <c r="G16" s="125">
        <v>79537</v>
      </c>
      <c r="H16" s="124">
        <v>4267611</v>
      </c>
      <c r="I16" s="125">
        <v>51834</v>
      </c>
      <c r="J16" s="124">
        <v>673108</v>
      </c>
      <c r="K16" s="124">
        <v>3878249</v>
      </c>
      <c r="L16" s="124">
        <v>2670965</v>
      </c>
      <c r="M16" s="124">
        <v>496380</v>
      </c>
      <c r="N16" s="124">
        <v>710904</v>
      </c>
      <c r="O16" s="124">
        <v>214602</v>
      </c>
      <c r="P16" s="124">
        <v>1027249</v>
      </c>
      <c r="Q16" s="124">
        <v>1987484</v>
      </c>
      <c r="R16" s="124">
        <v>163985</v>
      </c>
      <c r="S16" s="124">
        <v>1823499</v>
      </c>
      <c r="T16" s="125">
        <v>85977</v>
      </c>
      <c r="U16" s="124">
        <v>766315</v>
      </c>
      <c r="V16" s="125">
        <v>32806</v>
      </c>
      <c r="W16" s="126">
        <v>733509</v>
      </c>
      <c r="X16" s="121" t="s">
        <v>207</v>
      </c>
    </row>
    <row r="17" spans="1:25">
      <c r="A17" s="122" t="s">
        <v>208</v>
      </c>
      <c r="B17" s="117"/>
      <c r="C17" s="117" t="s">
        <v>201</v>
      </c>
      <c r="D17" s="118" t="s">
        <v>5</v>
      </c>
      <c r="E17" s="127">
        <v>154980</v>
      </c>
      <c r="F17" s="128">
        <v>12702049</v>
      </c>
      <c r="G17" s="129">
        <v>77669</v>
      </c>
      <c r="H17" s="128">
        <v>4311376</v>
      </c>
      <c r="I17" s="129">
        <v>50985</v>
      </c>
      <c r="J17" s="128">
        <v>669804</v>
      </c>
      <c r="K17" s="128">
        <v>3874211</v>
      </c>
      <c r="L17" s="128">
        <v>2672598</v>
      </c>
      <c r="M17" s="128">
        <v>493024</v>
      </c>
      <c r="N17" s="128">
        <v>708589</v>
      </c>
      <c r="O17" s="128">
        <v>202047</v>
      </c>
      <c r="P17" s="128">
        <v>1025526</v>
      </c>
      <c r="Q17" s="128">
        <v>1978771</v>
      </c>
      <c r="R17" s="128">
        <v>139776</v>
      </c>
      <c r="S17" s="128">
        <v>1838995</v>
      </c>
      <c r="T17" s="129">
        <v>88200</v>
      </c>
      <c r="U17" s="128">
        <v>754161</v>
      </c>
      <c r="V17" s="129">
        <v>28918</v>
      </c>
      <c r="W17" s="130">
        <v>725243</v>
      </c>
      <c r="X17" s="121" t="s">
        <v>208</v>
      </c>
    </row>
    <row r="18" spans="1:25">
      <c r="A18" s="122" t="s">
        <v>209</v>
      </c>
      <c r="B18" s="117"/>
      <c r="C18" s="117"/>
      <c r="D18" s="118" t="s">
        <v>124</v>
      </c>
      <c r="E18" s="131">
        <f>100/E16*E17-100</f>
        <v>-1.7646611394234384</v>
      </c>
      <c r="F18" s="132">
        <f t="shared" ref="F18:W18" si="0">100/F16*F17-100</f>
        <v>0.1265647868479931</v>
      </c>
      <c r="G18" s="132">
        <f t="shared" si="0"/>
        <v>-2.3485924789720514</v>
      </c>
      <c r="H18" s="132">
        <f t="shared" si="0"/>
        <v>1.0255152121409452</v>
      </c>
      <c r="I18" s="132">
        <f t="shared" si="0"/>
        <v>-1.6379210556777366</v>
      </c>
      <c r="J18" s="132">
        <f t="shared" si="0"/>
        <v>-0.49085733641554441</v>
      </c>
      <c r="K18" s="132">
        <f t="shared" si="0"/>
        <v>-0.10411915274136163</v>
      </c>
      <c r="L18" s="132">
        <f t="shared" si="0"/>
        <v>6.1138951652296214E-2</v>
      </c>
      <c r="M18" s="132">
        <f t="shared" si="0"/>
        <v>-0.67609492727346776</v>
      </c>
      <c r="N18" s="132">
        <f t="shared" si="0"/>
        <v>-0.32564171815042187</v>
      </c>
      <c r="O18" s="132">
        <f t="shared" si="0"/>
        <v>-5.8503648614644845</v>
      </c>
      <c r="P18" s="132">
        <f t="shared" si="0"/>
        <v>-0.16772953782384548</v>
      </c>
      <c r="Q18" s="132">
        <f t="shared" si="0"/>
        <v>-0.43839346631217779</v>
      </c>
      <c r="R18" s="132">
        <f t="shared" si="0"/>
        <v>-14.762935634356808</v>
      </c>
      <c r="S18" s="132">
        <f t="shared" si="0"/>
        <v>0.84979481754582764</v>
      </c>
      <c r="T18" s="132">
        <f t="shared" si="0"/>
        <v>2.5855752119752964</v>
      </c>
      <c r="U18" s="132">
        <f t="shared" si="0"/>
        <v>-1.5860318537416163</v>
      </c>
      <c r="V18" s="132">
        <f t="shared" si="0"/>
        <v>-11.851490580991282</v>
      </c>
      <c r="W18" s="132">
        <f t="shared" si="0"/>
        <v>-1.1269118715653121</v>
      </c>
      <c r="X18" s="121" t="s">
        <v>209</v>
      </c>
    </row>
    <row r="19" spans="1:25">
      <c r="A19" s="115"/>
      <c r="B19" s="117"/>
      <c r="C19" s="117"/>
      <c r="D19" s="118"/>
      <c r="E19" s="133"/>
      <c r="F19" s="134"/>
      <c r="G19" s="134"/>
      <c r="H19" s="134"/>
      <c r="I19" s="134"/>
      <c r="J19" s="134"/>
      <c r="K19" s="134"/>
      <c r="L19" s="134"/>
      <c r="M19" s="134"/>
      <c r="N19" s="134"/>
      <c r="O19" s="134"/>
      <c r="P19" s="134"/>
      <c r="Q19" s="134"/>
      <c r="R19" s="134"/>
      <c r="S19" s="134"/>
      <c r="T19" s="134"/>
      <c r="U19" s="134"/>
      <c r="V19" s="134"/>
      <c r="W19" s="134"/>
      <c r="X19" s="121"/>
    </row>
    <row r="20" spans="1:25">
      <c r="A20" s="115"/>
      <c r="B20" s="117"/>
      <c r="C20" s="117"/>
      <c r="D20" s="118"/>
      <c r="E20" s="133"/>
      <c r="F20" s="134"/>
      <c r="G20" s="134"/>
      <c r="H20" s="134"/>
      <c r="I20" s="134"/>
      <c r="J20" s="134"/>
      <c r="K20" s="134"/>
      <c r="L20" s="134"/>
      <c r="M20" s="134"/>
      <c r="N20" s="134"/>
      <c r="O20" s="134"/>
      <c r="P20" s="134"/>
      <c r="Q20" s="134"/>
      <c r="R20" s="134"/>
      <c r="S20" s="134"/>
      <c r="T20" s="134"/>
      <c r="U20" s="134"/>
      <c r="V20" s="134"/>
      <c r="W20" s="134"/>
      <c r="X20" s="121"/>
    </row>
    <row r="21" spans="1:25">
      <c r="A21" s="115" t="s">
        <v>210</v>
      </c>
      <c r="B21" s="117" t="s">
        <v>211</v>
      </c>
      <c r="C21" s="34" t="s">
        <v>212</v>
      </c>
      <c r="D21" s="118" t="s">
        <v>206</v>
      </c>
      <c r="E21" s="135">
        <v>18488</v>
      </c>
      <c r="F21" s="124">
        <v>1007095</v>
      </c>
      <c r="G21" s="125">
        <v>9157</v>
      </c>
      <c r="H21" s="124">
        <v>342635</v>
      </c>
      <c r="I21" s="125">
        <v>6801</v>
      </c>
      <c r="J21" s="125">
        <v>66185</v>
      </c>
      <c r="K21" s="124">
        <v>292202</v>
      </c>
      <c r="L21" s="124">
        <v>197030</v>
      </c>
      <c r="M21" s="125">
        <v>35552</v>
      </c>
      <c r="N21" s="125">
        <v>59620</v>
      </c>
      <c r="O21" s="125">
        <v>14728</v>
      </c>
      <c r="P21" s="125">
        <v>70372</v>
      </c>
      <c r="Q21" s="124">
        <v>165072</v>
      </c>
      <c r="R21" s="125">
        <v>17503</v>
      </c>
      <c r="S21" s="124">
        <v>147569</v>
      </c>
      <c r="T21" s="125">
        <v>7514</v>
      </c>
      <c r="U21" s="125">
        <v>63115</v>
      </c>
      <c r="V21" s="125">
        <v>3099</v>
      </c>
      <c r="W21" s="136">
        <v>60016</v>
      </c>
      <c r="X21" s="121" t="s">
        <v>210</v>
      </c>
      <c r="Y21" s="120"/>
    </row>
    <row r="22" spans="1:25">
      <c r="A22" s="115" t="s">
        <v>213</v>
      </c>
      <c r="C22" s="137" t="s">
        <v>201</v>
      </c>
      <c r="D22" s="34">
        <v>2014</v>
      </c>
      <c r="E22" s="138">
        <v>17930</v>
      </c>
      <c r="F22" s="128">
        <v>1005973</v>
      </c>
      <c r="G22" s="129">
        <v>8899</v>
      </c>
      <c r="H22" s="128">
        <v>352371</v>
      </c>
      <c r="I22" s="129">
        <v>6606</v>
      </c>
      <c r="J22" s="129">
        <v>58964</v>
      </c>
      <c r="K22" s="128">
        <v>287971</v>
      </c>
      <c r="L22" s="128">
        <v>194459</v>
      </c>
      <c r="M22" s="129">
        <v>33338</v>
      </c>
      <c r="N22" s="129">
        <v>60174</v>
      </c>
      <c r="O22" s="129">
        <v>13470</v>
      </c>
      <c r="P22" s="129">
        <v>72026</v>
      </c>
      <c r="Q22" s="128">
        <v>164212</v>
      </c>
      <c r="R22" s="129">
        <v>15211</v>
      </c>
      <c r="S22" s="128">
        <v>149001</v>
      </c>
      <c r="T22" s="129">
        <v>7660</v>
      </c>
      <c r="U22" s="129">
        <v>62769</v>
      </c>
      <c r="V22" s="129">
        <v>2733</v>
      </c>
      <c r="W22" s="139">
        <v>60036</v>
      </c>
      <c r="X22" s="121" t="s">
        <v>213</v>
      </c>
    </row>
    <row r="23" spans="1:25">
      <c r="A23" s="140" t="s">
        <v>214</v>
      </c>
      <c r="B23" s="82"/>
      <c r="C23" s="82"/>
      <c r="D23" s="118" t="s">
        <v>124</v>
      </c>
      <c r="E23" s="131">
        <f>100/E21*E22-100</f>
        <v>-3.0181739506707146</v>
      </c>
      <c r="F23" s="132">
        <f t="shared" ref="F23:W23" si="1">100/F21*F22-100</f>
        <v>-0.11140954924809421</v>
      </c>
      <c r="G23" s="132">
        <f t="shared" si="1"/>
        <v>-2.8175166539259635</v>
      </c>
      <c r="H23" s="132">
        <f t="shared" si="1"/>
        <v>2.8415077268813747</v>
      </c>
      <c r="I23" s="132">
        <f t="shared" si="1"/>
        <v>-2.8672254080282329</v>
      </c>
      <c r="J23" s="132">
        <f t="shared" si="1"/>
        <v>-10.910327113394274</v>
      </c>
      <c r="K23" s="132">
        <f t="shared" si="1"/>
        <v>-1.4479709242236538</v>
      </c>
      <c r="L23" s="132">
        <f t="shared" si="1"/>
        <v>-1.3048774298330272</v>
      </c>
      <c r="M23" s="132">
        <f t="shared" si="1"/>
        <v>-6.227497749774983</v>
      </c>
      <c r="N23" s="132">
        <f t="shared" si="1"/>
        <v>0.92921838309291616</v>
      </c>
      <c r="O23" s="132">
        <f t="shared" si="1"/>
        <v>-8.5415535035306789</v>
      </c>
      <c r="P23" s="132">
        <f t="shared" si="1"/>
        <v>2.3503666230887177</v>
      </c>
      <c r="Q23" s="132">
        <f t="shared" si="1"/>
        <v>-0.5209847823979743</v>
      </c>
      <c r="R23" s="132">
        <f t="shared" si="1"/>
        <v>-13.094898017482706</v>
      </c>
      <c r="S23" s="132">
        <f t="shared" si="1"/>
        <v>0.97039351083222414</v>
      </c>
      <c r="T23" s="132">
        <f t="shared" si="1"/>
        <v>1.9430396593026416</v>
      </c>
      <c r="U23" s="132">
        <f t="shared" si="1"/>
        <v>-0.54820565634160801</v>
      </c>
      <c r="V23" s="132">
        <f t="shared" si="1"/>
        <v>-11.81026137463698</v>
      </c>
      <c r="W23" s="132">
        <f t="shared" si="1"/>
        <v>3.3324446814177122E-2</v>
      </c>
      <c r="X23" s="121" t="s">
        <v>214</v>
      </c>
    </row>
    <row r="24" spans="1:25">
      <c r="A24" s="115" t="s">
        <v>175</v>
      </c>
      <c r="B24" s="117" t="s">
        <v>175</v>
      </c>
      <c r="C24" s="117"/>
      <c r="D24" s="118"/>
      <c r="E24" s="119"/>
      <c r="F24" s="120"/>
      <c r="G24" s="120"/>
      <c r="H24" s="120"/>
      <c r="I24" s="120"/>
      <c r="J24" s="120"/>
      <c r="K24" s="120"/>
      <c r="L24" s="120"/>
      <c r="M24" s="120"/>
      <c r="N24" s="120"/>
      <c r="O24" s="120"/>
      <c r="P24" s="120"/>
      <c r="Q24" s="120"/>
      <c r="R24" s="120"/>
      <c r="S24" s="120"/>
      <c r="T24" s="120"/>
      <c r="U24" s="120"/>
      <c r="V24" s="120"/>
      <c r="W24" s="120"/>
      <c r="X24" s="121" t="s">
        <v>175</v>
      </c>
    </row>
    <row r="25" spans="1:25">
      <c r="A25" s="115" t="s">
        <v>215</v>
      </c>
      <c r="B25" s="117" t="s">
        <v>216</v>
      </c>
      <c r="C25" s="34" t="s">
        <v>212</v>
      </c>
      <c r="D25" s="118" t="s">
        <v>206</v>
      </c>
      <c r="E25" s="135">
        <v>52057</v>
      </c>
      <c r="F25" s="124">
        <v>3242833</v>
      </c>
      <c r="G25" s="125">
        <v>36615</v>
      </c>
      <c r="H25" s="124">
        <v>1218112</v>
      </c>
      <c r="I25" s="125">
        <v>8235</v>
      </c>
      <c r="J25" s="125">
        <v>72044</v>
      </c>
      <c r="K25" s="124">
        <v>960793</v>
      </c>
      <c r="L25" s="124">
        <v>647689</v>
      </c>
      <c r="M25" s="124">
        <v>115510</v>
      </c>
      <c r="N25" s="124">
        <v>197594</v>
      </c>
      <c r="O25" s="125">
        <v>49041</v>
      </c>
      <c r="P25" s="124">
        <v>214956</v>
      </c>
      <c r="Q25" s="124">
        <v>549772</v>
      </c>
      <c r="R25" s="125">
        <v>61428</v>
      </c>
      <c r="S25" s="124">
        <v>488344</v>
      </c>
      <c r="T25" s="125">
        <v>12637</v>
      </c>
      <c r="U25" s="124">
        <v>214519</v>
      </c>
      <c r="V25" s="125">
        <v>12010</v>
      </c>
      <c r="W25" s="126">
        <v>202509</v>
      </c>
      <c r="X25" s="121" t="s">
        <v>215</v>
      </c>
    </row>
    <row r="26" spans="1:25">
      <c r="A26" s="115" t="s">
        <v>217</v>
      </c>
      <c r="C26" s="137" t="s">
        <v>201</v>
      </c>
      <c r="D26" s="34">
        <v>2014</v>
      </c>
      <c r="E26" s="138">
        <v>50914</v>
      </c>
      <c r="F26" s="128">
        <v>3230479</v>
      </c>
      <c r="G26" s="129">
        <v>35792</v>
      </c>
      <c r="H26" s="128">
        <v>1223506</v>
      </c>
      <c r="I26" s="129">
        <v>7939</v>
      </c>
      <c r="J26" s="129">
        <v>70927</v>
      </c>
      <c r="K26" s="128">
        <v>950568</v>
      </c>
      <c r="L26" s="128">
        <v>642595</v>
      </c>
      <c r="M26" s="128">
        <v>115288</v>
      </c>
      <c r="N26" s="128">
        <v>192685</v>
      </c>
      <c r="O26" s="129">
        <v>45291</v>
      </c>
      <c r="P26" s="128">
        <v>215097</v>
      </c>
      <c r="Q26" s="128">
        <v>544146</v>
      </c>
      <c r="R26" s="129">
        <v>56892</v>
      </c>
      <c r="S26" s="128">
        <v>487254</v>
      </c>
      <c r="T26" s="129">
        <v>12578</v>
      </c>
      <c r="U26" s="128">
        <v>213657</v>
      </c>
      <c r="V26" s="129">
        <v>10396</v>
      </c>
      <c r="W26" s="130">
        <v>203261</v>
      </c>
      <c r="X26" s="121" t="s">
        <v>217</v>
      </c>
    </row>
    <row r="27" spans="1:25">
      <c r="A27" s="115" t="s">
        <v>218</v>
      </c>
      <c r="B27" s="117"/>
      <c r="C27" s="117"/>
      <c r="D27" s="118" t="s">
        <v>124</v>
      </c>
      <c r="E27" s="131">
        <f>100/E25*E26-100</f>
        <v>-2.1956701308181295</v>
      </c>
      <c r="F27" s="132">
        <f t="shared" ref="F27:W27" si="2">100/F25*F26-100</f>
        <v>-0.38096318866867307</v>
      </c>
      <c r="G27" s="132">
        <f t="shared" si="2"/>
        <v>-2.2477126860576249</v>
      </c>
      <c r="H27" s="132">
        <f t="shared" si="2"/>
        <v>0.44281642410550148</v>
      </c>
      <c r="I27" s="132">
        <f t="shared" si="2"/>
        <v>-3.5944140862173697</v>
      </c>
      <c r="J27" s="132">
        <f t="shared" si="2"/>
        <v>-1.5504413969241142</v>
      </c>
      <c r="K27" s="132">
        <f t="shared" si="2"/>
        <v>-1.064225072414132</v>
      </c>
      <c r="L27" s="132">
        <f t="shared" si="2"/>
        <v>-0.78648857707942454</v>
      </c>
      <c r="M27" s="132">
        <f t="shared" si="2"/>
        <v>-0.19219115228118255</v>
      </c>
      <c r="N27" s="132">
        <f t="shared" si="2"/>
        <v>-2.4843871777483031</v>
      </c>
      <c r="O27" s="132">
        <f t="shared" si="2"/>
        <v>-7.6466629962684181</v>
      </c>
      <c r="P27" s="132">
        <f t="shared" si="2"/>
        <v>6.5594819404907412E-2</v>
      </c>
      <c r="Q27" s="132">
        <f t="shared" si="2"/>
        <v>-1.0233333090808543</v>
      </c>
      <c r="R27" s="132">
        <f t="shared" si="2"/>
        <v>-7.3842547372533716</v>
      </c>
      <c r="S27" s="132">
        <f t="shared" si="2"/>
        <v>-0.22320331569549978</v>
      </c>
      <c r="T27" s="132">
        <f t="shared" si="2"/>
        <v>-0.46688296272849072</v>
      </c>
      <c r="U27" s="132">
        <f t="shared" si="2"/>
        <v>-0.40182920860156912</v>
      </c>
      <c r="V27" s="132">
        <f t="shared" si="2"/>
        <v>-13.43880099916737</v>
      </c>
      <c r="W27" s="132">
        <f t="shared" si="2"/>
        <v>0.37134152062375847</v>
      </c>
      <c r="X27" s="121" t="s">
        <v>218</v>
      </c>
    </row>
    <row r="28" spans="1:25">
      <c r="A28" s="115"/>
      <c r="B28" s="117"/>
      <c r="C28" s="117"/>
      <c r="D28" s="118"/>
      <c r="E28" s="119"/>
      <c r="F28" s="120"/>
      <c r="G28" s="120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1"/>
    </row>
    <row r="29" spans="1:25">
      <c r="A29" s="115" t="s">
        <v>219</v>
      </c>
      <c r="B29" s="117" t="s">
        <v>220</v>
      </c>
      <c r="C29" s="34" t="s">
        <v>212</v>
      </c>
      <c r="D29" s="118" t="s">
        <v>206</v>
      </c>
      <c r="E29" s="135">
        <v>25</v>
      </c>
      <c r="F29" s="125">
        <v>721</v>
      </c>
      <c r="G29" s="125">
        <v>7</v>
      </c>
      <c r="H29" s="125">
        <v>124</v>
      </c>
      <c r="I29" s="125">
        <v>18</v>
      </c>
      <c r="J29" s="125">
        <v>179</v>
      </c>
      <c r="K29" s="125">
        <v>172</v>
      </c>
      <c r="L29" s="125">
        <v>128</v>
      </c>
      <c r="M29" s="125">
        <v>22</v>
      </c>
      <c r="N29" s="125">
        <v>22</v>
      </c>
      <c r="O29" s="125">
        <v>9</v>
      </c>
      <c r="P29" s="125">
        <v>52</v>
      </c>
      <c r="Q29" s="125">
        <v>96</v>
      </c>
      <c r="R29" s="125">
        <v>18</v>
      </c>
      <c r="S29" s="125">
        <v>78</v>
      </c>
      <c r="T29" s="125">
        <v>49</v>
      </c>
      <c r="U29" s="125">
        <v>49</v>
      </c>
      <c r="V29" s="125">
        <v>3</v>
      </c>
      <c r="W29" s="136">
        <v>46</v>
      </c>
      <c r="X29" s="121" t="s">
        <v>219</v>
      </c>
    </row>
    <row r="30" spans="1:25">
      <c r="A30" s="115" t="s">
        <v>221</v>
      </c>
      <c r="C30" s="137" t="s">
        <v>201</v>
      </c>
      <c r="D30" s="34">
        <v>2014</v>
      </c>
      <c r="E30" s="138">
        <v>30</v>
      </c>
      <c r="F30" s="129">
        <v>774</v>
      </c>
      <c r="G30" s="129">
        <v>8</v>
      </c>
      <c r="H30" s="129">
        <v>121</v>
      </c>
      <c r="I30" s="129">
        <v>20</v>
      </c>
      <c r="J30" s="129">
        <v>195</v>
      </c>
      <c r="K30" s="129">
        <v>189</v>
      </c>
      <c r="L30" s="129">
        <v>140</v>
      </c>
      <c r="M30" s="129">
        <v>18</v>
      </c>
      <c r="N30" s="129">
        <v>31</v>
      </c>
      <c r="O30" s="129">
        <v>10</v>
      </c>
      <c r="P30" s="129">
        <v>59</v>
      </c>
      <c r="Q30" s="129">
        <v>102</v>
      </c>
      <c r="R30" s="129">
        <v>15</v>
      </c>
      <c r="S30" s="129">
        <v>87</v>
      </c>
      <c r="T30" s="129">
        <v>56</v>
      </c>
      <c r="U30" s="129">
        <v>52</v>
      </c>
      <c r="V30" s="129">
        <v>3</v>
      </c>
      <c r="W30" s="139">
        <v>49</v>
      </c>
      <c r="X30" s="121" t="s">
        <v>221</v>
      </c>
    </row>
    <row r="31" spans="1:25">
      <c r="A31" s="115" t="s">
        <v>222</v>
      </c>
      <c r="B31" s="117"/>
      <c r="C31" s="117"/>
      <c r="D31" s="118" t="s">
        <v>124</v>
      </c>
      <c r="E31" s="131">
        <f>100/E29*E30-100</f>
        <v>20</v>
      </c>
      <c r="F31" s="132">
        <f t="shared" ref="F31:W31" si="3">100/F29*F30-100</f>
        <v>7.3509015256587986</v>
      </c>
      <c r="G31" s="132">
        <f t="shared" si="3"/>
        <v>14.285714285714292</v>
      </c>
      <c r="H31" s="132">
        <f t="shared" si="3"/>
        <v>-2.4193548387096797</v>
      </c>
      <c r="I31" s="132">
        <f t="shared" si="3"/>
        <v>11.111111111111114</v>
      </c>
      <c r="J31" s="132">
        <f t="shared" si="3"/>
        <v>8.9385474860335137</v>
      </c>
      <c r="K31" s="132">
        <f t="shared" si="3"/>
        <v>9.8837209302325704</v>
      </c>
      <c r="L31" s="132">
        <f t="shared" si="3"/>
        <v>9.375</v>
      </c>
      <c r="M31" s="132">
        <f t="shared" si="3"/>
        <v>-18.181818181818173</v>
      </c>
      <c r="N31" s="132">
        <f t="shared" si="3"/>
        <v>40.909090909090935</v>
      </c>
      <c r="O31" s="132">
        <f t="shared" si="3"/>
        <v>11.111111111111114</v>
      </c>
      <c r="P31" s="132">
        <f t="shared" si="3"/>
        <v>13.461538461538467</v>
      </c>
      <c r="Q31" s="132">
        <f t="shared" si="3"/>
        <v>6.2500000000000142</v>
      </c>
      <c r="R31" s="132">
        <f t="shared" si="3"/>
        <v>-16.666666666666671</v>
      </c>
      <c r="S31" s="132">
        <f t="shared" si="3"/>
        <v>11.538461538461547</v>
      </c>
      <c r="T31" s="132">
        <f t="shared" si="3"/>
        <v>14.285714285714292</v>
      </c>
      <c r="U31" s="132">
        <f t="shared" si="3"/>
        <v>6.1224489795918373</v>
      </c>
      <c r="V31" s="132">
        <f t="shared" si="3"/>
        <v>0</v>
      </c>
      <c r="W31" s="132">
        <f t="shared" si="3"/>
        <v>6.5217391304347814</v>
      </c>
      <c r="X31" s="121" t="s">
        <v>222</v>
      </c>
    </row>
    <row r="32" spans="1:25">
      <c r="A32" s="115"/>
      <c r="B32" s="117"/>
      <c r="C32" s="117"/>
      <c r="D32" s="118"/>
      <c r="E32" s="119"/>
      <c r="F32" s="120"/>
      <c r="G32" s="120"/>
      <c r="H32" s="120"/>
      <c r="I32" s="120"/>
      <c r="J32" s="120"/>
      <c r="K32" s="120"/>
      <c r="L32" s="120"/>
      <c r="M32" s="120"/>
      <c r="N32" s="120"/>
      <c r="O32" s="120"/>
      <c r="P32" s="120"/>
      <c r="Q32" s="120"/>
      <c r="R32" s="120"/>
      <c r="S32" s="120"/>
      <c r="T32" s="120"/>
      <c r="U32" s="120"/>
      <c r="V32" s="120"/>
      <c r="W32" s="120"/>
      <c r="X32" s="121"/>
    </row>
    <row r="33" spans="1:24">
      <c r="A33" s="115" t="s">
        <v>223</v>
      </c>
      <c r="B33" s="117" t="s">
        <v>224</v>
      </c>
      <c r="C33" s="34" t="s">
        <v>212</v>
      </c>
      <c r="D33" s="118" t="s">
        <v>206</v>
      </c>
      <c r="E33" s="135">
        <v>4420</v>
      </c>
      <c r="F33" s="124">
        <v>561503</v>
      </c>
      <c r="G33" s="125">
        <v>741</v>
      </c>
      <c r="H33" s="124">
        <v>162607</v>
      </c>
      <c r="I33" s="125">
        <v>2561</v>
      </c>
      <c r="J33" s="125">
        <v>92043</v>
      </c>
      <c r="K33" s="124">
        <v>160974</v>
      </c>
      <c r="L33" s="124">
        <v>119903</v>
      </c>
      <c r="M33" s="125">
        <v>11314</v>
      </c>
      <c r="N33" s="125">
        <v>29757</v>
      </c>
      <c r="O33" s="125">
        <v>7323</v>
      </c>
      <c r="P33" s="125">
        <v>26273</v>
      </c>
      <c r="Q33" s="125">
        <v>87913</v>
      </c>
      <c r="R33" s="125">
        <v>7300</v>
      </c>
      <c r="S33" s="125">
        <v>80613</v>
      </c>
      <c r="T33" s="125">
        <v>5162</v>
      </c>
      <c r="U33" s="125">
        <v>26531</v>
      </c>
      <c r="V33" s="125">
        <v>1096</v>
      </c>
      <c r="W33" s="136">
        <v>25435</v>
      </c>
      <c r="X33" s="121" t="s">
        <v>223</v>
      </c>
    </row>
    <row r="34" spans="1:24">
      <c r="A34" s="115" t="s">
        <v>225</v>
      </c>
      <c r="C34" s="137" t="s">
        <v>201</v>
      </c>
      <c r="D34" s="34">
        <v>2014</v>
      </c>
      <c r="E34" s="138">
        <v>4381</v>
      </c>
      <c r="F34" s="128">
        <v>569318</v>
      </c>
      <c r="G34" s="129">
        <v>735</v>
      </c>
      <c r="H34" s="128">
        <v>164986</v>
      </c>
      <c r="I34" s="129">
        <v>2554</v>
      </c>
      <c r="J34" s="129">
        <v>92657</v>
      </c>
      <c r="K34" s="128">
        <v>164908</v>
      </c>
      <c r="L34" s="128">
        <v>117682</v>
      </c>
      <c r="M34" s="129">
        <v>13513</v>
      </c>
      <c r="N34" s="129">
        <v>33713</v>
      </c>
      <c r="O34" s="129">
        <v>7165</v>
      </c>
      <c r="P34" s="129">
        <v>26907</v>
      </c>
      <c r="Q34" s="129">
        <v>88088</v>
      </c>
      <c r="R34" s="129">
        <v>5629</v>
      </c>
      <c r="S34" s="129">
        <v>82459</v>
      </c>
      <c r="T34" s="129">
        <v>5297</v>
      </c>
      <c r="U34" s="129">
        <v>26475</v>
      </c>
      <c r="V34" s="129">
        <v>1096</v>
      </c>
      <c r="W34" s="139">
        <v>25379</v>
      </c>
      <c r="X34" s="121" t="s">
        <v>225</v>
      </c>
    </row>
    <row r="35" spans="1:24">
      <c r="A35" s="115" t="s">
        <v>226</v>
      </c>
      <c r="B35" s="117"/>
      <c r="C35" s="117"/>
      <c r="D35" s="118" t="s">
        <v>124</v>
      </c>
      <c r="E35" s="131">
        <f>100/E33*E34-100</f>
        <v>-0.88235294117647811</v>
      </c>
      <c r="F35" s="132">
        <f t="shared" ref="F35:W35" si="4">100/F33*F34-100</f>
        <v>1.3918002219044183</v>
      </c>
      <c r="G35" s="132">
        <f t="shared" si="4"/>
        <v>-0.80971659919028127</v>
      </c>
      <c r="H35" s="132">
        <f t="shared" si="4"/>
        <v>1.4630366466388267</v>
      </c>
      <c r="I35" s="132">
        <f t="shared" si="4"/>
        <v>-0.27333073018351683</v>
      </c>
      <c r="J35" s="132">
        <f t="shared" si="4"/>
        <v>0.66707951718218794</v>
      </c>
      <c r="K35" s="132">
        <f t="shared" si="4"/>
        <v>2.4438729235777288</v>
      </c>
      <c r="L35" s="132">
        <f t="shared" si="4"/>
        <v>-1.8523306339290997</v>
      </c>
      <c r="M35" s="132">
        <f t="shared" si="4"/>
        <v>19.436096871133103</v>
      </c>
      <c r="N35" s="132">
        <f t="shared" si="4"/>
        <v>13.294350909029802</v>
      </c>
      <c r="O35" s="132">
        <f t="shared" si="4"/>
        <v>-2.1575856889253089</v>
      </c>
      <c r="P35" s="132">
        <f t="shared" si="4"/>
        <v>2.4131237391999321</v>
      </c>
      <c r="Q35" s="132">
        <f t="shared" si="4"/>
        <v>0.19906043474797741</v>
      </c>
      <c r="R35" s="132">
        <f t="shared" si="4"/>
        <v>-22.890410958904113</v>
      </c>
      <c r="S35" s="132">
        <f t="shared" si="4"/>
        <v>2.2899532333494506</v>
      </c>
      <c r="T35" s="132">
        <f t="shared" si="4"/>
        <v>2.6152654010073633</v>
      </c>
      <c r="U35" s="132">
        <f t="shared" si="4"/>
        <v>-0.21107383815159153</v>
      </c>
      <c r="V35" s="132">
        <f t="shared" si="4"/>
        <v>0</v>
      </c>
      <c r="W35" s="132">
        <f t="shared" si="4"/>
        <v>-0.2201690583841156</v>
      </c>
      <c r="X35" s="121" t="s">
        <v>226</v>
      </c>
    </row>
    <row r="36" spans="1:24">
      <c r="A36" s="115"/>
      <c r="B36" s="117"/>
      <c r="C36" s="117"/>
      <c r="D36" s="118"/>
      <c r="E36" s="119"/>
      <c r="F36" s="120"/>
      <c r="G36" s="120"/>
      <c r="H36" s="120"/>
      <c r="I36" s="120"/>
      <c r="J36" s="120"/>
      <c r="K36" s="120"/>
      <c r="L36" s="120"/>
      <c r="M36" s="120"/>
      <c r="N36" s="120"/>
      <c r="O36" s="120"/>
      <c r="P36" s="120"/>
      <c r="Q36" s="120"/>
      <c r="R36" s="120"/>
      <c r="S36" s="120"/>
      <c r="T36" s="120"/>
      <c r="U36" s="120"/>
      <c r="V36" s="120"/>
      <c r="W36" s="120"/>
      <c r="X36" s="121"/>
    </row>
    <row r="37" spans="1:24">
      <c r="A37" s="115" t="s">
        <v>227</v>
      </c>
      <c r="B37" s="117" t="s">
        <v>228</v>
      </c>
      <c r="C37" s="34" t="s">
        <v>212</v>
      </c>
      <c r="D37" s="118" t="s">
        <v>206</v>
      </c>
      <c r="E37" s="135">
        <v>100</v>
      </c>
      <c r="F37" s="125">
        <v>10241</v>
      </c>
      <c r="G37" s="125">
        <v>55</v>
      </c>
      <c r="H37" s="125">
        <v>3837</v>
      </c>
      <c r="I37" s="125">
        <v>34</v>
      </c>
      <c r="J37" s="125">
        <v>495</v>
      </c>
      <c r="K37" s="125">
        <v>2669</v>
      </c>
      <c r="L37" s="125">
        <v>1759</v>
      </c>
      <c r="M37" s="125">
        <v>164</v>
      </c>
      <c r="N37" s="125">
        <v>746</v>
      </c>
      <c r="O37" s="125">
        <v>103</v>
      </c>
      <c r="P37" s="125">
        <v>354</v>
      </c>
      <c r="Q37" s="125">
        <v>1792</v>
      </c>
      <c r="R37" s="125">
        <v>95</v>
      </c>
      <c r="S37" s="125">
        <v>1697</v>
      </c>
      <c r="T37" s="125">
        <v>167</v>
      </c>
      <c r="U37" s="125">
        <v>927</v>
      </c>
      <c r="V37" s="125">
        <v>31</v>
      </c>
      <c r="W37" s="136">
        <v>896</v>
      </c>
      <c r="X37" s="121" t="s">
        <v>227</v>
      </c>
    </row>
    <row r="38" spans="1:24">
      <c r="A38" s="115" t="s">
        <v>229</v>
      </c>
      <c r="C38" s="137" t="s">
        <v>201</v>
      </c>
      <c r="D38" s="34">
        <v>2014</v>
      </c>
      <c r="E38" s="138">
        <v>97</v>
      </c>
      <c r="F38" s="129">
        <v>10007</v>
      </c>
      <c r="G38" s="129">
        <v>55</v>
      </c>
      <c r="H38" s="129">
        <v>3783</v>
      </c>
      <c r="I38" s="129">
        <v>32</v>
      </c>
      <c r="J38" s="129">
        <v>466</v>
      </c>
      <c r="K38" s="129">
        <v>2499</v>
      </c>
      <c r="L38" s="129">
        <v>1760</v>
      </c>
      <c r="M38" s="129">
        <v>142</v>
      </c>
      <c r="N38" s="129">
        <v>597</v>
      </c>
      <c r="O38" s="129">
        <v>84</v>
      </c>
      <c r="P38" s="129">
        <v>375</v>
      </c>
      <c r="Q38" s="129">
        <v>1801</v>
      </c>
      <c r="R38" s="129">
        <v>81</v>
      </c>
      <c r="S38" s="129">
        <v>1720</v>
      </c>
      <c r="T38" s="129">
        <v>156</v>
      </c>
      <c r="U38" s="129">
        <v>927</v>
      </c>
      <c r="V38" s="129">
        <v>27</v>
      </c>
      <c r="W38" s="139">
        <v>900</v>
      </c>
      <c r="X38" s="121" t="s">
        <v>229</v>
      </c>
    </row>
    <row r="39" spans="1:24">
      <c r="A39" s="115" t="s">
        <v>230</v>
      </c>
      <c r="B39" s="117"/>
      <c r="C39" s="117"/>
      <c r="D39" s="118" t="s">
        <v>124</v>
      </c>
      <c r="E39" s="131">
        <f>100/E37*E38-100</f>
        <v>-3</v>
      </c>
      <c r="F39" s="132">
        <f t="shared" ref="F39:W39" si="5">100/F37*F38-100</f>
        <v>-2.2849331120007719</v>
      </c>
      <c r="G39" s="132">
        <f t="shared" si="5"/>
        <v>0</v>
      </c>
      <c r="H39" s="132">
        <f t="shared" si="5"/>
        <v>-1.4073494917904554</v>
      </c>
      <c r="I39" s="132">
        <f t="shared" si="5"/>
        <v>-5.8823529411764639</v>
      </c>
      <c r="J39" s="132">
        <f t="shared" si="5"/>
        <v>-5.8585858585858546</v>
      </c>
      <c r="K39" s="132">
        <f t="shared" si="5"/>
        <v>-6.369426751592357</v>
      </c>
      <c r="L39" s="132">
        <f t="shared" si="5"/>
        <v>5.6850483229112569E-2</v>
      </c>
      <c r="M39" s="132">
        <f t="shared" si="5"/>
        <v>-13.41463414634147</v>
      </c>
      <c r="N39" s="132">
        <f t="shared" si="5"/>
        <v>-19.973190348525463</v>
      </c>
      <c r="O39" s="132">
        <f t="shared" si="5"/>
        <v>-18.446601941747574</v>
      </c>
      <c r="P39" s="132">
        <f t="shared" si="5"/>
        <v>5.9322033898305051</v>
      </c>
      <c r="Q39" s="132">
        <f t="shared" si="5"/>
        <v>0.50223214285715301</v>
      </c>
      <c r="R39" s="132">
        <f t="shared" si="5"/>
        <v>-14.736842105263165</v>
      </c>
      <c r="S39" s="132">
        <f t="shared" si="5"/>
        <v>1.3553329404832084</v>
      </c>
      <c r="T39" s="132">
        <f t="shared" si="5"/>
        <v>-6.5868263473054043</v>
      </c>
      <c r="U39" s="132">
        <f t="shared" si="5"/>
        <v>0</v>
      </c>
      <c r="V39" s="132">
        <f t="shared" si="5"/>
        <v>-12.903225806451616</v>
      </c>
      <c r="W39" s="132">
        <f t="shared" si="5"/>
        <v>0.44642857142858361</v>
      </c>
      <c r="X39" s="121" t="s">
        <v>230</v>
      </c>
    </row>
    <row r="40" spans="1:24">
      <c r="A40" s="115"/>
      <c r="B40" s="117"/>
      <c r="C40" s="117"/>
      <c r="D40" s="118"/>
      <c r="E40" s="119"/>
      <c r="F40" s="120"/>
      <c r="G40" s="120"/>
      <c r="H40" s="120"/>
      <c r="I40" s="120"/>
      <c r="J40" s="120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1"/>
    </row>
    <row r="41" spans="1:24">
      <c r="A41" s="115" t="s">
        <v>231</v>
      </c>
      <c r="B41" s="117" t="s">
        <v>232</v>
      </c>
      <c r="C41" s="34" t="s">
        <v>212</v>
      </c>
      <c r="D41" s="118" t="s">
        <v>206</v>
      </c>
      <c r="E41" s="135">
        <v>124</v>
      </c>
      <c r="F41" s="125">
        <v>6316</v>
      </c>
      <c r="G41" s="125">
        <v>21</v>
      </c>
      <c r="H41" s="125">
        <v>1086</v>
      </c>
      <c r="I41" s="125">
        <v>84</v>
      </c>
      <c r="J41" s="125">
        <v>1180</v>
      </c>
      <c r="K41" s="125">
        <v>1781</v>
      </c>
      <c r="L41" s="125">
        <v>1246</v>
      </c>
      <c r="M41" s="125">
        <v>182</v>
      </c>
      <c r="N41" s="125">
        <v>353</v>
      </c>
      <c r="O41" s="125">
        <v>95</v>
      </c>
      <c r="P41" s="125">
        <v>527</v>
      </c>
      <c r="Q41" s="125">
        <v>1136</v>
      </c>
      <c r="R41" s="125">
        <v>188</v>
      </c>
      <c r="S41" s="125">
        <v>948</v>
      </c>
      <c r="T41" s="125">
        <v>149</v>
      </c>
      <c r="U41" s="125">
        <v>457</v>
      </c>
      <c r="V41" s="125">
        <v>23</v>
      </c>
      <c r="W41" s="136">
        <v>434</v>
      </c>
      <c r="X41" s="121" t="s">
        <v>231</v>
      </c>
    </row>
    <row r="42" spans="1:24">
      <c r="A42" s="115" t="s">
        <v>233</v>
      </c>
      <c r="C42" s="137" t="s">
        <v>201</v>
      </c>
      <c r="D42" s="34">
        <v>2014</v>
      </c>
      <c r="E42" s="138">
        <v>112</v>
      </c>
      <c r="F42" s="129">
        <v>6140</v>
      </c>
      <c r="G42" s="129">
        <v>22</v>
      </c>
      <c r="H42" s="129">
        <v>1091</v>
      </c>
      <c r="I42" s="129">
        <v>79</v>
      </c>
      <c r="J42" s="129">
        <v>1160</v>
      </c>
      <c r="K42" s="129">
        <v>1706</v>
      </c>
      <c r="L42" s="129">
        <v>1021</v>
      </c>
      <c r="M42" s="129">
        <v>298</v>
      </c>
      <c r="N42" s="129">
        <v>387</v>
      </c>
      <c r="O42" s="129">
        <v>86</v>
      </c>
      <c r="P42" s="129">
        <v>556</v>
      </c>
      <c r="Q42" s="129">
        <v>1026</v>
      </c>
      <c r="R42" s="129">
        <v>125</v>
      </c>
      <c r="S42" s="129">
        <v>901</v>
      </c>
      <c r="T42" s="129">
        <v>116</v>
      </c>
      <c r="U42" s="129">
        <v>485</v>
      </c>
      <c r="V42" s="129">
        <v>25</v>
      </c>
      <c r="W42" s="139">
        <v>460</v>
      </c>
      <c r="X42" s="121" t="s">
        <v>233</v>
      </c>
    </row>
    <row r="43" spans="1:24">
      <c r="A43" s="115" t="s">
        <v>234</v>
      </c>
      <c r="B43" s="117"/>
      <c r="C43" s="117"/>
      <c r="D43" s="118" t="s">
        <v>124</v>
      </c>
      <c r="E43" s="131">
        <f>100/E41*E42-100</f>
        <v>-9.6774193548387188</v>
      </c>
      <c r="F43" s="132">
        <f t="shared" ref="F43:W43" si="6">100/F41*F42-100</f>
        <v>-2.7865737808739652</v>
      </c>
      <c r="G43" s="132">
        <f t="shared" si="6"/>
        <v>4.7619047619047592</v>
      </c>
      <c r="H43" s="132">
        <f t="shared" si="6"/>
        <v>0.46040515653776026</v>
      </c>
      <c r="I43" s="132">
        <f t="shared" si="6"/>
        <v>-5.952380952380949</v>
      </c>
      <c r="J43" s="132">
        <f t="shared" si="6"/>
        <v>-1.6949152542372872</v>
      </c>
      <c r="K43" s="132">
        <f t="shared" si="6"/>
        <v>-4.2111173498034873</v>
      </c>
      <c r="L43" s="132">
        <f t="shared" si="6"/>
        <v>-18.057784911717491</v>
      </c>
      <c r="M43" s="132">
        <f t="shared" si="6"/>
        <v>63.736263736263737</v>
      </c>
      <c r="N43" s="132">
        <f t="shared" si="6"/>
        <v>9.6317280453257865</v>
      </c>
      <c r="O43" s="132">
        <f t="shared" si="6"/>
        <v>-9.473684210526315</v>
      </c>
      <c r="P43" s="132">
        <f t="shared" si="6"/>
        <v>5.5028462998102441</v>
      </c>
      <c r="Q43" s="132">
        <f t="shared" si="6"/>
        <v>-9.683098591549296</v>
      </c>
      <c r="R43" s="132">
        <f t="shared" si="6"/>
        <v>-33.510638297872347</v>
      </c>
      <c r="S43" s="132">
        <f t="shared" si="6"/>
        <v>-4.9578059071729967</v>
      </c>
      <c r="T43" s="132">
        <f t="shared" si="6"/>
        <v>-22.147651006711399</v>
      </c>
      <c r="U43" s="132">
        <f t="shared" si="6"/>
        <v>6.1269146608315026</v>
      </c>
      <c r="V43" s="132">
        <f t="shared" si="6"/>
        <v>8.6956521739130324</v>
      </c>
      <c r="W43" s="132">
        <f t="shared" si="6"/>
        <v>5.9907834101382491</v>
      </c>
      <c r="X43" s="121" t="s">
        <v>234</v>
      </c>
    </row>
    <row r="44" spans="1:24">
      <c r="A44" s="115"/>
      <c r="B44" s="117"/>
      <c r="C44" s="117"/>
      <c r="D44" s="118"/>
      <c r="E44" s="119"/>
      <c r="F44" s="120"/>
      <c r="G44" s="120"/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1"/>
    </row>
    <row r="45" spans="1:24">
      <c r="A45" s="115" t="s">
        <v>235</v>
      </c>
      <c r="B45" s="117" t="s">
        <v>236</v>
      </c>
      <c r="C45" s="34" t="s">
        <v>212</v>
      </c>
      <c r="D45" s="118" t="s">
        <v>206</v>
      </c>
      <c r="E45" s="135">
        <v>9162</v>
      </c>
      <c r="F45" s="124">
        <v>459882</v>
      </c>
      <c r="G45" s="125">
        <v>3454</v>
      </c>
      <c r="H45" s="124">
        <v>146081</v>
      </c>
      <c r="I45" s="125">
        <v>4376</v>
      </c>
      <c r="J45" s="125">
        <v>42130</v>
      </c>
      <c r="K45" s="124">
        <v>128019</v>
      </c>
      <c r="L45" s="125">
        <v>86265</v>
      </c>
      <c r="M45" s="125">
        <v>14455</v>
      </c>
      <c r="N45" s="125">
        <v>27299</v>
      </c>
      <c r="O45" s="125">
        <v>6251</v>
      </c>
      <c r="P45" s="125">
        <v>31218</v>
      </c>
      <c r="Q45" s="125">
        <v>74232</v>
      </c>
      <c r="R45" s="125">
        <v>6625</v>
      </c>
      <c r="S45" s="125">
        <v>67607</v>
      </c>
      <c r="T45" s="125">
        <v>5385</v>
      </c>
      <c r="U45" s="125">
        <v>32817</v>
      </c>
      <c r="V45" s="125">
        <v>1324</v>
      </c>
      <c r="W45" s="136">
        <v>31493</v>
      </c>
      <c r="X45" s="121" t="s">
        <v>235</v>
      </c>
    </row>
    <row r="46" spans="1:24">
      <c r="A46" s="115" t="s">
        <v>237</v>
      </c>
      <c r="C46" s="137" t="s">
        <v>201</v>
      </c>
      <c r="D46" s="34">
        <v>2014</v>
      </c>
      <c r="E46" s="138">
        <v>8950</v>
      </c>
      <c r="F46" s="128">
        <v>464512</v>
      </c>
      <c r="G46" s="129">
        <v>3356</v>
      </c>
      <c r="H46" s="128">
        <v>148341</v>
      </c>
      <c r="I46" s="129">
        <v>4313</v>
      </c>
      <c r="J46" s="129">
        <v>42558</v>
      </c>
      <c r="K46" s="128">
        <v>128639</v>
      </c>
      <c r="L46" s="129">
        <v>89333</v>
      </c>
      <c r="M46" s="129">
        <v>13366</v>
      </c>
      <c r="N46" s="129">
        <v>25940</v>
      </c>
      <c r="O46" s="129">
        <v>5904</v>
      </c>
      <c r="P46" s="129">
        <v>32799</v>
      </c>
      <c r="Q46" s="129">
        <v>74097</v>
      </c>
      <c r="R46" s="129">
        <v>5237</v>
      </c>
      <c r="S46" s="129">
        <v>68860</v>
      </c>
      <c r="T46" s="129">
        <v>5752</v>
      </c>
      <c r="U46" s="129">
        <v>32326</v>
      </c>
      <c r="V46" s="129">
        <v>1209</v>
      </c>
      <c r="W46" s="139">
        <v>31117</v>
      </c>
      <c r="X46" s="121" t="s">
        <v>237</v>
      </c>
    </row>
    <row r="47" spans="1:24">
      <c r="A47" s="115" t="s">
        <v>238</v>
      </c>
      <c r="B47" s="117"/>
      <c r="C47" s="117"/>
      <c r="D47" s="118" t="s">
        <v>124</v>
      </c>
      <c r="E47" s="131">
        <f>100/E45*E46-100</f>
        <v>-2.3139052608600821</v>
      </c>
      <c r="F47" s="132">
        <f t="shared" ref="F47:W47" si="7">100/F45*F46-100</f>
        <v>1.0067800000869767</v>
      </c>
      <c r="G47" s="132">
        <f t="shared" si="7"/>
        <v>-2.837290098436597</v>
      </c>
      <c r="H47" s="132">
        <f t="shared" si="7"/>
        <v>1.5470868901499841</v>
      </c>
      <c r="I47" s="132">
        <f t="shared" si="7"/>
        <v>-1.4396709323583252</v>
      </c>
      <c r="J47" s="132">
        <f t="shared" si="7"/>
        <v>1.0159031568953196</v>
      </c>
      <c r="K47" s="132">
        <f t="shared" si="7"/>
        <v>0.48430311125692072</v>
      </c>
      <c r="L47" s="132">
        <f t="shared" si="7"/>
        <v>3.556482930504842</v>
      </c>
      <c r="M47" s="132">
        <f t="shared" si="7"/>
        <v>-7.5337253545485936</v>
      </c>
      <c r="N47" s="132">
        <f t="shared" si="7"/>
        <v>-4.9782043298289409</v>
      </c>
      <c r="O47" s="132">
        <f t="shared" si="7"/>
        <v>-5.5511118221084672</v>
      </c>
      <c r="P47" s="132">
        <f t="shared" si="7"/>
        <v>5.0643859311935415</v>
      </c>
      <c r="Q47" s="132">
        <f t="shared" si="7"/>
        <v>-0.18186226964112961</v>
      </c>
      <c r="R47" s="132">
        <f t="shared" si="7"/>
        <v>-20.950943396226421</v>
      </c>
      <c r="S47" s="132">
        <f t="shared" si="7"/>
        <v>1.8533583800494</v>
      </c>
      <c r="T47" s="132">
        <f t="shared" si="7"/>
        <v>6.8152274837511442</v>
      </c>
      <c r="U47" s="132">
        <f t="shared" si="7"/>
        <v>-1.4961757625620891</v>
      </c>
      <c r="V47" s="132">
        <f t="shared" si="7"/>
        <v>-8.6858006042296125</v>
      </c>
      <c r="W47" s="132">
        <f t="shared" si="7"/>
        <v>-1.1939161083415399</v>
      </c>
      <c r="X47" s="121" t="s">
        <v>238</v>
      </c>
    </row>
    <row r="48" spans="1:24">
      <c r="A48" s="115"/>
      <c r="B48" s="117"/>
      <c r="C48" s="117"/>
      <c r="D48" s="118"/>
      <c r="E48" s="119"/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1"/>
    </row>
    <row r="49" spans="1:24">
      <c r="A49" s="115" t="s">
        <v>239</v>
      </c>
      <c r="B49" s="117" t="s">
        <v>240</v>
      </c>
      <c r="C49" s="34" t="s">
        <v>212</v>
      </c>
      <c r="D49" s="118" t="s">
        <v>206</v>
      </c>
      <c r="E49" s="135">
        <v>3151</v>
      </c>
      <c r="F49" s="124">
        <v>556875</v>
      </c>
      <c r="G49" s="125">
        <v>865</v>
      </c>
      <c r="H49" s="124">
        <v>179860</v>
      </c>
      <c r="I49" s="125">
        <v>1707</v>
      </c>
      <c r="J49" s="125">
        <v>67490</v>
      </c>
      <c r="K49" s="124">
        <v>161702</v>
      </c>
      <c r="L49" s="124">
        <v>117159</v>
      </c>
      <c r="M49" s="125">
        <v>13375</v>
      </c>
      <c r="N49" s="125">
        <v>31168</v>
      </c>
      <c r="O49" s="125">
        <v>7697</v>
      </c>
      <c r="P49" s="125">
        <v>29350</v>
      </c>
      <c r="Q49" s="125">
        <v>87710</v>
      </c>
      <c r="R49" s="125">
        <v>6347</v>
      </c>
      <c r="S49" s="125">
        <v>81363</v>
      </c>
      <c r="T49" s="125">
        <v>4220</v>
      </c>
      <c r="U49" s="125">
        <v>26543</v>
      </c>
      <c r="V49" s="125">
        <v>1014</v>
      </c>
      <c r="W49" s="136">
        <v>25529</v>
      </c>
      <c r="X49" s="121" t="s">
        <v>239</v>
      </c>
    </row>
    <row r="50" spans="1:24">
      <c r="A50" s="115" t="s">
        <v>241</v>
      </c>
      <c r="C50" s="137" t="s">
        <v>201</v>
      </c>
      <c r="D50" s="34">
        <v>2014</v>
      </c>
      <c r="E50" s="138">
        <v>3187</v>
      </c>
      <c r="F50" s="128">
        <v>565202</v>
      </c>
      <c r="G50" s="129">
        <v>854</v>
      </c>
      <c r="H50" s="128">
        <v>183024</v>
      </c>
      <c r="I50" s="129">
        <v>1737</v>
      </c>
      <c r="J50" s="129">
        <v>68354</v>
      </c>
      <c r="K50" s="128">
        <v>166130</v>
      </c>
      <c r="L50" s="128">
        <v>117379</v>
      </c>
      <c r="M50" s="129">
        <v>16082</v>
      </c>
      <c r="N50" s="129">
        <v>32669</v>
      </c>
      <c r="O50" s="129">
        <v>7546</v>
      </c>
      <c r="P50" s="129">
        <v>29648</v>
      </c>
      <c r="Q50" s="129">
        <v>87815</v>
      </c>
      <c r="R50" s="129">
        <v>4836</v>
      </c>
      <c r="S50" s="129">
        <v>82979</v>
      </c>
      <c r="T50" s="129">
        <v>4181</v>
      </c>
      <c r="U50" s="129">
        <v>26050</v>
      </c>
      <c r="V50" s="129">
        <v>989</v>
      </c>
      <c r="W50" s="139">
        <v>25061</v>
      </c>
      <c r="X50" s="121" t="s">
        <v>241</v>
      </c>
    </row>
    <row r="51" spans="1:24">
      <c r="A51" s="115" t="s">
        <v>242</v>
      </c>
      <c r="B51" s="117"/>
      <c r="C51" s="117"/>
      <c r="D51" s="118" t="s">
        <v>124</v>
      </c>
      <c r="E51" s="131">
        <f>100/E49*E50-100</f>
        <v>1.1424944462075501</v>
      </c>
      <c r="F51" s="132">
        <f t="shared" ref="F51:W51" si="8">100/F49*F50-100</f>
        <v>1.4953086419753134</v>
      </c>
      <c r="G51" s="132">
        <f t="shared" si="8"/>
        <v>-1.2716763005780365</v>
      </c>
      <c r="H51" s="132">
        <f t="shared" si="8"/>
        <v>1.759146002446343</v>
      </c>
      <c r="I51" s="132">
        <f t="shared" si="8"/>
        <v>1.7574692442882309</v>
      </c>
      <c r="J51" s="132">
        <f t="shared" si="8"/>
        <v>1.2801896577270639</v>
      </c>
      <c r="K51" s="132">
        <f t="shared" si="8"/>
        <v>2.7383705829241336</v>
      </c>
      <c r="L51" s="132">
        <f t="shared" si="8"/>
        <v>0.18777900118642776</v>
      </c>
      <c r="M51" s="132">
        <f t="shared" si="8"/>
        <v>20.239252336448601</v>
      </c>
      <c r="N51" s="132">
        <f t="shared" si="8"/>
        <v>4.8158367556468136</v>
      </c>
      <c r="O51" s="132">
        <f t="shared" si="8"/>
        <v>-1.961803299987011</v>
      </c>
      <c r="P51" s="132">
        <f t="shared" si="8"/>
        <v>1.0153321976149954</v>
      </c>
      <c r="Q51" s="132">
        <f t="shared" si="8"/>
        <v>0.1197126895450964</v>
      </c>
      <c r="R51" s="132">
        <f t="shared" si="8"/>
        <v>-23.806522766661416</v>
      </c>
      <c r="S51" s="132">
        <f t="shared" si="8"/>
        <v>1.986160785615084</v>
      </c>
      <c r="T51" s="132">
        <f t="shared" si="8"/>
        <v>-0.92417061611375573</v>
      </c>
      <c r="U51" s="132">
        <f t="shared" si="8"/>
        <v>-1.8573635233394867</v>
      </c>
      <c r="V51" s="132">
        <f t="shared" si="8"/>
        <v>-2.4654832347140001</v>
      </c>
      <c r="W51" s="132">
        <f t="shared" si="8"/>
        <v>-1.8332092913941125</v>
      </c>
      <c r="X51" s="121" t="s">
        <v>242</v>
      </c>
    </row>
    <row r="52" spans="1:24">
      <c r="A52" s="115"/>
      <c r="B52" s="117"/>
      <c r="C52" s="117"/>
      <c r="D52" s="118"/>
      <c r="E52" s="119"/>
      <c r="F52" s="120"/>
      <c r="G52" s="120"/>
      <c r="H52" s="120"/>
      <c r="I52" s="120"/>
      <c r="J52" s="120"/>
      <c r="K52" s="120"/>
      <c r="L52" s="120"/>
      <c r="M52" s="120"/>
      <c r="N52" s="120"/>
      <c r="O52" s="120"/>
      <c r="P52" s="120"/>
      <c r="Q52" s="120"/>
      <c r="R52" s="120"/>
      <c r="S52" s="120"/>
      <c r="T52" s="120"/>
      <c r="U52" s="120"/>
      <c r="V52" s="120"/>
      <c r="W52" s="120"/>
      <c r="X52" s="121"/>
    </row>
    <row r="53" spans="1:24">
      <c r="A53" s="115" t="s">
        <v>243</v>
      </c>
      <c r="B53" s="117" t="s">
        <v>244</v>
      </c>
      <c r="C53" s="34" t="s">
        <v>212</v>
      </c>
      <c r="D53" s="118" t="s">
        <v>206</v>
      </c>
      <c r="E53" s="135">
        <v>22502</v>
      </c>
      <c r="F53" s="124">
        <v>2635544</v>
      </c>
      <c r="G53" s="125">
        <v>11393</v>
      </c>
      <c r="H53" s="124">
        <v>838490</v>
      </c>
      <c r="I53" s="125">
        <v>6575</v>
      </c>
      <c r="J53" s="125">
        <v>70593</v>
      </c>
      <c r="K53" s="124">
        <v>889057</v>
      </c>
      <c r="L53" s="124">
        <v>614427</v>
      </c>
      <c r="M53" s="124">
        <v>141529</v>
      </c>
      <c r="N53" s="124">
        <v>133101</v>
      </c>
      <c r="O53" s="125">
        <v>58274</v>
      </c>
      <c r="P53" s="124">
        <v>299294</v>
      </c>
      <c r="Q53" s="124">
        <v>369595</v>
      </c>
      <c r="R53" s="125">
        <v>19113</v>
      </c>
      <c r="S53" s="124">
        <v>350482</v>
      </c>
      <c r="T53" s="125">
        <v>16654</v>
      </c>
      <c r="U53" s="124">
        <v>151861</v>
      </c>
      <c r="V53" s="125">
        <v>4860</v>
      </c>
      <c r="W53" s="126">
        <v>147001</v>
      </c>
      <c r="X53" s="121" t="s">
        <v>243</v>
      </c>
    </row>
    <row r="54" spans="1:24">
      <c r="A54" s="115" t="s">
        <v>245</v>
      </c>
      <c r="B54" s="117"/>
      <c r="C54" s="137" t="s">
        <v>201</v>
      </c>
      <c r="D54" s="34">
        <v>2014</v>
      </c>
      <c r="E54" s="138">
        <v>22298</v>
      </c>
      <c r="F54" s="128">
        <v>2648734</v>
      </c>
      <c r="G54" s="129">
        <v>11186</v>
      </c>
      <c r="H54" s="128">
        <v>849520</v>
      </c>
      <c r="I54" s="129">
        <v>6470</v>
      </c>
      <c r="J54" s="129">
        <v>71250</v>
      </c>
      <c r="K54" s="128">
        <v>898594</v>
      </c>
      <c r="L54" s="128">
        <v>638039</v>
      </c>
      <c r="M54" s="128">
        <v>134811</v>
      </c>
      <c r="N54" s="128">
        <v>125744</v>
      </c>
      <c r="O54" s="129">
        <v>56225</v>
      </c>
      <c r="P54" s="128">
        <v>293120</v>
      </c>
      <c r="Q54" s="128">
        <v>370669</v>
      </c>
      <c r="R54" s="129">
        <v>15772</v>
      </c>
      <c r="S54" s="128">
        <v>354897</v>
      </c>
      <c r="T54" s="129">
        <v>17226</v>
      </c>
      <c r="U54" s="128">
        <v>148355</v>
      </c>
      <c r="V54" s="129">
        <v>4191</v>
      </c>
      <c r="W54" s="130">
        <v>144164</v>
      </c>
      <c r="X54" s="121" t="s">
        <v>245</v>
      </c>
    </row>
    <row r="55" spans="1:24">
      <c r="A55" s="115" t="s">
        <v>246</v>
      </c>
      <c r="B55" s="117"/>
      <c r="C55" s="117"/>
      <c r="D55" s="118" t="s">
        <v>124</v>
      </c>
      <c r="E55" s="131">
        <f>100/E53*E54-100</f>
        <v>-0.90658608123722217</v>
      </c>
      <c r="F55" s="132">
        <f t="shared" ref="F55:W55" si="9">100/F53*F54-100</f>
        <v>0.50046593796196248</v>
      </c>
      <c r="G55" s="132">
        <f t="shared" si="9"/>
        <v>-1.8169051171772139</v>
      </c>
      <c r="H55" s="132">
        <f t="shared" si="9"/>
        <v>1.3154599339288495</v>
      </c>
      <c r="I55" s="132">
        <f t="shared" si="9"/>
        <v>-1.5969581749049411</v>
      </c>
      <c r="J55" s="132">
        <f t="shared" si="9"/>
        <v>0.93068717861544314</v>
      </c>
      <c r="K55" s="132">
        <f t="shared" si="9"/>
        <v>1.0727096237924059</v>
      </c>
      <c r="L55" s="132">
        <f t="shared" si="9"/>
        <v>3.8429300795700669</v>
      </c>
      <c r="M55" s="132">
        <f t="shared" si="9"/>
        <v>-4.7467303520833184</v>
      </c>
      <c r="N55" s="132">
        <f t="shared" si="9"/>
        <v>-5.5273814621978801</v>
      </c>
      <c r="O55" s="132">
        <f t="shared" si="9"/>
        <v>-3.5161478532450161</v>
      </c>
      <c r="P55" s="132">
        <f t="shared" si="9"/>
        <v>-2.0628545844554225</v>
      </c>
      <c r="Q55" s="132">
        <f t="shared" si="9"/>
        <v>0.29058834670382794</v>
      </c>
      <c r="R55" s="132">
        <f t="shared" si="9"/>
        <v>-17.480249045152519</v>
      </c>
      <c r="S55" s="132">
        <f t="shared" si="9"/>
        <v>1.2596937931191974</v>
      </c>
      <c r="T55" s="132">
        <f t="shared" si="9"/>
        <v>3.4346103038309082</v>
      </c>
      <c r="U55" s="132">
        <f t="shared" si="9"/>
        <v>-2.3086901837864815</v>
      </c>
      <c r="V55" s="132">
        <f t="shared" si="9"/>
        <v>-13.76543209876543</v>
      </c>
      <c r="W55" s="132">
        <f t="shared" si="9"/>
        <v>-1.9299188440894994</v>
      </c>
      <c r="X55" s="121" t="s">
        <v>246</v>
      </c>
    </row>
    <row r="56" spans="1:24">
      <c r="A56" s="115"/>
      <c r="B56" s="117"/>
      <c r="C56" s="117"/>
      <c r="D56" s="118"/>
      <c r="E56" s="119"/>
      <c r="F56" s="120"/>
      <c r="G56" s="120"/>
      <c r="H56" s="120"/>
      <c r="I56" s="120"/>
      <c r="J56" s="120"/>
      <c r="K56" s="120"/>
      <c r="L56" s="120"/>
      <c r="M56" s="120"/>
      <c r="N56" s="120"/>
      <c r="O56" s="120"/>
      <c r="P56" s="120"/>
      <c r="Q56" s="120"/>
      <c r="R56" s="120"/>
      <c r="S56" s="120"/>
      <c r="T56" s="120"/>
      <c r="U56" s="120"/>
      <c r="V56" s="120"/>
      <c r="W56" s="120"/>
      <c r="X56" s="121"/>
    </row>
    <row r="57" spans="1:24">
      <c r="A57" s="115" t="s">
        <v>247</v>
      </c>
      <c r="B57" s="117" t="s">
        <v>248</v>
      </c>
      <c r="C57" s="34" t="s">
        <v>212</v>
      </c>
      <c r="D57" s="118" t="s">
        <v>206</v>
      </c>
      <c r="E57" s="135">
        <v>18598</v>
      </c>
      <c r="F57" s="124">
        <v>1453579</v>
      </c>
      <c r="G57" s="125">
        <v>7370</v>
      </c>
      <c r="H57" s="124">
        <v>417665</v>
      </c>
      <c r="I57" s="125">
        <v>7069</v>
      </c>
      <c r="J57" s="125">
        <v>64959</v>
      </c>
      <c r="K57" s="124">
        <v>503260</v>
      </c>
      <c r="L57" s="124">
        <v>343465</v>
      </c>
      <c r="M57" s="125">
        <v>90054</v>
      </c>
      <c r="N57" s="125">
        <v>69741</v>
      </c>
      <c r="O57" s="125">
        <v>34311</v>
      </c>
      <c r="P57" s="124">
        <v>191947</v>
      </c>
      <c r="Q57" s="124">
        <v>194241</v>
      </c>
      <c r="R57" s="125">
        <v>14672</v>
      </c>
      <c r="S57" s="124">
        <v>179569</v>
      </c>
      <c r="T57" s="125">
        <v>10308</v>
      </c>
      <c r="U57" s="125">
        <v>71199</v>
      </c>
      <c r="V57" s="125">
        <v>2646</v>
      </c>
      <c r="W57" s="136">
        <v>68553</v>
      </c>
      <c r="X57" s="121" t="s">
        <v>247</v>
      </c>
    </row>
    <row r="58" spans="1:24">
      <c r="A58" s="115" t="s">
        <v>249</v>
      </c>
      <c r="C58" s="137" t="s">
        <v>201</v>
      </c>
      <c r="D58" s="34">
        <v>2014</v>
      </c>
      <c r="E58" s="138">
        <v>18357</v>
      </c>
      <c r="F58" s="128">
        <v>1456590</v>
      </c>
      <c r="G58" s="129">
        <v>7106</v>
      </c>
      <c r="H58" s="128">
        <v>422532</v>
      </c>
      <c r="I58" s="129">
        <v>6976</v>
      </c>
      <c r="J58" s="129">
        <v>65686</v>
      </c>
      <c r="K58" s="128">
        <v>500335</v>
      </c>
      <c r="L58" s="128">
        <v>339462</v>
      </c>
      <c r="M58" s="129">
        <v>91301</v>
      </c>
      <c r="N58" s="129">
        <v>69572</v>
      </c>
      <c r="O58" s="129">
        <v>32402</v>
      </c>
      <c r="P58" s="128">
        <v>191957</v>
      </c>
      <c r="Q58" s="128">
        <v>195068</v>
      </c>
      <c r="R58" s="129">
        <v>11647</v>
      </c>
      <c r="S58" s="128">
        <v>183421</v>
      </c>
      <c r="T58" s="129">
        <v>10762</v>
      </c>
      <c r="U58" s="129">
        <v>70250</v>
      </c>
      <c r="V58" s="129">
        <v>2412</v>
      </c>
      <c r="W58" s="139">
        <v>67838</v>
      </c>
      <c r="X58" s="121" t="s">
        <v>249</v>
      </c>
    </row>
    <row r="59" spans="1:24">
      <c r="A59" s="115" t="s">
        <v>250</v>
      </c>
      <c r="B59" s="117"/>
      <c r="C59" s="117"/>
      <c r="D59" s="118" t="s">
        <v>124</v>
      </c>
      <c r="E59" s="131">
        <f>100/E57*E58-100</f>
        <v>-1.2958382621787194</v>
      </c>
      <c r="F59" s="132">
        <f t="shared" ref="F59:W59" si="10">100/F57*F58-100</f>
        <v>0.20714388416453744</v>
      </c>
      <c r="G59" s="132">
        <f t="shared" si="10"/>
        <v>-3.5820895522387985</v>
      </c>
      <c r="H59" s="132">
        <f t="shared" si="10"/>
        <v>1.1652879700238117</v>
      </c>
      <c r="I59" s="132">
        <f t="shared" si="10"/>
        <v>-1.3156033385203045</v>
      </c>
      <c r="J59" s="132">
        <f t="shared" si="10"/>
        <v>1.1191674748687603</v>
      </c>
      <c r="K59" s="132">
        <f t="shared" si="10"/>
        <v>-0.58121050749116421</v>
      </c>
      <c r="L59" s="132">
        <f t="shared" si="10"/>
        <v>-1.1654753759480627</v>
      </c>
      <c r="M59" s="132">
        <f t="shared" si="10"/>
        <v>1.3847247207231135</v>
      </c>
      <c r="N59" s="132">
        <f t="shared" si="10"/>
        <v>-0.24232517457450342</v>
      </c>
      <c r="O59" s="132">
        <f t="shared" si="10"/>
        <v>-5.5638133543178583</v>
      </c>
      <c r="P59" s="132">
        <f t="shared" si="10"/>
        <v>5.2097714473262613E-3</v>
      </c>
      <c r="Q59" s="132">
        <f t="shared" si="10"/>
        <v>0.42575975206058558</v>
      </c>
      <c r="R59" s="132">
        <f t="shared" si="10"/>
        <v>-20.617502726281359</v>
      </c>
      <c r="S59" s="132">
        <f t="shared" si="10"/>
        <v>2.1451364099593917</v>
      </c>
      <c r="T59" s="132">
        <f t="shared" si="10"/>
        <v>4.4043461389212268</v>
      </c>
      <c r="U59" s="132">
        <f t="shared" si="10"/>
        <v>-1.3328838888186709</v>
      </c>
      <c r="V59" s="132">
        <f t="shared" si="10"/>
        <v>-8.8435374149659793</v>
      </c>
      <c r="W59" s="132">
        <f t="shared" si="10"/>
        <v>-1.042988636529401</v>
      </c>
      <c r="X59" s="121" t="s">
        <v>250</v>
      </c>
    </row>
    <row r="60" spans="1:24">
      <c r="A60" s="115"/>
      <c r="B60" s="117"/>
      <c r="C60" s="117"/>
      <c r="D60" s="118"/>
      <c r="E60" s="119"/>
      <c r="F60" s="120"/>
      <c r="G60" s="120"/>
      <c r="H60" s="120"/>
      <c r="I60" s="120"/>
      <c r="J60" s="120"/>
      <c r="K60" s="120"/>
      <c r="L60" s="120"/>
      <c r="M60" s="120"/>
      <c r="N60" s="120"/>
      <c r="O60" s="120"/>
      <c r="P60" s="120"/>
      <c r="Q60" s="120"/>
      <c r="R60" s="120"/>
      <c r="S60" s="120"/>
      <c r="T60" s="120"/>
      <c r="U60" s="120"/>
      <c r="V60" s="120"/>
      <c r="W60" s="120"/>
      <c r="X60" s="121"/>
    </row>
    <row r="61" spans="1:24">
      <c r="A61" s="115" t="s">
        <v>251</v>
      </c>
      <c r="B61" s="117" t="s">
        <v>252</v>
      </c>
      <c r="C61" s="34" t="s">
        <v>212</v>
      </c>
      <c r="D61" s="118" t="s">
        <v>206</v>
      </c>
      <c r="E61" s="135">
        <v>5602</v>
      </c>
      <c r="F61" s="124">
        <v>363462</v>
      </c>
      <c r="G61" s="125">
        <v>2238</v>
      </c>
      <c r="H61" s="124">
        <v>119444</v>
      </c>
      <c r="I61" s="125">
        <v>2965</v>
      </c>
      <c r="J61" s="125">
        <v>39859</v>
      </c>
      <c r="K61" s="125">
        <v>96957</v>
      </c>
      <c r="L61" s="125">
        <v>67046</v>
      </c>
      <c r="M61" s="125">
        <v>8883</v>
      </c>
      <c r="N61" s="125">
        <v>21028</v>
      </c>
      <c r="O61" s="125">
        <v>4395</v>
      </c>
      <c r="P61" s="125">
        <v>19036</v>
      </c>
      <c r="Q61" s="125">
        <v>57557</v>
      </c>
      <c r="R61" s="125">
        <v>5088</v>
      </c>
      <c r="S61" s="125">
        <v>52469</v>
      </c>
      <c r="T61" s="125">
        <v>4642</v>
      </c>
      <c r="U61" s="125">
        <v>25967</v>
      </c>
      <c r="V61" s="125">
        <v>1029</v>
      </c>
      <c r="W61" s="136">
        <v>24938</v>
      </c>
      <c r="X61" s="121" t="s">
        <v>251</v>
      </c>
    </row>
    <row r="62" spans="1:24">
      <c r="A62" s="115" t="s">
        <v>253</v>
      </c>
      <c r="C62" s="137" t="s">
        <v>201</v>
      </c>
      <c r="D62" s="34">
        <v>2014</v>
      </c>
      <c r="E62" s="138">
        <v>5467</v>
      </c>
      <c r="F62" s="128">
        <v>364818</v>
      </c>
      <c r="G62" s="129">
        <v>2180</v>
      </c>
      <c r="H62" s="128">
        <v>120762</v>
      </c>
      <c r="I62" s="129">
        <v>2887</v>
      </c>
      <c r="J62" s="129">
        <v>40141</v>
      </c>
      <c r="K62" s="129">
        <v>96752</v>
      </c>
      <c r="L62" s="129">
        <v>67714</v>
      </c>
      <c r="M62" s="129">
        <v>8272</v>
      </c>
      <c r="N62" s="129">
        <v>20766</v>
      </c>
      <c r="O62" s="129">
        <v>4066</v>
      </c>
      <c r="P62" s="129">
        <v>19780</v>
      </c>
      <c r="Q62" s="129">
        <v>57511</v>
      </c>
      <c r="R62" s="129">
        <v>3957</v>
      </c>
      <c r="S62" s="129">
        <v>53554</v>
      </c>
      <c r="T62" s="129">
        <v>4787</v>
      </c>
      <c r="U62" s="129">
        <v>25085</v>
      </c>
      <c r="V62" s="129">
        <v>921</v>
      </c>
      <c r="W62" s="139">
        <v>24164</v>
      </c>
      <c r="X62" s="121" t="s">
        <v>253</v>
      </c>
    </row>
    <row r="63" spans="1:24">
      <c r="A63" s="115" t="s">
        <v>254</v>
      </c>
      <c r="B63" s="117"/>
      <c r="C63" s="117"/>
      <c r="D63" s="118" t="s">
        <v>124</v>
      </c>
      <c r="E63" s="131">
        <f>100/E61*E62-100</f>
        <v>-2.4098536237058141</v>
      </c>
      <c r="F63" s="132">
        <f t="shared" ref="F63:W63" si="11">100/F61*F62-100</f>
        <v>0.37307889132839023</v>
      </c>
      <c r="G63" s="132">
        <f t="shared" si="11"/>
        <v>-2.5915996425379859</v>
      </c>
      <c r="H63" s="132">
        <f t="shared" si="11"/>
        <v>1.1034459663105736</v>
      </c>
      <c r="I63" s="132">
        <f t="shared" si="11"/>
        <v>-2.6306913996627372</v>
      </c>
      <c r="J63" s="132">
        <f t="shared" si="11"/>
        <v>0.70749391605409073</v>
      </c>
      <c r="K63" s="132">
        <f t="shared" si="11"/>
        <v>-0.21143393463080429</v>
      </c>
      <c r="L63" s="132">
        <f t="shared" si="11"/>
        <v>0.99633087730811098</v>
      </c>
      <c r="M63" s="132">
        <f t="shared" si="11"/>
        <v>-6.8783068783068728</v>
      </c>
      <c r="N63" s="132">
        <f t="shared" si="11"/>
        <v>-1.2459577705915876</v>
      </c>
      <c r="O63" s="132">
        <f t="shared" si="11"/>
        <v>-7.4857792946530139</v>
      </c>
      <c r="P63" s="132">
        <f t="shared" si="11"/>
        <v>3.908384114309726</v>
      </c>
      <c r="Q63" s="132">
        <f t="shared" si="11"/>
        <v>-7.9920774189076838E-2</v>
      </c>
      <c r="R63" s="132">
        <f t="shared" si="11"/>
        <v>-22.228773584905667</v>
      </c>
      <c r="S63" s="132">
        <f t="shared" si="11"/>
        <v>2.0678877051211231</v>
      </c>
      <c r="T63" s="132">
        <f t="shared" si="11"/>
        <v>3.1236535975872357</v>
      </c>
      <c r="U63" s="132">
        <f t="shared" si="11"/>
        <v>-3.3966187853814489</v>
      </c>
      <c r="V63" s="132">
        <f t="shared" si="11"/>
        <v>-10.495626822157433</v>
      </c>
      <c r="W63" s="132">
        <f t="shared" si="11"/>
        <v>-3.1036971689790818</v>
      </c>
      <c r="X63" s="121" t="s">
        <v>254</v>
      </c>
    </row>
    <row r="64" spans="1:24">
      <c r="A64" s="115"/>
      <c r="B64" s="117"/>
      <c r="C64" s="117"/>
      <c r="D64" s="118"/>
      <c r="E64" s="119"/>
      <c r="F64" s="120"/>
      <c r="G64" s="120"/>
      <c r="H64" s="120"/>
      <c r="I64" s="120"/>
      <c r="J64" s="120"/>
      <c r="K64" s="120"/>
      <c r="L64" s="120"/>
      <c r="M64" s="120"/>
      <c r="N64" s="120"/>
      <c r="O64" s="120"/>
      <c r="P64" s="120"/>
      <c r="Q64" s="120"/>
      <c r="R64" s="120"/>
      <c r="S64" s="120"/>
      <c r="T64" s="120"/>
      <c r="U64" s="120"/>
      <c r="V64" s="120"/>
      <c r="W64" s="120"/>
      <c r="X64" s="121"/>
    </row>
    <row r="65" spans="1:24">
      <c r="A65" s="115" t="s">
        <v>255</v>
      </c>
      <c r="B65" s="117" t="s">
        <v>256</v>
      </c>
      <c r="C65" s="34" t="s">
        <v>212</v>
      </c>
      <c r="D65" s="118" t="s">
        <v>206</v>
      </c>
      <c r="E65" s="135">
        <v>749</v>
      </c>
      <c r="F65" s="125">
        <v>50525</v>
      </c>
      <c r="G65" s="125">
        <v>233</v>
      </c>
      <c r="H65" s="125">
        <v>14930</v>
      </c>
      <c r="I65" s="125">
        <v>437</v>
      </c>
      <c r="J65" s="125">
        <v>6344</v>
      </c>
      <c r="K65" s="125">
        <v>13870</v>
      </c>
      <c r="L65" s="125">
        <v>9272</v>
      </c>
      <c r="M65" s="125">
        <v>1538</v>
      </c>
      <c r="N65" s="125">
        <v>3060</v>
      </c>
      <c r="O65" s="125">
        <v>656</v>
      </c>
      <c r="P65" s="125">
        <v>3342</v>
      </c>
      <c r="Q65" s="125">
        <v>7981</v>
      </c>
      <c r="R65" s="125">
        <v>807</v>
      </c>
      <c r="S65" s="125">
        <v>7174</v>
      </c>
      <c r="T65" s="125">
        <v>686</v>
      </c>
      <c r="U65" s="125">
        <v>3372</v>
      </c>
      <c r="V65" s="125">
        <v>141</v>
      </c>
      <c r="W65" s="136">
        <v>3231</v>
      </c>
      <c r="X65" s="121" t="s">
        <v>255</v>
      </c>
    </row>
    <row r="66" spans="1:24">
      <c r="A66" s="115" t="s">
        <v>257</v>
      </c>
      <c r="C66" s="137" t="s">
        <v>201</v>
      </c>
      <c r="D66" s="34">
        <v>2014</v>
      </c>
      <c r="E66" s="138">
        <v>750</v>
      </c>
      <c r="F66" s="129">
        <v>51033</v>
      </c>
      <c r="G66" s="129">
        <v>230</v>
      </c>
      <c r="H66" s="129">
        <v>15173</v>
      </c>
      <c r="I66" s="129">
        <v>430</v>
      </c>
      <c r="J66" s="129">
        <v>6316</v>
      </c>
      <c r="K66" s="129">
        <v>13772</v>
      </c>
      <c r="L66" s="129">
        <v>9622</v>
      </c>
      <c r="M66" s="129">
        <v>1378</v>
      </c>
      <c r="N66" s="129">
        <v>2772</v>
      </c>
      <c r="O66" s="129">
        <v>621</v>
      </c>
      <c r="P66" s="129">
        <v>3616</v>
      </c>
      <c r="Q66" s="129">
        <v>7838</v>
      </c>
      <c r="R66" s="129">
        <v>590</v>
      </c>
      <c r="S66" s="129">
        <v>7248</v>
      </c>
      <c r="T66" s="129">
        <v>836</v>
      </c>
      <c r="U66" s="129">
        <v>3482</v>
      </c>
      <c r="V66" s="129">
        <v>137</v>
      </c>
      <c r="W66" s="139">
        <v>3345</v>
      </c>
      <c r="X66" s="121" t="s">
        <v>257</v>
      </c>
    </row>
    <row r="67" spans="1:24">
      <c r="A67" s="115" t="s">
        <v>258</v>
      </c>
      <c r="B67" s="117"/>
      <c r="C67" s="117"/>
      <c r="D67" s="118" t="s">
        <v>124</v>
      </c>
      <c r="E67" s="131">
        <f>100/E65*E66-100</f>
        <v>0.13351134846460866</v>
      </c>
      <c r="F67" s="132">
        <f t="shared" ref="F67:W67" si="12">100/F65*F66-100</f>
        <v>1.0054428500742318</v>
      </c>
      <c r="G67" s="132">
        <f t="shared" si="12"/>
        <v>-1.2875536480686662</v>
      </c>
      <c r="H67" s="132">
        <f t="shared" si="12"/>
        <v>1.6275954454119272</v>
      </c>
      <c r="I67" s="132">
        <f t="shared" si="12"/>
        <v>-1.6018306636155586</v>
      </c>
      <c r="J67" s="132">
        <f t="shared" si="12"/>
        <v>-0.44136191677175418</v>
      </c>
      <c r="K67" s="132">
        <f t="shared" si="12"/>
        <v>-0.70656092285508976</v>
      </c>
      <c r="L67" s="132">
        <f t="shared" si="12"/>
        <v>3.7748058671268439</v>
      </c>
      <c r="M67" s="132">
        <f t="shared" si="12"/>
        <v>-10.403120936280871</v>
      </c>
      <c r="N67" s="132">
        <f t="shared" si="12"/>
        <v>-9.4117647058823479</v>
      </c>
      <c r="O67" s="132">
        <f t="shared" si="12"/>
        <v>-5.3353658536585442</v>
      </c>
      <c r="P67" s="132">
        <f t="shared" si="12"/>
        <v>8.1986834230999364</v>
      </c>
      <c r="Q67" s="132">
        <f t="shared" si="12"/>
        <v>-1.7917554191204061</v>
      </c>
      <c r="R67" s="132">
        <f t="shared" si="12"/>
        <v>-26.889714993804205</v>
      </c>
      <c r="S67" s="132">
        <f t="shared" si="12"/>
        <v>1.0315026484527436</v>
      </c>
      <c r="T67" s="132">
        <f t="shared" si="12"/>
        <v>21.865889212827994</v>
      </c>
      <c r="U67" s="132">
        <f t="shared" si="12"/>
        <v>3.2621589561091469</v>
      </c>
      <c r="V67" s="132">
        <f t="shared" si="12"/>
        <v>-2.8368794326241158</v>
      </c>
      <c r="W67" s="132">
        <f t="shared" si="12"/>
        <v>3.5283194057567329</v>
      </c>
      <c r="X67" s="121" t="s">
        <v>258</v>
      </c>
    </row>
    <row r="68" spans="1:24">
      <c r="A68" s="115"/>
      <c r="B68" s="117"/>
      <c r="D68" s="118"/>
      <c r="E68" s="119"/>
      <c r="F68" s="120"/>
      <c r="G68" s="120"/>
      <c r="H68" s="120"/>
      <c r="I68" s="120"/>
      <c r="J68" s="120"/>
      <c r="K68" s="120"/>
      <c r="L68" s="120"/>
      <c r="M68" s="120"/>
      <c r="N68" s="120"/>
      <c r="O68" s="120"/>
      <c r="P68" s="120"/>
      <c r="Q68" s="120"/>
      <c r="R68" s="120"/>
      <c r="S68" s="120"/>
      <c r="T68" s="120"/>
      <c r="U68" s="120"/>
      <c r="V68" s="120"/>
      <c r="W68" s="120"/>
      <c r="X68" s="121"/>
    </row>
    <row r="69" spans="1:24">
      <c r="A69" s="115" t="s">
        <v>259</v>
      </c>
      <c r="B69" s="117" t="s">
        <v>260</v>
      </c>
      <c r="C69" s="34" t="s">
        <v>212</v>
      </c>
      <c r="D69" s="118" t="s">
        <v>206</v>
      </c>
      <c r="E69" s="135">
        <v>7284</v>
      </c>
      <c r="F69" s="124">
        <v>503248</v>
      </c>
      <c r="G69" s="125">
        <v>1401</v>
      </c>
      <c r="H69" s="124">
        <v>188118</v>
      </c>
      <c r="I69" s="125">
        <v>4012</v>
      </c>
      <c r="J69" s="125">
        <v>41204</v>
      </c>
      <c r="K69" s="124">
        <v>139124</v>
      </c>
      <c r="L69" s="125">
        <v>97130</v>
      </c>
      <c r="M69" s="125">
        <v>9152</v>
      </c>
      <c r="N69" s="125">
        <v>32842</v>
      </c>
      <c r="O69" s="125">
        <v>5504</v>
      </c>
      <c r="P69" s="125">
        <v>16641</v>
      </c>
      <c r="Q69" s="125">
        <v>90064</v>
      </c>
      <c r="R69" s="125">
        <v>5359</v>
      </c>
      <c r="S69" s="125">
        <v>84705</v>
      </c>
      <c r="T69" s="125">
        <v>3349</v>
      </c>
      <c r="U69" s="125">
        <v>24748</v>
      </c>
      <c r="V69" s="125">
        <v>908</v>
      </c>
      <c r="W69" s="136">
        <v>23840</v>
      </c>
      <c r="X69" s="121" t="s">
        <v>259</v>
      </c>
    </row>
    <row r="70" spans="1:24">
      <c r="A70" s="115" t="s">
        <v>261</v>
      </c>
      <c r="C70" s="137" t="s">
        <v>201</v>
      </c>
      <c r="D70" s="34">
        <v>2014</v>
      </c>
      <c r="E70" s="138">
        <v>7201</v>
      </c>
      <c r="F70" s="128">
        <v>505322</v>
      </c>
      <c r="G70" s="129">
        <v>1378</v>
      </c>
      <c r="H70" s="128">
        <v>191643</v>
      </c>
      <c r="I70" s="129">
        <v>3990</v>
      </c>
      <c r="J70" s="129">
        <v>41409</v>
      </c>
      <c r="K70" s="128">
        <v>139905</v>
      </c>
      <c r="L70" s="129">
        <v>97190</v>
      </c>
      <c r="M70" s="129">
        <v>9103</v>
      </c>
      <c r="N70" s="129">
        <v>33612</v>
      </c>
      <c r="O70" s="129">
        <v>5141</v>
      </c>
      <c r="P70" s="129">
        <v>16814</v>
      </c>
      <c r="Q70" s="129">
        <v>88771</v>
      </c>
      <c r="R70" s="129">
        <v>4261</v>
      </c>
      <c r="S70" s="129">
        <v>84510</v>
      </c>
      <c r="T70" s="129">
        <v>3359</v>
      </c>
      <c r="U70" s="129">
        <v>23421</v>
      </c>
      <c r="V70" s="129">
        <v>788</v>
      </c>
      <c r="W70" s="139">
        <v>22633</v>
      </c>
      <c r="X70" s="121" t="s">
        <v>261</v>
      </c>
    </row>
    <row r="71" spans="1:24">
      <c r="A71" s="115" t="s">
        <v>262</v>
      </c>
      <c r="B71" s="117"/>
      <c r="C71" s="117"/>
      <c r="D71" s="118" t="s">
        <v>124</v>
      </c>
      <c r="E71" s="131">
        <f>100/E69*E70-100</f>
        <v>-1.1394838001098293</v>
      </c>
      <c r="F71" s="132">
        <f t="shared" ref="F71:W71" si="13">100/F69*F70-100</f>
        <v>0.41212284996660742</v>
      </c>
      <c r="G71" s="132">
        <f t="shared" si="13"/>
        <v>-1.6416845110635165</v>
      </c>
      <c r="H71" s="132">
        <f t="shared" si="13"/>
        <v>1.8738238765030388</v>
      </c>
      <c r="I71" s="132">
        <f t="shared" si="13"/>
        <v>-0.5483549351944248</v>
      </c>
      <c r="J71" s="132">
        <f t="shared" si="13"/>
        <v>0.49752451218328986</v>
      </c>
      <c r="K71" s="132">
        <f t="shared" si="13"/>
        <v>0.56136971334925079</v>
      </c>
      <c r="L71" s="132">
        <f t="shared" si="13"/>
        <v>6.1772881704925453E-2</v>
      </c>
      <c r="M71" s="132">
        <f t="shared" si="13"/>
        <v>-0.53540209790210724</v>
      </c>
      <c r="N71" s="132">
        <f t="shared" si="13"/>
        <v>2.3445587966628096</v>
      </c>
      <c r="O71" s="132">
        <f t="shared" si="13"/>
        <v>-6.5952034883720927</v>
      </c>
      <c r="P71" s="132">
        <f t="shared" si="13"/>
        <v>1.0396009855176942</v>
      </c>
      <c r="Q71" s="132">
        <f t="shared" si="13"/>
        <v>-1.4356457630129711</v>
      </c>
      <c r="R71" s="132">
        <f t="shared" si="13"/>
        <v>-20.48889718231014</v>
      </c>
      <c r="S71" s="132">
        <f t="shared" si="13"/>
        <v>-0.23021073136177961</v>
      </c>
      <c r="T71" s="132">
        <f t="shared" si="13"/>
        <v>0.29859659599880217</v>
      </c>
      <c r="U71" s="132">
        <f t="shared" si="13"/>
        <v>-5.362049458542117</v>
      </c>
      <c r="V71" s="132">
        <f t="shared" si="13"/>
        <v>-13.215859030837009</v>
      </c>
      <c r="W71" s="132">
        <f t="shared" si="13"/>
        <v>-5.0629194630872547</v>
      </c>
      <c r="X71" s="121" t="s">
        <v>262</v>
      </c>
    </row>
    <row r="72" spans="1:24">
      <c r="A72" s="115"/>
      <c r="B72" s="117"/>
      <c r="C72" s="117"/>
      <c r="D72" s="118"/>
      <c r="E72" s="119"/>
      <c r="F72" s="120"/>
      <c r="G72" s="120"/>
      <c r="H72" s="120"/>
      <c r="I72" s="120"/>
      <c r="J72" s="120"/>
      <c r="K72" s="120"/>
      <c r="L72" s="120"/>
      <c r="M72" s="120"/>
      <c r="N72" s="120"/>
      <c r="O72" s="120"/>
      <c r="P72" s="120"/>
      <c r="Q72" s="120"/>
      <c r="R72" s="120"/>
      <c r="S72" s="120"/>
      <c r="T72" s="120"/>
      <c r="U72" s="120"/>
      <c r="V72" s="120"/>
      <c r="W72" s="120"/>
      <c r="X72" s="121"/>
    </row>
    <row r="73" spans="1:24">
      <c r="A73" s="115" t="s">
        <v>263</v>
      </c>
      <c r="B73" s="117" t="s">
        <v>264</v>
      </c>
      <c r="C73" s="34" t="s">
        <v>212</v>
      </c>
      <c r="D73" s="118" t="s">
        <v>206</v>
      </c>
      <c r="E73" s="135">
        <v>3118</v>
      </c>
      <c r="F73" s="124">
        <v>347025</v>
      </c>
      <c r="G73" s="125">
        <v>671</v>
      </c>
      <c r="H73" s="124">
        <v>125014</v>
      </c>
      <c r="I73" s="125">
        <v>1616</v>
      </c>
      <c r="J73" s="125">
        <v>29405</v>
      </c>
      <c r="K73" s="125">
        <v>97265</v>
      </c>
      <c r="L73" s="125">
        <v>68686</v>
      </c>
      <c r="M73" s="125">
        <v>5629</v>
      </c>
      <c r="N73" s="125">
        <v>22950</v>
      </c>
      <c r="O73" s="125">
        <v>3890</v>
      </c>
      <c r="P73" s="125">
        <v>11688</v>
      </c>
      <c r="Q73" s="125">
        <v>62638</v>
      </c>
      <c r="R73" s="125">
        <v>4297</v>
      </c>
      <c r="S73" s="125">
        <v>58341</v>
      </c>
      <c r="T73" s="125">
        <v>2192</v>
      </c>
      <c r="U73" s="125">
        <v>18823</v>
      </c>
      <c r="V73" s="125">
        <v>717</v>
      </c>
      <c r="W73" s="136">
        <v>18106</v>
      </c>
      <c r="X73" s="121" t="s">
        <v>263</v>
      </c>
    </row>
    <row r="74" spans="1:24">
      <c r="A74" s="115" t="s">
        <v>265</v>
      </c>
      <c r="C74" s="137" t="s">
        <v>201</v>
      </c>
      <c r="D74" s="34">
        <v>2014</v>
      </c>
      <c r="E74" s="138">
        <v>3044</v>
      </c>
      <c r="F74" s="128">
        <v>348851</v>
      </c>
      <c r="G74" s="129">
        <v>654</v>
      </c>
      <c r="H74" s="128">
        <v>127177</v>
      </c>
      <c r="I74" s="129">
        <v>1614</v>
      </c>
      <c r="J74" s="129">
        <v>29994</v>
      </c>
      <c r="K74" s="129">
        <v>97587</v>
      </c>
      <c r="L74" s="129">
        <v>68317</v>
      </c>
      <c r="M74" s="129">
        <v>6102</v>
      </c>
      <c r="N74" s="129">
        <v>23168</v>
      </c>
      <c r="O74" s="129">
        <v>3636</v>
      </c>
      <c r="P74" s="129">
        <v>11870</v>
      </c>
      <c r="Q74" s="129">
        <v>62380</v>
      </c>
      <c r="R74" s="129">
        <v>3434</v>
      </c>
      <c r="S74" s="129">
        <v>58946</v>
      </c>
      <c r="T74" s="129">
        <v>2267</v>
      </c>
      <c r="U74" s="129">
        <v>17576</v>
      </c>
      <c r="V74" s="129">
        <v>622</v>
      </c>
      <c r="W74" s="139">
        <v>16954</v>
      </c>
      <c r="X74" s="121" t="s">
        <v>265</v>
      </c>
    </row>
    <row r="75" spans="1:24">
      <c r="A75" s="115" t="s">
        <v>266</v>
      </c>
      <c r="B75" s="117"/>
      <c r="C75" s="117"/>
      <c r="D75" s="118" t="s">
        <v>124</v>
      </c>
      <c r="E75" s="131">
        <f>100/E73*E74-100</f>
        <v>-2.3733162283514986</v>
      </c>
      <c r="F75" s="132">
        <f t="shared" ref="F75:W75" si="14">100/F73*F74-100</f>
        <v>0.52618687414451415</v>
      </c>
      <c r="G75" s="132">
        <f t="shared" si="14"/>
        <v>-2.5335320417287619</v>
      </c>
      <c r="H75" s="132">
        <f t="shared" si="14"/>
        <v>1.73020621690371</v>
      </c>
      <c r="I75" s="132">
        <f t="shared" si="14"/>
        <v>-0.12376237623762165</v>
      </c>
      <c r="J75" s="132">
        <f t="shared" si="14"/>
        <v>2.0030607039619071</v>
      </c>
      <c r="K75" s="132">
        <f t="shared" si="14"/>
        <v>0.33105433609212298</v>
      </c>
      <c r="L75" s="132">
        <f t="shared" si="14"/>
        <v>-0.53722738258160518</v>
      </c>
      <c r="M75" s="132">
        <f t="shared" si="14"/>
        <v>8.4029134837448964</v>
      </c>
      <c r="N75" s="132">
        <f t="shared" si="14"/>
        <v>0.94989106753813246</v>
      </c>
      <c r="O75" s="132">
        <f t="shared" si="14"/>
        <v>-6.5295629820051317</v>
      </c>
      <c r="P75" s="132">
        <f t="shared" si="14"/>
        <v>1.5571526351813816</v>
      </c>
      <c r="Q75" s="132">
        <f t="shared" si="14"/>
        <v>-0.41189054567514916</v>
      </c>
      <c r="R75" s="132">
        <f t="shared" si="14"/>
        <v>-20.083779380963463</v>
      </c>
      <c r="S75" s="132">
        <f t="shared" si="14"/>
        <v>1.037006564851481</v>
      </c>
      <c r="T75" s="132">
        <f t="shared" si="14"/>
        <v>3.4215328467153228</v>
      </c>
      <c r="U75" s="132">
        <f t="shared" si="14"/>
        <v>-6.6248738245763121</v>
      </c>
      <c r="V75" s="132">
        <f t="shared" si="14"/>
        <v>-13.249651324965129</v>
      </c>
      <c r="W75" s="132">
        <f t="shared" si="14"/>
        <v>-6.362531757428485</v>
      </c>
      <c r="X75" s="121" t="s">
        <v>266</v>
      </c>
    </row>
    <row r="76" spans="1:24">
      <c r="A76" s="115"/>
      <c r="B76" s="117"/>
      <c r="C76" s="117"/>
      <c r="D76" s="118"/>
      <c r="E76" s="119"/>
      <c r="F76" s="120"/>
      <c r="G76" s="120"/>
      <c r="H76" s="120"/>
      <c r="I76" s="120"/>
      <c r="J76" s="120"/>
      <c r="K76" s="120"/>
      <c r="L76" s="120"/>
      <c r="M76" s="120"/>
      <c r="N76" s="120"/>
      <c r="O76" s="120"/>
      <c r="P76" s="120"/>
      <c r="Q76" s="120"/>
      <c r="R76" s="120"/>
      <c r="S76" s="120"/>
      <c r="T76" s="120"/>
      <c r="U76" s="120"/>
      <c r="V76" s="120"/>
      <c r="W76" s="120"/>
      <c r="X76" s="121"/>
    </row>
    <row r="77" spans="1:24">
      <c r="A77" s="115" t="s">
        <v>267</v>
      </c>
      <c r="B77" s="117" t="s">
        <v>268</v>
      </c>
      <c r="C77" s="34" t="s">
        <v>212</v>
      </c>
      <c r="D77" s="118" t="s">
        <v>206</v>
      </c>
      <c r="E77" s="135">
        <v>8215</v>
      </c>
      <c r="F77" s="124">
        <v>1144934</v>
      </c>
      <c r="G77" s="125">
        <v>4652</v>
      </c>
      <c r="H77" s="124">
        <v>399599</v>
      </c>
      <c r="I77" s="125">
        <v>2951</v>
      </c>
      <c r="J77" s="125">
        <v>40313</v>
      </c>
      <c r="K77" s="124">
        <v>329877</v>
      </c>
      <c r="L77" s="124">
        <v>227007</v>
      </c>
      <c r="M77" s="125">
        <v>40607</v>
      </c>
      <c r="N77" s="125">
        <v>62263</v>
      </c>
      <c r="O77" s="125">
        <v>17601</v>
      </c>
      <c r="P77" s="125">
        <v>95859</v>
      </c>
      <c r="Q77" s="124">
        <v>181728</v>
      </c>
      <c r="R77" s="125">
        <v>10960</v>
      </c>
      <c r="S77" s="124">
        <v>170768</v>
      </c>
      <c r="T77" s="125">
        <v>10238</v>
      </c>
      <c r="U77" s="125">
        <v>87320</v>
      </c>
      <c r="V77" s="125">
        <v>3173</v>
      </c>
      <c r="W77" s="136">
        <v>84147</v>
      </c>
      <c r="X77" s="121" t="s">
        <v>267</v>
      </c>
    </row>
    <row r="78" spans="1:24">
      <c r="A78" s="115" t="s">
        <v>269</v>
      </c>
      <c r="C78" s="137" t="s">
        <v>201</v>
      </c>
      <c r="D78" s="34">
        <v>2014</v>
      </c>
      <c r="E78" s="138">
        <v>8135</v>
      </c>
      <c r="F78" s="128">
        <v>1135525</v>
      </c>
      <c r="G78" s="129">
        <v>4566</v>
      </c>
      <c r="H78" s="128">
        <v>394992</v>
      </c>
      <c r="I78" s="129">
        <v>2944</v>
      </c>
      <c r="J78" s="129">
        <v>40808</v>
      </c>
      <c r="K78" s="128">
        <v>326927</v>
      </c>
      <c r="L78" s="128">
        <v>222486</v>
      </c>
      <c r="M78" s="129">
        <v>39909</v>
      </c>
      <c r="N78" s="129">
        <v>64532</v>
      </c>
      <c r="O78" s="129">
        <v>16188</v>
      </c>
      <c r="P78" s="129">
        <v>94701</v>
      </c>
      <c r="Q78" s="128">
        <v>180976</v>
      </c>
      <c r="R78" s="129">
        <v>9016</v>
      </c>
      <c r="S78" s="128">
        <v>171960</v>
      </c>
      <c r="T78" s="129">
        <v>10525</v>
      </c>
      <c r="U78" s="129">
        <v>86596</v>
      </c>
      <c r="V78" s="129">
        <v>2755</v>
      </c>
      <c r="W78" s="139">
        <v>83841</v>
      </c>
      <c r="X78" s="121" t="s">
        <v>269</v>
      </c>
    </row>
    <row r="79" spans="1:24">
      <c r="A79" s="115" t="s">
        <v>270</v>
      </c>
      <c r="B79" s="117"/>
      <c r="C79" s="117"/>
      <c r="D79" s="118" t="s">
        <v>124</v>
      </c>
      <c r="E79" s="131">
        <f>100/E77*E78-100</f>
        <v>-0.97382836275106399</v>
      </c>
      <c r="F79" s="132">
        <f t="shared" ref="F79:W79" si="15">100/F77*F78-100</f>
        <v>-0.8217940946814366</v>
      </c>
      <c r="G79" s="132">
        <f t="shared" si="15"/>
        <v>-1.8486672398968267</v>
      </c>
      <c r="H79" s="132">
        <f t="shared" si="15"/>
        <v>-1.1529057880525215</v>
      </c>
      <c r="I79" s="132">
        <f t="shared" si="15"/>
        <v>-0.23720772619451225</v>
      </c>
      <c r="J79" s="132">
        <f t="shared" si="15"/>
        <v>1.2278917470790986</v>
      </c>
      <c r="K79" s="132">
        <f t="shared" si="15"/>
        <v>-0.89427271376906958</v>
      </c>
      <c r="L79" s="132">
        <f t="shared" si="15"/>
        <v>-1.9915685419392446</v>
      </c>
      <c r="M79" s="132">
        <f t="shared" si="15"/>
        <v>-1.7189154579259736</v>
      </c>
      <c r="N79" s="132">
        <f t="shared" si="15"/>
        <v>3.644218877985324</v>
      </c>
      <c r="O79" s="132">
        <f t="shared" si="15"/>
        <v>-8.0279529572183463</v>
      </c>
      <c r="P79" s="132">
        <f t="shared" si="15"/>
        <v>-1.2080242856695804</v>
      </c>
      <c r="Q79" s="132">
        <f t="shared" si="15"/>
        <v>-0.4138052474027063</v>
      </c>
      <c r="R79" s="132">
        <f t="shared" si="15"/>
        <v>-17.737226277372272</v>
      </c>
      <c r="S79" s="132">
        <f t="shared" si="15"/>
        <v>0.69802304881476118</v>
      </c>
      <c r="T79" s="132">
        <f t="shared" si="15"/>
        <v>2.8032818909943273</v>
      </c>
      <c r="U79" s="132">
        <f t="shared" si="15"/>
        <v>-0.82913421896472528</v>
      </c>
      <c r="V79" s="132">
        <f t="shared" si="15"/>
        <v>-13.17365269461078</v>
      </c>
      <c r="W79" s="132">
        <f t="shared" si="15"/>
        <v>-0.36364932796178095</v>
      </c>
      <c r="X79" s="121" t="s">
        <v>270</v>
      </c>
    </row>
    <row r="80" spans="1:24">
      <c r="A80" s="115"/>
      <c r="B80" s="117"/>
      <c r="C80" s="117"/>
      <c r="D80" s="118"/>
      <c r="E80" s="119"/>
      <c r="F80" s="120"/>
      <c r="G80" s="120"/>
      <c r="H80" s="120"/>
      <c r="I80" s="120"/>
      <c r="J80" s="120"/>
      <c r="K80" s="120"/>
      <c r="L80" s="120"/>
      <c r="M80" s="120"/>
      <c r="N80" s="120"/>
      <c r="O80" s="120"/>
      <c r="P80" s="120"/>
      <c r="Q80" s="120"/>
      <c r="R80" s="120"/>
      <c r="S80" s="120"/>
      <c r="T80" s="120"/>
      <c r="U80" s="120"/>
      <c r="V80" s="120"/>
      <c r="W80" s="120"/>
      <c r="X80" s="121"/>
    </row>
    <row r="81" spans="1:25">
      <c r="A81" s="115" t="s">
        <v>271</v>
      </c>
      <c r="B81" s="117" t="s">
        <v>272</v>
      </c>
      <c r="C81" s="34" t="s">
        <v>212</v>
      </c>
      <c r="D81" s="118" t="s">
        <v>206</v>
      </c>
      <c r="E81" s="135">
        <v>4169</v>
      </c>
      <c r="F81" s="124">
        <v>342210</v>
      </c>
      <c r="G81" s="125">
        <v>664</v>
      </c>
      <c r="H81" s="124">
        <v>110009</v>
      </c>
      <c r="I81" s="125">
        <v>2393</v>
      </c>
      <c r="J81" s="125">
        <v>38685</v>
      </c>
      <c r="K81" s="124">
        <v>100527</v>
      </c>
      <c r="L81" s="125">
        <v>72753</v>
      </c>
      <c r="M81" s="125">
        <v>8414</v>
      </c>
      <c r="N81" s="125">
        <v>19360</v>
      </c>
      <c r="O81" s="125">
        <v>4726</v>
      </c>
      <c r="P81" s="125">
        <v>16340</v>
      </c>
      <c r="Q81" s="125">
        <v>55957</v>
      </c>
      <c r="R81" s="125">
        <v>4185</v>
      </c>
      <c r="S81" s="125">
        <v>51772</v>
      </c>
      <c r="T81" s="125">
        <v>2625</v>
      </c>
      <c r="U81" s="125">
        <v>18067</v>
      </c>
      <c r="V81" s="125">
        <v>733</v>
      </c>
      <c r="W81" s="136">
        <v>17334</v>
      </c>
      <c r="X81" s="121" t="s">
        <v>271</v>
      </c>
    </row>
    <row r="82" spans="1:25">
      <c r="A82" s="115" t="s">
        <v>273</v>
      </c>
      <c r="C82" s="137" t="s">
        <v>201</v>
      </c>
      <c r="D82" s="34">
        <v>2014</v>
      </c>
      <c r="E82" s="138">
        <v>4127</v>
      </c>
      <c r="F82" s="128">
        <v>338771</v>
      </c>
      <c r="G82" s="129">
        <v>648</v>
      </c>
      <c r="H82" s="128">
        <v>112354</v>
      </c>
      <c r="I82" s="129">
        <v>2394</v>
      </c>
      <c r="J82" s="129">
        <v>38919</v>
      </c>
      <c r="K82" s="129">
        <v>97729</v>
      </c>
      <c r="L82" s="129">
        <v>65399</v>
      </c>
      <c r="M82" s="129">
        <v>10103</v>
      </c>
      <c r="N82" s="129">
        <v>22227</v>
      </c>
      <c r="O82" s="129">
        <v>4211</v>
      </c>
      <c r="P82" s="129">
        <v>16201</v>
      </c>
      <c r="Q82" s="129">
        <v>54271</v>
      </c>
      <c r="R82" s="129">
        <v>3074</v>
      </c>
      <c r="S82" s="129">
        <v>51197</v>
      </c>
      <c r="T82" s="129">
        <v>2642</v>
      </c>
      <c r="U82" s="129">
        <v>16655</v>
      </c>
      <c r="V82" s="129">
        <v>615</v>
      </c>
      <c r="W82" s="139">
        <v>16040</v>
      </c>
      <c r="X82" s="121" t="s">
        <v>273</v>
      </c>
    </row>
    <row r="83" spans="1:25">
      <c r="A83" s="115" t="s">
        <v>274</v>
      </c>
      <c r="B83" s="117"/>
      <c r="C83" s="117"/>
      <c r="D83" s="118" t="s">
        <v>124</v>
      </c>
      <c r="E83" s="131">
        <f>100/E81*E82-100</f>
        <v>-1.0074358359318722</v>
      </c>
      <c r="F83" s="132">
        <f t="shared" ref="F83:W83" si="16">100/F81*F82-100</f>
        <v>-1.0049384880628764</v>
      </c>
      <c r="G83" s="132">
        <f t="shared" si="16"/>
        <v>-2.4096385542168548</v>
      </c>
      <c r="H83" s="132">
        <f t="shared" si="16"/>
        <v>2.1316437746002492</v>
      </c>
      <c r="I83" s="132">
        <f t="shared" si="16"/>
        <v>4.1788549937322728E-2</v>
      </c>
      <c r="J83" s="132">
        <f t="shared" si="16"/>
        <v>0.60488561457928824</v>
      </c>
      <c r="K83" s="132">
        <f t="shared" si="16"/>
        <v>-2.7833318411968975</v>
      </c>
      <c r="L83" s="132">
        <f t="shared" si="16"/>
        <v>-10.108174233364949</v>
      </c>
      <c r="M83" s="132">
        <f t="shared" si="16"/>
        <v>20.073686712621821</v>
      </c>
      <c r="N83" s="132">
        <f t="shared" si="16"/>
        <v>14.808884297520663</v>
      </c>
      <c r="O83" s="132">
        <f t="shared" si="16"/>
        <v>-10.897164621244187</v>
      </c>
      <c r="P83" s="132">
        <f t="shared" si="16"/>
        <v>-0.85067319461444413</v>
      </c>
      <c r="Q83" s="132">
        <f t="shared" si="16"/>
        <v>-3.0130278606787328</v>
      </c>
      <c r="R83" s="132">
        <f t="shared" si="16"/>
        <v>-26.547192353643965</v>
      </c>
      <c r="S83" s="132">
        <f t="shared" si="16"/>
        <v>-1.1106389554199154</v>
      </c>
      <c r="T83" s="132">
        <f t="shared" si="16"/>
        <v>0.64761904761905953</v>
      </c>
      <c r="U83" s="132">
        <f t="shared" si="16"/>
        <v>-7.8153539602590314</v>
      </c>
      <c r="V83" s="132">
        <f t="shared" si="16"/>
        <v>-16.09822646657571</v>
      </c>
      <c r="W83" s="132">
        <f t="shared" si="16"/>
        <v>-7.465097496250138</v>
      </c>
      <c r="X83" s="121" t="s">
        <v>274</v>
      </c>
    </row>
    <row r="84" spans="1:25">
      <c r="A84" s="1272" t="s">
        <v>275</v>
      </c>
      <c r="B84" s="1272"/>
      <c r="C84" s="1272"/>
      <c r="D84" s="1272"/>
      <c r="E84" s="1273"/>
      <c r="F84" s="1273"/>
      <c r="G84" s="1273"/>
      <c r="H84" s="1273"/>
      <c r="I84" s="1273"/>
      <c r="J84" s="1273"/>
      <c r="K84" s="1273"/>
      <c r="L84" s="120"/>
      <c r="M84" s="1272" t="s">
        <v>275</v>
      </c>
      <c r="N84" s="1272"/>
      <c r="O84" s="1272"/>
      <c r="P84" s="1272"/>
      <c r="Q84" s="120"/>
      <c r="R84" s="120"/>
      <c r="S84" s="120"/>
      <c r="T84" s="120"/>
      <c r="U84" s="120"/>
      <c r="V84" s="120"/>
      <c r="W84" s="120"/>
      <c r="X84" s="119"/>
      <c r="Y84" s="120"/>
    </row>
    <row r="85" spans="1:25">
      <c r="A85" s="117"/>
      <c r="B85" s="117"/>
      <c r="C85" s="117"/>
      <c r="D85" s="117"/>
      <c r="E85" s="141"/>
      <c r="F85" s="142"/>
      <c r="G85" s="120"/>
      <c r="H85" s="120"/>
      <c r="I85" s="120"/>
      <c r="J85" s="120"/>
      <c r="K85" s="120"/>
      <c r="L85" s="120"/>
      <c r="M85" s="120"/>
      <c r="N85" s="120"/>
      <c r="O85" s="120"/>
      <c r="P85" s="120"/>
      <c r="Q85" s="120"/>
      <c r="R85" s="120"/>
      <c r="S85" s="120"/>
      <c r="T85" s="120"/>
      <c r="U85" s="120"/>
      <c r="V85" s="120"/>
      <c r="W85" s="120"/>
      <c r="X85" s="120"/>
      <c r="Y85" s="120"/>
    </row>
    <row r="86" spans="1:25" ht="12.75" customHeight="1">
      <c r="A86" s="1274" t="s">
        <v>276</v>
      </c>
      <c r="B86" s="1274"/>
      <c r="C86" s="1274"/>
      <c r="D86" s="1274"/>
      <c r="E86" s="1274"/>
      <c r="F86" s="142"/>
      <c r="G86" s="141"/>
      <c r="H86" s="142"/>
      <c r="I86" s="141"/>
      <c r="J86" s="141"/>
      <c r="K86" s="142"/>
      <c r="L86" s="141"/>
      <c r="M86" s="1274" t="s">
        <v>276</v>
      </c>
      <c r="N86" s="1274"/>
      <c r="O86" s="1274"/>
      <c r="P86" s="1274"/>
      <c r="Q86" s="1274"/>
      <c r="R86" s="142"/>
      <c r="S86" s="141"/>
      <c r="T86" s="142"/>
      <c r="U86" s="141"/>
      <c r="V86" s="141"/>
      <c r="W86" s="142"/>
      <c r="X86" s="141"/>
    </row>
    <row r="87" spans="1:25" ht="12.75" customHeight="1">
      <c r="A87" s="1274" t="s">
        <v>277</v>
      </c>
      <c r="B87" s="1273"/>
      <c r="C87" s="1273"/>
      <c r="D87" s="1273"/>
      <c r="E87" s="1273"/>
      <c r="F87" s="1273"/>
      <c r="G87" s="1273"/>
      <c r="H87" s="1273"/>
      <c r="I87" s="1273"/>
      <c r="J87" s="1273"/>
      <c r="K87" s="1273"/>
      <c r="L87" s="141"/>
      <c r="M87" s="1274" t="s">
        <v>277</v>
      </c>
      <c r="N87" s="1273"/>
      <c r="O87" s="1273"/>
      <c r="P87" s="1273"/>
      <c r="Q87" s="1273"/>
      <c r="R87" s="1273"/>
      <c r="S87" s="1273"/>
      <c r="T87" s="1273"/>
      <c r="U87" s="1273"/>
      <c r="V87" s="1273"/>
      <c r="W87" s="1273"/>
      <c r="X87" s="141"/>
    </row>
    <row r="88" spans="1:25" ht="12.75" customHeight="1">
      <c r="A88" s="1272" t="s">
        <v>278</v>
      </c>
      <c r="B88" s="1272"/>
      <c r="C88" s="1272"/>
      <c r="D88" s="1272"/>
      <c r="E88" s="1272"/>
      <c r="F88" s="1272"/>
      <c r="G88" s="1272"/>
      <c r="H88" s="1272"/>
      <c r="I88" s="1272"/>
      <c r="J88" s="1272"/>
      <c r="K88" s="1272"/>
      <c r="L88" s="1272"/>
      <c r="M88" s="1272" t="s">
        <v>278</v>
      </c>
      <c r="N88" s="1272"/>
      <c r="O88" s="1272"/>
      <c r="P88" s="1272"/>
      <c r="Q88" s="1272"/>
      <c r="R88" s="1272"/>
      <c r="S88" s="1272"/>
      <c r="T88" s="1272"/>
      <c r="U88" s="1272"/>
      <c r="V88" s="1272"/>
      <c r="W88" s="1272"/>
      <c r="X88" s="1272"/>
    </row>
    <row r="89" spans="1:25" ht="12.75" customHeight="1">
      <c r="A89" s="1272" t="s">
        <v>279</v>
      </c>
      <c r="B89" s="1272"/>
      <c r="C89" s="1272"/>
      <c r="D89" s="1272"/>
      <c r="E89" s="1272"/>
      <c r="F89" s="1272"/>
      <c r="G89" s="1272"/>
      <c r="H89" s="1272"/>
      <c r="I89" s="1272"/>
      <c r="J89" s="1272"/>
      <c r="K89" s="1272"/>
      <c r="L89" s="1272"/>
      <c r="M89" s="1272" t="s">
        <v>279</v>
      </c>
      <c r="N89" s="1272"/>
      <c r="O89" s="1272"/>
      <c r="P89" s="1272"/>
      <c r="Q89" s="1272"/>
      <c r="R89" s="1272"/>
      <c r="S89" s="1272"/>
      <c r="T89" s="1272"/>
      <c r="U89" s="1272"/>
      <c r="V89" s="1272"/>
      <c r="W89" s="1272"/>
      <c r="X89" s="1272"/>
    </row>
    <row r="90" spans="1:25">
      <c r="A90" s="82"/>
    </row>
    <row r="91" spans="1:25">
      <c r="A91" s="143" t="s">
        <v>146</v>
      </c>
      <c r="B91" s="143"/>
      <c r="C91" s="143"/>
      <c r="D91" s="143"/>
      <c r="E91" s="143"/>
      <c r="F91" s="143"/>
      <c r="G91" s="143"/>
      <c r="H91" s="143"/>
      <c r="I91" s="143"/>
      <c r="J91" s="143"/>
      <c r="K91" s="143"/>
      <c r="L91" s="143"/>
      <c r="M91" s="143" t="s">
        <v>146</v>
      </c>
      <c r="N91" s="143"/>
    </row>
  </sheetData>
  <customSheetViews>
    <customSheetView guid="{82BA6077-EB6A-42B6-9540-1AE3E30095F9}" scale="65" showGridLines="0">
      <colBreaks count="1" manualBreakCount="1">
        <brk id="12" max="92" man="1"/>
      </colBreaks>
      <pageMargins left="0" right="0" top="0.59055118110236227" bottom="0.59055118110236227" header="0.51181102362204722" footer="0.51181102362204722"/>
      <printOptions horizontalCentered="1"/>
      <pageSetup paperSize="9" scale="65" fitToWidth="2" orientation="portrait" horizontalDpi="1200" verticalDpi="1200" r:id="rId1"/>
      <headerFooter alignWithMargins="0"/>
    </customSheetView>
  </customSheetViews>
  <mergeCells count="49">
    <mergeCell ref="A88:L88"/>
    <mergeCell ref="M88:X88"/>
    <mergeCell ref="A89:L89"/>
    <mergeCell ref="M89:X89"/>
    <mergeCell ref="A84:K84"/>
    <mergeCell ref="M84:P84"/>
    <mergeCell ref="A86:E86"/>
    <mergeCell ref="M86:Q86"/>
    <mergeCell ref="A87:K87"/>
    <mergeCell ref="M87:W87"/>
    <mergeCell ref="E10:E11"/>
    <mergeCell ref="F10:F11"/>
    <mergeCell ref="G10:G11"/>
    <mergeCell ref="H10:H11"/>
    <mergeCell ref="I10:I11"/>
    <mergeCell ref="R8:S8"/>
    <mergeCell ref="V8:W8"/>
    <mergeCell ref="R9:R11"/>
    <mergeCell ref="S9:S11"/>
    <mergeCell ref="V9:V11"/>
    <mergeCell ref="W9:W11"/>
    <mergeCell ref="L7:L11"/>
    <mergeCell ref="M7:N10"/>
    <mergeCell ref="O7:O11"/>
    <mergeCell ref="G8:H9"/>
    <mergeCell ref="J10:J11"/>
    <mergeCell ref="I8:J9"/>
    <mergeCell ref="A4:L4"/>
    <mergeCell ref="M4:X4"/>
    <mergeCell ref="A5:A11"/>
    <mergeCell ref="B5:B11"/>
    <mergeCell ref="C5:D11"/>
    <mergeCell ref="E5:J5"/>
    <mergeCell ref="K5:L5"/>
    <mergeCell ref="M5:O5"/>
    <mergeCell ref="P5:S5"/>
    <mergeCell ref="T5:W5"/>
    <mergeCell ref="X5:X11"/>
    <mergeCell ref="E6:F9"/>
    <mergeCell ref="G6:J7"/>
    <mergeCell ref="K6:K11"/>
    <mergeCell ref="Q6:S7"/>
    <mergeCell ref="U6:W7"/>
    <mergeCell ref="A1:H1"/>
    <mergeCell ref="I1:L1"/>
    <mergeCell ref="M1:T1"/>
    <mergeCell ref="U1:X1"/>
    <mergeCell ref="A2:L2"/>
    <mergeCell ref="M2:X2"/>
  </mergeCells>
  <printOptions horizontalCentered="1"/>
  <pageMargins left="0" right="0" top="0.59055118110236227" bottom="0.59055118110236227" header="0.51181102362204722" footer="0.51181102362204722"/>
  <pageSetup paperSize="9" scale="65" fitToWidth="2" orientation="portrait" horizontalDpi="1200" verticalDpi="1200" r:id="rId2"/>
  <headerFooter alignWithMargins="0"/>
  <colBreaks count="1" manualBreakCount="1">
    <brk id="12" max="92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U90"/>
  <sheetViews>
    <sheetView showGridLines="0" zoomScale="75" zoomScaleNormal="75" workbookViewId="0">
      <selection sqref="A1:H1"/>
    </sheetView>
  </sheetViews>
  <sheetFormatPr baseColWidth="10" defaultColWidth="9.140625" defaultRowHeight="12.75"/>
  <cols>
    <col min="1" max="1" width="5.85546875" style="34" bestFit="1" customWidth="1"/>
    <col min="2" max="2" width="22.42578125" style="34" customWidth="1"/>
    <col min="3" max="10" width="14.7109375" style="34" customWidth="1"/>
    <col min="11" max="11" width="17.85546875" style="34" customWidth="1"/>
    <col min="12" max="12" width="17.5703125" style="34" customWidth="1"/>
    <col min="13" max="13" width="18.140625" style="34" customWidth="1"/>
    <col min="14" max="14" width="18.5703125" style="34" customWidth="1"/>
    <col min="15" max="16" width="18.85546875" style="34" customWidth="1"/>
    <col min="17" max="18" width="16.7109375" style="34" customWidth="1"/>
    <col min="19" max="19" width="1.42578125" style="34" customWidth="1"/>
    <col min="20" max="20" width="5" style="34" bestFit="1" customWidth="1"/>
    <col min="21" max="256" width="9.140625" style="34"/>
    <col min="257" max="257" width="5.85546875" style="34" bestFit="1" customWidth="1"/>
    <col min="258" max="258" width="22.42578125" style="34" customWidth="1"/>
    <col min="259" max="266" width="14.7109375" style="34" customWidth="1"/>
    <col min="267" max="274" width="16.7109375" style="34" customWidth="1"/>
    <col min="275" max="275" width="1.42578125" style="34" customWidth="1"/>
    <col min="276" max="276" width="5" style="34" bestFit="1" customWidth="1"/>
    <col min="277" max="512" width="9.140625" style="34"/>
    <col min="513" max="513" width="5.85546875" style="34" bestFit="1" customWidth="1"/>
    <col min="514" max="514" width="22.42578125" style="34" customWidth="1"/>
    <col min="515" max="522" width="14.7109375" style="34" customWidth="1"/>
    <col min="523" max="530" width="16.7109375" style="34" customWidth="1"/>
    <col min="531" max="531" width="1.42578125" style="34" customWidth="1"/>
    <col min="532" max="532" width="5" style="34" bestFit="1" customWidth="1"/>
    <col min="533" max="768" width="9.140625" style="34"/>
    <col min="769" max="769" width="5.85546875" style="34" bestFit="1" customWidth="1"/>
    <col min="770" max="770" width="22.42578125" style="34" customWidth="1"/>
    <col min="771" max="778" width="14.7109375" style="34" customWidth="1"/>
    <col min="779" max="786" width="16.7109375" style="34" customWidth="1"/>
    <col min="787" max="787" width="1.42578125" style="34" customWidth="1"/>
    <col min="788" max="788" width="5" style="34" bestFit="1" customWidth="1"/>
    <col min="789" max="1024" width="9.140625" style="34"/>
    <col min="1025" max="1025" width="5.85546875" style="34" bestFit="1" customWidth="1"/>
    <col min="1026" max="1026" width="22.42578125" style="34" customWidth="1"/>
    <col min="1027" max="1034" width="14.7109375" style="34" customWidth="1"/>
    <col min="1035" max="1042" width="16.7109375" style="34" customWidth="1"/>
    <col min="1043" max="1043" width="1.42578125" style="34" customWidth="1"/>
    <col min="1044" max="1044" width="5" style="34" bestFit="1" customWidth="1"/>
    <col min="1045" max="1280" width="9.140625" style="34"/>
    <col min="1281" max="1281" width="5.85546875" style="34" bestFit="1" customWidth="1"/>
    <col min="1282" max="1282" width="22.42578125" style="34" customWidth="1"/>
    <col min="1283" max="1290" width="14.7109375" style="34" customWidth="1"/>
    <col min="1291" max="1298" width="16.7109375" style="34" customWidth="1"/>
    <col min="1299" max="1299" width="1.42578125" style="34" customWidth="1"/>
    <col min="1300" max="1300" width="5" style="34" bestFit="1" customWidth="1"/>
    <col min="1301" max="1536" width="9.140625" style="34"/>
    <col min="1537" max="1537" width="5.85546875" style="34" bestFit="1" customWidth="1"/>
    <col min="1538" max="1538" width="22.42578125" style="34" customWidth="1"/>
    <col min="1539" max="1546" width="14.7109375" style="34" customWidth="1"/>
    <col min="1547" max="1554" width="16.7109375" style="34" customWidth="1"/>
    <col min="1555" max="1555" width="1.42578125" style="34" customWidth="1"/>
    <col min="1556" max="1556" width="5" style="34" bestFit="1" customWidth="1"/>
    <col min="1557" max="1792" width="9.140625" style="34"/>
    <col min="1793" max="1793" width="5.85546875" style="34" bestFit="1" customWidth="1"/>
    <col min="1794" max="1794" width="22.42578125" style="34" customWidth="1"/>
    <col min="1795" max="1802" width="14.7109375" style="34" customWidth="1"/>
    <col min="1803" max="1810" width="16.7109375" style="34" customWidth="1"/>
    <col min="1811" max="1811" width="1.42578125" style="34" customWidth="1"/>
    <col min="1812" max="1812" width="5" style="34" bestFit="1" customWidth="1"/>
    <col min="1813" max="2048" width="9.140625" style="34"/>
    <col min="2049" max="2049" width="5.85546875" style="34" bestFit="1" customWidth="1"/>
    <col min="2050" max="2050" width="22.42578125" style="34" customWidth="1"/>
    <col min="2051" max="2058" width="14.7109375" style="34" customWidth="1"/>
    <col min="2059" max="2066" width="16.7109375" style="34" customWidth="1"/>
    <col min="2067" max="2067" width="1.42578125" style="34" customWidth="1"/>
    <col min="2068" max="2068" width="5" style="34" bestFit="1" customWidth="1"/>
    <col min="2069" max="2304" width="9.140625" style="34"/>
    <col min="2305" max="2305" width="5.85546875" style="34" bestFit="1" customWidth="1"/>
    <col min="2306" max="2306" width="22.42578125" style="34" customWidth="1"/>
    <col min="2307" max="2314" width="14.7109375" style="34" customWidth="1"/>
    <col min="2315" max="2322" width="16.7109375" style="34" customWidth="1"/>
    <col min="2323" max="2323" width="1.42578125" style="34" customWidth="1"/>
    <col min="2324" max="2324" width="5" style="34" bestFit="1" customWidth="1"/>
    <col min="2325" max="2560" width="9.140625" style="34"/>
    <col min="2561" max="2561" width="5.85546875" style="34" bestFit="1" customWidth="1"/>
    <col min="2562" max="2562" width="22.42578125" style="34" customWidth="1"/>
    <col min="2563" max="2570" width="14.7109375" style="34" customWidth="1"/>
    <col min="2571" max="2578" width="16.7109375" style="34" customWidth="1"/>
    <col min="2579" max="2579" width="1.42578125" style="34" customWidth="1"/>
    <col min="2580" max="2580" width="5" style="34" bestFit="1" customWidth="1"/>
    <col min="2581" max="2816" width="9.140625" style="34"/>
    <col min="2817" max="2817" width="5.85546875" style="34" bestFit="1" customWidth="1"/>
    <col min="2818" max="2818" width="22.42578125" style="34" customWidth="1"/>
    <col min="2819" max="2826" width="14.7109375" style="34" customWidth="1"/>
    <col min="2827" max="2834" width="16.7109375" style="34" customWidth="1"/>
    <col min="2835" max="2835" width="1.42578125" style="34" customWidth="1"/>
    <col min="2836" max="2836" width="5" style="34" bestFit="1" customWidth="1"/>
    <col min="2837" max="3072" width="9.140625" style="34"/>
    <col min="3073" max="3073" width="5.85546875" style="34" bestFit="1" customWidth="1"/>
    <col min="3074" max="3074" width="22.42578125" style="34" customWidth="1"/>
    <col min="3075" max="3082" width="14.7109375" style="34" customWidth="1"/>
    <col min="3083" max="3090" width="16.7109375" style="34" customWidth="1"/>
    <col min="3091" max="3091" width="1.42578125" style="34" customWidth="1"/>
    <col min="3092" max="3092" width="5" style="34" bestFit="1" customWidth="1"/>
    <col min="3093" max="3328" width="9.140625" style="34"/>
    <col min="3329" max="3329" width="5.85546875" style="34" bestFit="1" customWidth="1"/>
    <col min="3330" max="3330" width="22.42578125" style="34" customWidth="1"/>
    <col min="3331" max="3338" width="14.7109375" style="34" customWidth="1"/>
    <col min="3339" max="3346" width="16.7109375" style="34" customWidth="1"/>
    <col min="3347" max="3347" width="1.42578125" style="34" customWidth="1"/>
    <col min="3348" max="3348" width="5" style="34" bestFit="1" customWidth="1"/>
    <col min="3349" max="3584" width="9.140625" style="34"/>
    <col min="3585" max="3585" width="5.85546875" style="34" bestFit="1" customWidth="1"/>
    <col min="3586" max="3586" width="22.42578125" style="34" customWidth="1"/>
    <col min="3587" max="3594" width="14.7109375" style="34" customWidth="1"/>
    <col min="3595" max="3602" width="16.7109375" style="34" customWidth="1"/>
    <col min="3603" max="3603" width="1.42578125" style="34" customWidth="1"/>
    <col min="3604" max="3604" width="5" style="34" bestFit="1" customWidth="1"/>
    <col min="3605" max="3840" width="9.140625" style="34"/>
    <col min="3841" max="3841" width="5.85546875" style="34" bestFit="1" customWidth="1"/>
    <col min="3842" max="3842" width="22.42578125" style="34" customWidth="1"/>
    <col min="3843" max="3850" width="14.7109375" style="34" customWidth="1"/>
    <col min="3851" max="3858" width="16.7109375" style="34" customWidth="1"/>
    <col min="3859" max="3859" width="1.42578125" style="34" customWidth="1"/>
    <col min="3860" max="3860" width="5" style="34" bestFit="1" customWidth="1"/>
    <col min="3861" max="4096" width="9.140625" style="34"/>
    <col min="4097" max="4097" width="5.85546875" style="34" bestFit="1" customWidth="1"/>
    <col min="4098" max="4098" width="22.42578125" style="34" customWidth="1"/>
    <col min="4099" max="4106" width="14.7109375" style="34" customWidth="1"/>
    <col min="4107" max="4114" width="16.7109375" style="34" customWidth="1"/>
    <col min="4115" max="4115" width="1.42578125" style="34" customWidth="1"/>
    <col min="4116" max="4116" width="5" style="34" bestFit="1" customWidth="1"/>
    <col min="4117" max="4352" width="9.140625" style="34"/>
    <col min="4353" max="4353" width="5.85546875" style="34" bestFit="1" customWidth="1"/>
    <col min="4354" max="4354" width="22.42578125" style="34" customWidth="1"/>
    <col min="4355" max="4362" width="14.7109375" style="34" customWidth="1"/>
    <col min="4363" max="4370" width="16.7109375" style="34" customWidth="1"/>
    <col min="4371" max="4371" width="1.42578125" style="34" customWidth="1"/>
    <col min="4372" max="4372" width="5" style="34" bestFit="1" customWidth="1"/>
    <col min="4373" max="4608" width="9.140625" style="34"/>
    <col min="4609" max="4609" width="5.85546875" style="34" bestFit="1" customWidth="1"/>
    <col min="4610" max="4610" width="22.42578125" style="34" customWidth="1"/>
    <col min="4611" max="4618" width="14.7109375" style="34" customWidth="1"/>
    <col min="4619" max="4626" width="16.7109375" style="34" customWidth="1"/>
    <col min="4627" max="4627" width="1.42578125" style="34" customWidth="1"/>
    <col min="4628" max="4628" width="5" style="34" bestFit="1" customWidth="1"/>
    <col min="4629" max="4864" width="9.140625" style="34"/>
    <col min="4865" max="4865" width="5.85546875" style="34" bestFit="1" customWidth="1"/>
    <col min="4866" max="4866" width="22.42578125" style="34" customWidth="1"/>
    <col min="4867" max="4874" width="14.7109375" style="34" customWidth="1"/>
    <col min="4875" max="4882" width="16.7109375" style="34" customWidth="1"/>
    <col min="4883" max="4883" width="1.42578125" style="34" customWidth="1"/>
    <col min="4884" max="4884" width="5" style="34" bestFit="1" customWidth="1"/>
    <col min="4885" max="5120" width="9.140625" style="34"/>
    <col min="5121" max="5121" width="5.85546875" style="34" bestFit="1" customWidth="1"/>
    <col min="5122" max="5122" width="22.42578125" style="34" customWidth="1"/>
    <col min="5123" max="5130" width="14.7109375" style="34" customWidth="1"/>
    <col min="5131" max="5138" width="16.7109375" style="34" customWidth="1"/>
    <col min="5139" max="5139" width="1.42578125" style="34" customWidth="1"/>
    <col min="5140" max="5140" width="5" style="34" bestFit="1" customWidth="1"/>
    <col min="5141" max="5376" width="9.140625" style="34"/>
    <col min="5377" max="5377" width="5.85546875" style="34" bestFit="1" customWidth="1"/>
    <col min="5378" max="5378" width="22.42578125" style="34" customWidth="1"/>
    <col min="5379" max="5386" width="14.7109375" style="34" customWidth="1"/>
    <col min="5387" max="5394" width="16.7109375" style="34" customWidth="1"/>
    <col min="5395" max="5395" width="1.42578125" style="34" customWidth="1"/>
    <col min="5396" max="5396" width="5" style="34" bestFit="1" customWidth="1"/>
    <col min="5397" max="5632" width="9.140625" style="34"/>
    <col min="5633" max="5633" width="5.85546875" style="34" bestFit="1" customWidth="1"/>
    <col min="5634" max="5634" width="22.42578125" style="34" customWidth="1"/>
    <col min="5635" max="5642" width="14.7109375" style="34" customWidth="1"/>
    <col min="5643" max="5650" width="16.7109375" style="34" customWidth="1"/>
    <col min="5651" max="5651" width="1.42578125" style="34" customWidth="1"/>
    <col min="5652" max="5652" width="5" style="34" bestFit="1" customWidth="1"/>
    <col min="5653" max="5888" width="9.140625" style="34"/>
    <col min="5889" max="5889" width="5.85546875" style="34" bestFit="1" customWidth="1"/>
    <col min="5890" max="5890" width="22.42578125" style="34" customWidth="1"/>
    <col min="5891" max="5898" width="14.7109375" style="34" customWidth="1"/>
    <col min="5899" max="5906" width="16.7109375" style="34" customWidth="1"/>
    <col min="5907" max="5907" width="1.42578125" style="34" customWidth="1"/>
    <col min="5908" max="5908" width="5" style="34" bestFit="1" customWidth="1"/>
    <col min="5909" max="6144" width="9.140625" style="34"/>
    <col min="6145" max="6145" width="5.85546875" style="34" bestFit="1" customWidth="1"/>
    <col min="6146" max="6146" width="22.42578125" style="34" customWidth="1"/>
    <col min="6147" max="6154" width="14.7109375" style="34" customWidth="1"/>
    <col min="6155" max="6162" width="16.7109375" style="34" customWidth="1"/>
    <col min="6163" max="6163" width="1.42578125" style="34" customWidth="1"/>
    <col min="6164" max="6164" width="5" style="34" bestFit="1" customWidth="1"/>
    <col min="6165" max="6400" width="9.140625" style="34"/>
    <col min="6401" max="6401" width="5.85546875" style="34" bestFit="1" customWidth="1"/>
    <col min="6402" max="6402" width="22.42578125" style="34" customWidth="1"/>
    <col min="6403" max="6410" width="14.7109375" style="34" customWidth="1"/>
    <col min="6411" max="6418" width="16.7109375" style="34" customWidth="1"/>
    <col min="6419" max="6419" width="1.42578125" style="34" customWidth="1"/>
    <col min="6420" max="6420" width="5" style="34" bestFit="1" customWidth="1"/>
    <col min="6421" max="6656" width="9.140625" style="34"/>
    <col min="6657" max="6657" width="5.85546875" style="34" bestFit="1" customWidth="1"/>
    <col min="6658" max="6658" width="22.42578125" style="34" customWidth="1"/>
    <col min="6659" max="6666" width="14.7109375" style="34" customWidth="1"/>
    <col min="6667" max="6674" width="16.7109375" style="34" customWidth="1"/>
    <col min="6675" max="6675" width="1.42578125" style="34" customWidth="1"/>
    <col min="6676" max="6676" width="5" style="34" bestFit="1" customWidth="1"/>
    <col min="6677" max="6912" width="9.140625" style="34"/>
    <col min="6913" max="6913" width="5.85546875" style="34" bestFit="1" customWidth="1"/>
    <col min="6914" max="6914" width="22.42578125" style="34" customWidth="1"/>
    <col min="6915" max="6922" width="14.7109375" style="34" customWidth="1"/>
    <col min="6923" max="6930" width="16.7109375" style="34" customWidth="1"/>
    <col min="6931" max="6931" width="1.42578125" style="34" customWidth="1"/>
    <col min="6932" max="6932" width="5" style="34" bestFit="1" customWidth="1"/>
    <col min="6933" max="7168" width="9.140625" style="34"/>
    <col min="7169" max="7169" width="5.85546875" style="34" bestFit="1" customWidth="1"/>
    <col min="7170" max="7170" width="22.42578125" style="34" customWidth="1"/>
    <col min="7171" max="7178" width="14.7109375" style="34" customWidth="1"/>
    <col min="7179" max="7186" width="16.7109375" style="34" customWidth="1"/>
    <col min="7187" max="7187" width="1.42578125" style="34" customWidth="1"/>
    <col min="7188" max="7188" width="5" style="34" bestFit="1" customWidth="1"/>
    <col min="7189" max="7424" width="9.140625" style="34"/>
    <col min="7425" max="7425" width="5.85546875" style="34" bestFit="1" customWidth="1"/>
    <col min="7426" max="7426" width="22.42578125" style="34" customWidth="1"/>
    <col min="7427" max="7434" width="14.7109375" style="34" customWidth="1"/>
    <col min="7435" max="7442" width="16.7109375" style="34" customWidth="1"/>
    <col min="7443" max="7443" width="1.42578125" style="34" customWidth="1"/>
    <col min="7444" max="7444" width="5" style="34" bestFit="1" customWidth="1"/>
    <col min="7445" max="7680" width="9.140625" style="34"/>
    <col min="7681" max="7681" width="5.85546875" style="34" bestFit="1" customWidth="1"/>
    <col min="7682" max="7682" width="22.42578125" style="34" customWidth="1"/>
    <col min="7683" max="7690" width="14.7109375" style="34" customWidth="1"/>
    <col min="7691" max="7698" width="16.7109375" style="34" customWidth="1"/>
    <col min="7699" max="7699" width="1.42578125" style="34" customWidth="1"/>
    <col min="7700" max="7700" width="5" style="34" bestFit="1" customWidth="1"/>
    <col min="7701" max="7936" width="9.140625" style="34"/>
    <col min="7937" max="7937" width="5.85546875" style="34" bestFit="1" customWidth="1"/>
    <col min="7938" max="7938" width="22.42578125" style="34" customWidth="1"/>
    <col min="7939" max="7946" width="14.7109375" style="34" customWidth="1"/>
    <col min="7947" max="7954" width="16.7109375" style="34" customWidth="1"/>
    <col min="7955" max="7955" width="1.42578125" style="34" customWidth="1"/>
    <col min="7956" max="7956" width="5" style="34" bestFit="1" customWidth="1"/>
    <col min="7957" max="8192" width="9.140625" style="34"/>
    <col min="8193" max="8193" width="5.85546875" style="34" bestFit="1" customWidth="1"/>
    <col min="8194" max="8194" width="22.42578125" style="34" customWidth="1"/>
    <col min="8195" max="8202" width="14.7109375" style="34" customWidth="1"/>
    <col min="8203" max="8210" width="16.7109375" style="34" customWidth="1"/>
    <col min="8211" max="8211" width="1.42578125" style="34" customWidth="1"/>
    <col min="8212" max="8212" width="5" style="34" bestFit="1" customWidth="1"/>
    <col min="8213" max="8448" width="9.140625" style="34"/>
    <col min="8449" max="8449" width="5.85546875" style="34" bestFit="1" customWidth="1"/>
    <col min="8450" max="8450" width="22.42578125" style="34" customWidth="1"/>
    <col min="8451" max="8458" width="14.7109375" style="34" customWidth="1"/>
    <col min="8459" max="8466" width="16.7109375" style="34" customWidth="1"/>
    <col min="8467" max="8467" width="1.42578125" style="34" customWidth="1"/>
    <col min="8468" max="8468" width="5" style="34" bestFit="1" customWidth="1"/>
    <col min="8469" max="8704" width="9.140625" style="34"/>
    <col min="8705" max="8705" width="5.85546875" style="34" bestFit="1" customWidth="1"/>
    <col min="8706" max="8706" width="22.42578125" style="34" customWidth="1"/>
    <col min="8707" max="8714" width="14.7109375" style="34" customWidth="1"/>
    <col min="8715" max="8722" width="16.7109375" style="34" customWidth="1"/>
    <col min="8723" max="8723" width="1.42578125" style="34" customWidth="1"/>
    <col min="8724" max="8724" width="5" style="34" bestFit="1" customWidth="1"/>
    <col min="8725" max="8960" width="9.140625" style="34"/>
    <col min="8961" max="8961" width="5.85546875" style="34" bestFit="1" customWidth="1"/>
    <col min="8962" max="8962" width="22.42578125" style="34" customWidth="1"/>
    <col min="8963" max="8970" width="14.7109375" style="34" customWidth="1"/>
    <col min="8971" max="8978" width="16.7109375" style="34" customWidth="1"/>
    <col min="8979" max="8979" width="1.42578125" style="34" customWidth="1"/>
    <col min="8980" max="8980" width="5" style="34" bestFit="1" customWidth="1"/>
    <col min="8981" max="9216" width="9.140625" style="34"/>
    <col min="9217" max="9217" width="5.85546875" style="34" bestFit="1" customWidth="1"/>
    <col min="9218" max="9218" width="22.42578125" style="34" customWidth="1"/>
    <col min="9219" max="9226" width="14.7109375" style="34" customWidth="1"/>
    <col min="9227" max="9234" width="16.7109375" style="34" customWidth="1"/>
    <col min="9235" max="9235" width="1.42578125" style="34" customWidth="1"/>
    <col min="9236" max="9236" width="5" style="34" bestFit="1" customWidth="1"/>
    <col min="9237" max="9472" width="9.140625" style="34"/>
    <col min="9473" max="9473" width="5.85546875" style="34" bestFit="1" customWidth="1"/>
    <col min="9474" max="9474" width="22.42578125" style="34" customWidth="1"/>
    <col min="9475" max="9482" width="14.7109375" style="34" customWidth="1"/>
    <col min="9483" max="9490" width="16.7109375" style="34" customWidth="1"/>
    <col min="9491" max="9491" width="1.42578125" style="34" customWidth="1"/>
    <col min="9492" max="9492" width="5" style="34" bestFit="1" customWidth="1"/>
    <col min="9493" max="9728" width="9.140625" style="34"/>
    <col min="9729" max="9729" width="5.85546875" style="34" bestFit="1" customWidth="1"/>
    <col min="9730" max="9730" width="22.42578125" style="34" customWidth="1"/>
    <col min="9731" max="9738" width="14.7109375" style="34" customWidth="1"/>
    <col min="9739" max="9746" width="16.7109375" style="34" customWidth="1"/>
    <col min="9747" max="9747" width="1.42578125" style="34" customWidth="1"/>
    <col min="9748" max="9748" width="5" style="34" bestFit="1" customWidth="1"/>
    <col min="9749" max="9984" width="9.140625" style="34"/>
    <col min="9985" max="9985" width="5.85546875" style="34" bestFit="1" customWidth="1"/>
    <col min="9986" max="9986" width="22.42578125" style="34" customWidth="1"/>
    <col min="9987" max="9994" width="14.7109375" style="34" customWidth="1"/>
    <col min="9995" max="10002" width="16.7109375" style="34" customWidth="1"/>
    <col min="10003" max="10003" width="1.42578125" style="34" customWidth="1"/>
    <col min="10004" max="10004" width="5" style="34" bestFit="1" customWidth="1"/>
    <col min="10005" max="10240" width="9.140625" style="34"/>
    <col min="10241" max="10241" width="5.85546875" style="34" bestFit="1" customWidth="1"/>
    <col min="10242" max="10242" width="22.42578125" style="34" customWidth="1"/>
    <col min="10243" max="10250" width="14.7109375" style="34" customWidth="1"/>
    <col min="10251" max="10258" width="16.7109375" style="34" customWidth="1"/>
    <col min="10259" max="10259" width="1.42578125" style="34" customWidth="1"/>
    <col min="10260" max="10260" width="5" style="34" bestFit="1" customWidth="1"/>
    <col min="10261" max="10496" width="9.140625" style="34"/>
    <col min="10497" max="10497" width="5.85546875" style="34" bestFit="1" customWidth="1"/>
    <col min="10498" max="10498" width="22.42578125" style="34" customWidth="1"/>
    <col min="10499" max="10506" width="14.7109375" style="34" customWidth="1"/>
    <col min="10507" max="10514" width="16.7109375" style="34" customWidth="1"/>
    <col min="10515" max="10515" width="1.42578125" style="34" customWidth="1"/>
    <col min="10516" max="10516" width="5" style="34" bestFit="1" customWidth="1"/>
    <col min="10517" max="10752" width="9.140625" style="34"/>
    <col min="10753" max="10753" width="5.85546875" style="34" bestFit="1" customWidth="1"/>
    <col min="10754" max="10754" width="22.42578125" style="34" customWidth="1"/>
    <col min="10755" max="10762" width="14.7109375" style="34" customWidth="1"/>
    <col min="10763" max="10770" width="16.7109375" style="34" customWidth="1"/>
    <col min="10771" max="10771" width="1.42578125" style="34" customWidth="1"/>
    <col min="10772" max="10772" width="5" style="34" bestFit="1" customWidth="1"/>
    <col min="10773" max="11008" width="9.140625" style="34"/>
    <col min="11009" max="11009" width="5.85546875" style="34" bestFit="1" customWidth="1"/>
    <col min="11010" max="11010" width="22.42578125" style="34" customWidth="1"/>
    <col min="11011" max="11018" width="14.7109375" style="34" customWidth="1"/>
    <col min="11019" max="11026" width="16.7109375" style="34" customWidth="1"/>
    <col min="11027" max="11027" width="1.42578125" style="34" customWidth="1"/>
    <col min="11028" max="11028" width="5" style="34" bestFit="1" customWidth="1"/>
    <col min="11029" max="11264" width="9.140625" style="34"/>
    <col min="11265" max="11265" width="5.85546875" style="34" bestFit="1" customWidth="1"/>
    <col min="11266" max="11266" width="22.42578125" style="34" customWidth="1"/>
    <col min="11267" max="11274" width="14.7109375" style="34" customWidth="1"/>
    <col min="11275" max="11282" width="16.7109375" style="34" customWidth="1"/>
    <col min="11283" max="11283" width="1.42578125" style="34" customWidth="1"/>
    <col min="11284" max="11284" width="5" style="34" bestFit="1" customWidth="1"/>
    <col min="11285" max="11520" width="9.140625" style="34"/>
    <col min="11521" max="11521" width="5.85546875" style="34" bestFit="1" customWidth="1"/>
    <col min="11522" max="11522" width="22.42578125" style="34" customWidth="1"/>
    <col min="11523" max="11530" width="14.7109375" style="34" customWidth="1"/>
    <col min="11531" max="11538" width="16.7109375" style="34" customWidth="1"/>
    <col min="11539" max="11539" width="1.42578125" style="34" customWidth="1"/>
    <col min="11540" max="11540" width="5" style="34" bestFit="1" customWidth="1"/>
    <col min="11541" max="11776" width="9.140625" style="34"/>
    <col min="11777" max="11777" width="5.85546875" style="34" bestFit="1" customWidth="1"/>
    <col min="11778" max="11778" width="22.42578125" style="34" customWidth="1"/>
    <col min="11779" max="11786" width="14.7109375" style="34" customWidth="1"/>
    <col min="11787" max="11794" width="16.7109375" style="34" customWidth="1"/>
    <col min="11795" max="11795" width="1.42578125" style="34" customWidth="1"/>
    <col min="11796" max="11796" width="5" style="34" bestFit="1" customWidth="1"/>
    <col min="11797" max="12032" width="9.140625" style="34"/>
    <col min="12033" max="12033" width="5.85546875" style="34" bestFit="1" customWidth="1"/>
    <col min="12034" max="12034" width="22.42578125" style="34" customWidth="1"/>
    <col min="12035" max="12042" width="14.7109375" style="34" customWidth="1"/>
    <col min="12043" max="12050" width="16.7109375" style="34" customWidth="1"/>
    <col min="12051" max="12051" width="1.42578125" style="34" customWidth="1"/>
    <col min="12052" max="12052" width="5" style="34" bestFit="1" customWidth="1"/>
    <col min="12053" max="12288" width="9.140625" style="34"/>
    <col min="12289" max="12289" width="5.85546875" style="34" bestFit="1" customWidth="1"/>
    <col min="12290" max="12290" width="22.42578125" style="34" customWidth="1"/>
    <col min="12291" max="12298" width="14.7109375" style="34" customWidth="1"/>
    <col min="12299" max="12306" width="16.7109375" style="34" customWidth="1"/>
    <col min="12307" max="12307" width="1.42578125" style="34" customWidth="1"/>
    <col min="12308" max="12308" width="5" style="34" bestFit="1" customWidth="1"/>
    <col min="12309" max="12544" width="9.140625" style="34"/>
    <col min="12545" max="12545" width="5.85546875" style="34" bestFit="1" customWidth="1"/>
    <col min="12546" max="12546" width="22.42578125" style="34" customWidth="1"/>
    <col min="12547" max="12554" width="14.7109375" style="34" customWidth="1"/>
    <col min="12555" max="12562" width="16.7109375" style="34" customWidth="1"/>
    <col min="12563" max="12563" width="1.42578125" style="34" customWidth="1"/>
    <col min="12564" max="12564" width="5" style="34" bestFit="1" customWidth="1"/>
    <col min="12565" max="12800" width="9.140625" style="34"/>
    <col min="12801" max="12801" width="5.85546875" style="34" bestFit="1" customWidth="1"/>
    <col min="12802" max="12802" width="22.42578125" style="34" customWidth="1"/>
    <col min="12803" max="12810" width="14.7109375" style="34" customWidth="1"/>
    <col min="12811" max="12818" width="16.7109375" style="34" customWidth="1"/>
    <col min="12819" max="12819" width="1.42578125" style="34" customWidth="1"/>
    <col min="12820" max="12820" width="5" style="34" bestFit="1" customWidth="1"/>
    <col min="12821" max="13056" width="9.140625" style="34"/>
    <col min="13057" max="13057" width="5.85546875" style="34" bestFit="1" customWidth="1"/>
    <col min="13058" max="13058" width="22.42578125" style="34" customWidth="1"/>
    <col min="13059" max="13066" width="14.7109375" style="34" customWidth="1"/>
    <col min="13067" max="13074" width="16.7109375" style="34" customWidth="1"/>
    <col min="13075" max="13075" width="1.42578125" style="34" customWidth="1"/>
    <col min="13076" max="13076" width="5" style="34" bestFit="1" customWidth="1"/>
    <col min="13077" max="13312" width="9.140625" style="34"/>
    <col min="13313" max="13313" width="5.85546875" style="34" bestFit="1" customWidth="1"/>
    <col min="13314" max="13314" width="22.42578125" style="34" customWidth="1"/>
    <col min="13315" max="13322" width="14.7109375" style="34" customWidth="1"/>
    <col min="13323" max="13330" width="16.7109375" style="34" customWidth="1"/>
    <col min="13331" max="13331" width="1.42578125" style="34" customWidth="1"/>
    <col min="13332" max="13332" width="5" style="34" bestFit="1" customWidth="1"/>
    <col min="13333" max="13568" width="9.140625" style="34"/>
    <col min="13569" max="13569" width="5.85546875" style="34" bestFit="1" customWidth="1"/>
    <col min="13570" max="13570" width="22.42578125" style="34" customWidth="1"/>
    <col min="13571" max="13578" width="14.7109375" style="34" customWidth="1"/>
    <col min="13579" max="13586" width="16.7109375" style="34" customWidth="1"/>
    <col min="13587" max="13587" width="1.42578125" style="34" customWidth="1"/>
    <col min="13588" max="13588" width="5" style="34" bestFit="1" customWidth="1"/>
    <col min="13589" max="13824" width="9.140625" style="34"/>
    <col min="13825" max="13825" width="5.85546875" style="34" bestFit="1" customWidth="1"/>
    <col min="13826" max="13826" width="22.42578125" style="34" customWidth="1"/>
    <col min="13827" max="13834" width="14.7109375" style="34" customWidth="1"/>
    <col min="13835" max="13842" width="16.7109375" style="34" customWidth="1"/>
    <col min="13843" max="13843" width="1.42578125" style="34" customWidth="1"/>
    <col min="13844" max="13844" width="5" style="34" bestFit="1" customWidth="1"/>
    <col min="13845" max="14080" width="9.140625" style="34"/>
    <col min="14081" max="14081" width="5.85546875" style="34" bestFit="1" customWidth="1"/>
    <col min="14082" max="14082" width="22.42578125" style="34" customWidth="1"/>
    <col min="14083" max="14090" width="14.7109375" style="34" customWidth="1"/>
    <col min="14091" max="14098" width="16.7109375" style="34" customWidth="1"/>
    <col min="14099" max="14099" width="1.42578125" style="34" customWidth="1"/>
    <col min="14100" max="14100" width="5" style="34" bestFit="1" customWidth="1"/>
    <col min="14101" max="14336" width="9.140625" style="34"/>
    <col min="14337" max="14337" width="5.85546875" style="34" bestFit="1" customWidth="1"/>
    <col min="14338" max="14338" width="22.42578125" style="34" customWidth="1"/>
    <col min="14339" max="14346" width="14.7109375" style="34" customWidth="1"/>
    <col min="14347" max="14354" width="16.7109375" style="34" customWidth="1"/>
    <col min="14355" max="14355" width="1.42578125" style="34" customWidth="1"/>
    <col min="14356" max="14356" width="5" style="34" bestFit="1" customWidth="1"/>
    <col min="14357" max="14592" width="9.140625" style="34"/>
    <col min="14593" max="14593" width="5.85546875" style="34" bestFit="1" customWidth="1"/>
    <col min="14594" max="14594" width="22.42578125" style="34" customWidth="1"/>
    <col min="14595" max="14602" width="14.7109375" style="34" customWidth="1"/>
    <col min="14603" max="14610" width="16.7109375" style="34" customWidth="1"/>
    <col min="14611" max="14611" width="1.42578125" style="34" customWidth="1"/>
    <col min="14612" max="14612" width="5" style="34" bestFit="1" customWidth="1"/>
    <col min="14613" max="14848" width="9.140625" style="34"/>
    <col min="14849" max="14849" width="5.85546875" style="34" bestFit="1" customWidth="1"/>
    <col min="14850" max="14850" width="22.42578125" style="34" customWidth="1"/>
    <col min="14851" max="14858" width="14.7109375" style="34" customWidth="1"/>
    <col min="14859" max="14866" width="16.7109375" style="34" customWidth="1"/>
    <col min="14867" max="14867" width="1.42578125" style="34" customWidth="1"/>
    <col min="14868" max="14868" width="5" style="34" bestFit="1" customWidth="1"/>
    <col min="14869" max="15104" width="9.140625" style="34"/>
    <col min="15105" max="15105" width="5.85546875" style="34" bestFit="1" customWidth="1"/>
    <col min="15106" max="15106" width="22.42578125" style="34" customWidth="1"/>
    <col min="15107" max="15114" width="14.7109375" style="34" customWidth="1"/>
    <col min="15115" max="15122" width="16.7109375" style="34" customWidth="1"/>
    <col min="15123" max="15123" width="1.42578125" style="34" customWidth="1"/>
    <col min="15124" max="15124" width="5" style="34" bestFit="1" customWidth="1"/>
    <col min="15125" max="15360" width="9.140625" style="34"/>
    <col min="15361" max="15361" width="5.85546875" style="34" bestFit="1" customWidth="1"/>
    <col min="15362" max="15362" width="22.42578125" style="34" customWidth="1"/>
    <col min="15363" max="15370" width="14.7109375" style="34" customWidth="1"/>
    <col min="15371" max="15378" width="16.7109375" style="34" customWidth="1"/>
    <col min="15379" max="15379" width="1.42578125" style="34" customWidth="1"/>
    <col min="15380" max="15380" width="5" style="34" bestFit="1" customWidth="1"/>
    <col min="15381" max="15616" width="9.140625" style="34"/>
    <col min="15617" max="15617" width="5.85546875" style="34" bestFit="1" customWidth="1"/>
    <col min="15618" max="15618" width="22.42578125" style="34" customWidth="1"/>
    <col min="15619" max="15626" width="14.7109375" style="34" customWidth="1"/>
    <col min="15627" max="15634" width="16.7109375" style="34" customWidth="1"/>
    <col min="15635" max="15635" width="1.42578125" style="34" customWidth="1"/>
    <col min="15636" max="15636" width="5" style="34" bestFit="1" customWidth="1"/>
    <col min="15637" max="15872" width="9.140625" style="34"/>
    <col min="15873" max="15873" width="5.85546875" style="34" bestFit="1" customWidth="1"/>
    <col min="15874" max="15874" width="22.42578125" style="34" customWidth="1"/>
    <col min="15875" max="15882" width="14.7109375" style="34" customWidth="1"/>
    <col min="15883" max="15890" width="16.7109375" style="34" customWidth="1"/>
    <col min="15891" max="15891" width="1.42578125" style="34" customWidth="1"/>
    <col min="15892" max="15892" width="5" style="34" bestFit="1" customWidth="1"/>
    <col min="15893" max="16128" width="9.140625" style="34"/>
    <col min="16129" max="16129" width="5.85546875" style="34" bestFit="1" customWidth="1"/>
    <col min="16130" max="16130" width="22.42578125" style="34" customWidth="1"/>
    <col min="16131" max="16138" width="14.7109375" style="34" customWidth="1"/>
    <col min="16139" max="16146" width="16.7109375" style="34" customWidth="1"/>
    <col min="16147" max="16147" width="1.42578125" style="34" customWidth="1"/>
    <col min="16148" max="16148" width="5" style="34" bestFit="1" customWidth="1"/>
    <col min="16149" max="16384" width="9.140625" style="34"/>
  </cols>
  <sheetData>
    <row r="1" spans="1:21" s="75" customFormat="1" ht="12.75" customHeight="1">
      <c r="A1" s="1234" t="s">
        <v>174</v>
      </c>
      <c r="B1" s="1234"/>
      <c r="C1" s="1234"/>
      <c r="D1" s="1234"/>
      <c r="E1" s="1234"/>
      <c r="F1" s="1234"/>
      <c r="G1" s="1234"/>
      <c r="H1" s="1234"/>
      <c r="K1" s="1234" t="s">
        <v>174</v>
      </c>
      <c r="L1" s="1234"/>
      <c r="M1" s="1234"/>
      <c r="N1" s="1234"/>
      <c r="O1" s="1234"/>
      <c r="P1" s="1234"/>
      <c r="Q1" s="1234"/>
      <c r="R1" s="1234"/>
      <c r="S1" s="144"/>
      <c r="T1" s="144" t="s">
        <v>175</v>
      </c>
    </row>
    <row r="2" spans="1:21" s="75" customFormat="1" ht="12.75" customHeight="1">
      <c r="A2" s="145" t="s">
        <v>935</v>
      </c>
      <c r="B2" s="146"/>
      <c r="C2" s="146"/>
      <c r="D2" s="146"/>
      <c r="E2" s="146"/>
      <c r="F2" s="146"/>
      <c r="G2" s="146"/>
      <c r="H2" s="146"/>
      <c r="K2" s="145" t="s">
        <v>936</v>
      </c>
      <c r="N2" s="147"/>
      <c r="O2" s="147"/>
      <c r="P2" s="147"/>
      <c r="Q2" s="147"/>
      <c r="R2" s="144"/>
      <c r="S2" s="144"/>
      <c r="T2" s="144"/>
    </row>
    <row r="4" spans="1:21" ht="12.75" customHeight="1">
      <c r="A4" s="148"/>
      <c r="B4" s="148"/>
      <c r="C4" s="148"/>
      <c r="D4" s="148"/>
      <c r="E4" s="148"/>
      <c r="F4" s="148"/>
      <c r="G4" s="148"/>
      <c r="H4" s="148"/>
      <c r="M4" s="148"/>
      <c r="N4" s="149"/>
      <c r="O4" s="149"/>
      <c r="P4" s="149"/>
      <c r="Q4" s="149"/>
      <c r="R4" s="150"/>
      <c r="S4" s="150"/>
      <c r="T4" s="150"/>
    </row>
    <row r="5" spans="1:21" ht="12.75" customHeight="1">
      <c r="A5" s="148"/>
      <c r="B5" s="148"/>
      <c r="C5" s="148"/>
      <c r="D5" s="148"/>
      <c r="E5" s="148"/>
      <c r="F5" s="148"/>
      <c r="G5" s="148"/>
      <c r="H5" s="148"/>
      <c r="M5" s="148"/>
      <c r="N5" s="149"/>
      <c r="O5" s="149"/>
      <c r="P5" s="149"/>
      <c r="Q5" s="149"/>
      <c r="R5" s="150"/>
      <c r="S5" s="150"/>
      <c r="T5" s="150"/>
    </row>
    <row r="6" spans="1:21" ht="12.75" customHeight="1">
      <c r="A6" s="151"/>
      <c r="B6" s="151"/>
      <c r="C6" s="148"/>
      <c r="D6" s="148"/>
      <c r="E6" s="148"/>
      <c r="F6" s="148"/>
      <c r="G6" s="148"/>
      <c r="H6" s="148"/>
      <c r="M6" s="149"/>
      <c r="N6" s="149"/>
      <c r="O6" s="149"/>
      <c r="P6" s="149"/>
      <c r="Q6" s="149"/>
      <c r="R6" s="150"/>
      <c r="S6" s="150"/>
      <c r="T6" s="152"/>
    </row>
    <row r="7" spans="1:21" ht="12.75" customHeight="1">
      <c r="A7" s="1275" t="s">
        <v>176</v>
      </c>
      <c r="B7" s="1278" t="s">
        <v>177</v>
      </c>
      <c r="C7" s="1281" t="s">
        <v>280</v>
      </c>
      <c r="D7" s="1282"/>
      <c r="E7" s="1287" t="s">
        <v>281</v>
      </c>
      <c r="F7" s="1288"/>
      <c r="G7" s="1288"/>
      <c r="H7" s="1288"/>
      <c r="I7" s="1288"/>
      <c r="J7" s="1288"/>
      <c r="K7" s="1288" t="s">
        <v>282</v>
      </c>
      <c r="L7" s="1288"/>
      <c r="M7" s="1288"/>
      <c r="N7" s="1288"/>
      <c r="O7" s="1288"/>
      <c r="P7" s="1288"/>
      <c r="Q7" s="1288"/>
      <c r="R7" s="1288"/>
      <c r="S7" s="1288"/>
      <c r="T7" s="1298" t="s">
        <v>176</v>
      </c>
      <c r="U7" s="82"/>
    </row>
    <row r="8" spans="1:21" ht="12.75" customHeight="1">
      <c r="A8" s="1276"/>
      <c r="B8" s="1279"/>
      <c r="C8" s="1283"/>
      <c r="D8" s="1284"/>
      <c r="E8" s="1301" t="s">
        <v>283</v>
      </c>
      <c r="F8" s="1275"/>
      <c r="G8" s="1283" t="s">
        <v>284</v>
      </c>
      <c r="H8" s="1275"/>
      <c r="I8" s="1283" t="s">
        <v>285</v>
      </c>
      <c r="J8" s="1301"/>
      <c r="K8" s="1301" t="s">
        <v>286</v>
      </c>
      <c r="L8" s="1301"/>
      <c r="M8" s="1305" t="s">
        <v>287</v>
      </c>
      <c r="N8" s="1275"/>
      <c r="O8" s="1283" t="s">
        <v>288</v>
      </c>
      <c r="P8" s="1275"/>
      <c r="Q8" s="1260" t="s">
        <v>289</v>
      </c>
      <c r="R8" s="1262"/>
      <c r="S8" s="1262"/>
      <c r="T8" s="1299"/>
      <c r="U8" s="82"/>
    </row>
    <row r="9" spans="1:21" ht="12.75" customHeight="1">
      <c r="A9" s="1276"/>
      <c r="B9" s="1279"/>
      <c r="C9" s="1285"/>
      <c r="D9" s="1286"/>
      <c r="E9" s="1302"/>
      <c r="F9" s="1303"/>
      <c r="G9" s="1285"/>
      <c r="H9" s="1303"/>
      <c r="I9" s="1285"/>
      <c r="J9" s="1302"/>
      <c r="K9" s="1304"/>
      <c r="L9" s="1304"/>
      <c r="M9" s="1305"/>
      <c r="N9" s="1306"/>
      <c r="O9" s="1285"/>
      <c r="P9" s="1303"/>
      <c r="Q9" s="1261"/>
      <c r="R9" s="1307"/>
      <c r="S9" s="1264"/>
      <c r="T9" s="1299"/>
      <c r="U9" s="82"/>
    </row>
    <row r="10" spans="1:21">
      <c r="A10" s="1276"/>
      <c r="B10" s="1279"/>
      <c r="C10" s="1289" t="s">
        <v>197</v>
      </c>
      <c r="D10" s="1289" t="s">
        <v>198</v>
      </c>
      <c r="E10" s="1289" t="s">
        <v>197</v>
      </c>
      <c r="F10" s="1289" t="s">
        <v>198</v>
      </c>
      <c r="G10" s="1289" t="s">
        <v>197</v>
      </c>
      <c r="H10" s="1289" t="s">
        <v>198</v>
      </c>
      <c r="I10" s="1289" t="s">
        <v>197</v>
      </c>
      <c r="J10" s="1308" t="s">
        <v>198</v>
      </c>
      <c r="K10" s="1310" t="s">
        <v>197</v>
      </c>
      <c r="L10" s="1291" t="s">
        <v>198</v>
      </c>
      <c r="M10" s="1294" t="s">
        <v>197</v>
      </c>
      <c r="N10" s="1289" t="s">
        <v>198</v>
      </c>
      <c r="O10" s="1297" t="s">
        <v>197</v>
      </c>
      <c r="P10" s="1289" t="s">
        <v>198</v>
      </c>
      <c r="Q10" s="1297" t="s">
        <v>197</v>
      </c>
      <c r="R10" s="1308" t="s">
        <v>198</v>
      </c>
      <c r="S10" s="1262"/>
      <c r="T10" s="1299"/>
      <c r="U10" s="82"/>
    </row>
    <row r="11" spans="1:21">
      <c r="A11" s="1276"/>
      <c r="B11" s="1279"/>
      <c r="C11" s="1278"/>
      <c r="D11" s="1278"/>
      <c r="E11" s="1278"/>
      <c r="F11" s="1278"/>
      <c r="G11" s="1278"/>
      <c r="H11" s="1278"/>
      <c r="I11" s="1278"/>
      <c r="J11" s="1283" t="s">
        <v>175</v>
      </c>
      <c r="K11" s="1301"/>
      <c r="L11" s="1292" t="s">
        <v>175</v>
      </c>
      <c r="M11" s="1295"/>
      <c r="N11" s="1278" t="s">
        <v>175</v>
      </c>
      <c r="O11" s="1278"/>
      <c r="P11" s="1278" t="s">
        <v>175</v>
      </c>
      <c r="Q11" s="1278"/>
      <c r="R11" s="1283" t="s">
        <v>175</v>
      </c>
      <c r="S11" s="1262"/>
      <c r="T11" s="1299"/>
      <c r="U11" s="82"/>
    </row>
    <row r="12" spans="1:21">
      <c r="A12" s="1277"/>
      <c r="B12" s="1280"/>
      <c r="C12" s="1290"/>
      <c r="D12" s="1290"/>
      <c r="E12" s="1290"/>
      <c r="F12" s="1290"/>
      <c r="G12" s="1290"/>
      <c r="H12" s="1290"/>
      <c r="I12" s="1290"/>
      <c r="J12" s="1309" t="s">
        <v>290</v>
      </c>
      <c r="K12" s="1304"/>
      <c r="L12" s="1293" t="s">
        <v>215</v>
      </c>
      <c r="M12" s="1296" t="s">
        <v>217</v>
      </c>
      <c r="N12" s="1290" t="s">
        <v>218</v>
      </c>
      <c r="O12" s="1290" t="s">
        <v>219</v>
      </c>
      <c r="P12" s="1290" t="s">
        <v>221</v>
      </c>
      <c r="Q12" s="1290" t="s">
        <v>222</v>
      </c>
      <c r="R12" s="1309" t="s">
        <v>223</v>
      </c>
      <c r="S12" s="1264"/>
      <c r="T12" s="1300"/>
      <c r="U12" s="82"/>
    </row>
    <row r="13" spans="1:21">
      <c r="A13" s="153" t="s">
        <v>175</v>
      </c>
      <c r="B13" s="153" t="s">
        <v>175</v>
      </c>
      <c r="C13" s="117" t="s">
        <v>175</v>
      </c>
      <c r="D13" s="117" t="s">
        <v>175</v>
      </c>
      <c r="E13" s="117" t="s">
        <v>175</v>
      </c>
      <c r="F13" s="117" t="s">
        <v>175</v>
      </c>
      <c r="G13" s="1315"/>
      <c r="H13" s="1315"/>
      <c r="I13" s="1315"/>
      <c r="J13" s="1315"/>
      <c r="K13" s="1315"/>
      <c r="L13" s="1315"/>
      <c r="M13" s="1272"/>
      <c r="N13" s="1272"/>
      <c r="O13" s="1272"/>
      <c r="P13" s="1272"/>
      <c r="Q13" s="1272"/>
      <c r="R13" s="1272"/>
      <c r="S13" s="154"/>
      <c r="T13" s="118" t="s">
        <v>175</v>
      </c>
      <c r="U13" s="82"/>
    </row>
    <row r="14" spans="1:21">
      <c r="A14" s="153"/>
      <c r="B14" s="153"/>
      <c r="C14" s="153"/>
      <c r="D14" s="153"/>
      <c r="E14" s="153"/>
      <c r="F14" s="153"/>
      <c r="G14" s="155"/>
      <c r="H14" s="155"/>
      <c r="I14" s="155"/>
      <c r="J14" s="155"/>
      <c r="K14" s="118"/>
      <c r="L14" s="156"/>
      <c r="M14" s="117"/>
      <c r="N14" s="153"/>
      <c r="O14" s="153"/>
      <c r="P14" s="153"/>
      <c r="Q14" s="153"/>
      <c r="R14" s="153"/>
      <c r="S14" s="154"/>
      <c r="T14" s="118"/>
      <c r="U14" s="82"/>
    </row>
    <row r="15" spans="1:21">
      <c r="A15" s="157" t="s">
        <v>199</v>
      </c>
      <c r="B15" s="158" t="s">
        <v>291</v>
      </c>
      <c r="C15" s="142">
        <v>154980</v>
      </c>
      <c r="D15" s="142">
        <v>12702049</v>
      </c>
      <c r="E15" s="142">
        <v>35925</v>
      </c>
      <c r="F15" s="142">
        <v>155502</v>
      </c>
      <c r="G15" s="142">
        <v>18892</v>
      </c>
      <c r="H15" s="142">
        <v>266430</v>
      </c>
      <c r="I15" s="142">
        <v>32170</v>
      </c>
      <c r="J15" s="142">
        <v>1063733</v>
      </c>
      <c r="K15" s="142">
        <v>28347</v>
      </c>
      <c r="L15" s="142">
        <v>2020810</v>
      </c>
      <c r="M15" s="142">
        <v>24294</v>
      </c>
      <c r="N15" s="142">
        <v>3423924</v>
      </c>
      <c r="O15" s="142">
        <v>12962</v>
      </c>
      <c r="P15" s="142">
        <v>3736782</v>
      </c>
      <c r="Q15" s="142">
        <v>2390</v>
      </c>
      <c r="R15" s="142">
        <v>2034868</v>
      </c>
      <c r="S15" s="159"/>
      <c r="T15" s="121" t="s">
        <v>199</v>
      </c>
      <c r="U15" s="82"/>
    </row>
    <row r="16" spans="1:21">
      <c r="A16" s="160" t="s">
        <v>0</v>
      </c>
      <c r="B16" s="161"/>
      <c r="C16" s="156"/>
      <c r="D16" s="156"/>
      <c r="E16" s="156"/>
      <c r="F16" s="156"/>
      <c r="G16" s="156"/>
      <c r="H16" s="156"/>
      <c r="I16" s="142"/>
      <c r="J16" s="156"/>
      <c r="K16" s="156"/>
      <c r="L16" s="156"/>
      <c r="M16" s="156"/>
      <c r="N16" s="156"/>
      <c r="O16" s="156"/>
      <c r="P16" s="156"/>
      <c r="Q16" s="156"/>
      <c r="R16" s="156"/>
      <c r="S16" s="159"/>
      <c r="T16" s="162" t="s">
        <v>0</v>
      </c>
      <c r="U16" s="82"/>
    </row>
    <row r="17" spans="1:21">
      <c r="A17" s="115" t="s">
        <v>203</v>
      </c>
      <c r="B17" s="161" t="s">
        <v>292</v>
      </c>
      <c r="C17" s="142">
        <v>17930</v>
      </c>
      <c r="D17" s="142">
        <v>1005973</v>
      </c>
      <c r="E17" s="142">
        <v>4154</v>
      </c>
      <c r="F17" s="142">
        <v>20357</v>
      </c>
      <c r="G17" s="142">
        <v>2904</v>
      </c>
      <c r="H17" s="142">
        <v>40924</v>
      </c>
      <c r="I17" s="142">
        <v>4349</v>
      </c>
      <c r="J17" s="142">
        <v>140996</v>
      </c>
      <c r="K17" s="142">
        <v>3217</v>
      </c>
      <c r="L17" s="142">
        <v>226881</v>
      </c>
      <c r="M17" s="142">
        <v>2497</v>
      </c>
      <c r="N17" s="142">
        <v>350476</v>
      </c>
      <c r="O17" s="142">
        <v>778</v>
      </c>
      <c r="P17" s="142">
        <v>207461</v>
      </c>
      <c r="Q17" s="142">
        <v>31</v>
      </c>
      <c r="R17" s="142">
        <v>18878</v>
      </c>
      <c r="S17" s="163"/>
      <c r="T17" s="121" t="s">
        <v>203</v>
      </c>
      <c r="U17" s="82"/>
    </row>
    <row r="18" spans="1:21">
      <c r="A18" s="115" t="s">
        <v>205</v>
      </c>
      <c r="B18" s="161" t="s">
        <v>293</v>
      </c>
      <c r="C18" s="142">
        <v>50914</v>
      </c>
      <c r="D18" s="142">
        <v>3230479</v>
      </c>
      <c r="E18" s="142">
        <v>6582</v>
      </c>
      <c r="F18" s="142">
        <v>33454</v>
      </c>
      <c r="G18" s="142">
        <v>6029</v>
      </c>
      <c r="H18" s="142">
        <v>86464</v>
      </c>
      <c r="I18" s="142">
        <v>13891</v>
      </c>
      <c r="J18" s="142">
        <v>470510</v>
      </c>
      <c r="K18" s="142">
        <v>14011</v>
      </c>
      <c r="L18" s="142">
        <v>995474</v>
      </c>
      <c r="M18" s="142">
        <v>8657</v>
      </c>
      <c r="N18" s="142">
        <v>1177326</v>
      </c>
      <c r="O18" s="142">
        <v>1707</v>
      </c>
      <c r="P18" s="142">
        <v>441466</v>
      </c>
      <c r="Q18" s="142">
        <v>37</v>
      </c>
      <c r="R18" s="142">
        <v>25785</v>
      </c>
      <c r="S18" s="163"/>
      <c r="T18" s="121" t="s">
        <v>205</v>
      </c>
      <c r="U18" s="82"/>
    </row>
    <row r="19" spans="1:21">
      <c r="A19" s="115" t="s">
        <v>207</v>
      </c>
      <c r="B19" s="161" t="s">
        <v>294</v>
      </c>
      <c r="C19" s="142">
        <v>30</v>
      </c>
      <c r="D19" s="142">
        <v>774</v>
      </c>
      <c r="E19" s="142">
        <v>15</v>
      </c>
      <c r="F19" s="142">
        <v>49</v>
      </c>
      <c r="G19" s="142">
        <v>2</v>
      </c>
      <c r="H19" s="164" t="s">
        <v>295</v>
      </c>
      <c r="I19" s="142">
        <v>7</v>
      </c>
      <c r="J19" s="142">
        <v>201</v>
      </c>
      <c r="K19" s="142">
        <v>5</v>
      </c>
      <c r="L19" s="142">
        <v>362</v>
      </c>
      <c r="M19" s="142">
        <v>1</v>
      </c>
      <c r="N19" s="164" t="s">
        <v>295</v>
      </c>
      <c r="O19" s="142" t="s">
        <v>296</v>
      </c>
      <c r="P19" s="142" t="s">
        <v>296</v>
      </c>
      <c r="Q19" s="142" t="s">
        <v>296</v>
      </c>
      <c r="R19" s="142" t="s">
        <v>296</v>
      </c>
      <c r="S19" s="163"/>
      <c r="T19" s="121" t="s">
        <v>207</v>
      </c>
      <c r="U19" s="82"/>
    </row>
    <row r="20" spans="1:21">
      <c r="A20" s="115" t="s">
        <v>208</v>
      </c>
      <c r="B20" s="161" t="s">
        <v>297</v>
      </c>
      <c r="C20" s="142">
        <v>4381</v>
      </c>
      <c r="D20" s="142">
        <v>569318</v>
      </c>
      <c r="E20" s="142">
        <v>1987</v>
      </c>
      <c r="F20" s="142">
        <v>6702</v>
      </c>
      <c r="G20" s="142">
        <v>428</v>
      </c>
      <c r="H20" s="142">
        <v>5956</v>
      </c>
      <c r="I20" s="142">
        <v>485</v>
      </c>
      <c r="J20" s="142">
        <v>15389</v>
      </c>
      <c r="K20" s="142">
        <v>326</v>
      </c>
      <c r="L20" s="142">
        <v>23046</v>
      </c>
      <c r="M20" s="142">
        <v>363</v>
      </c>
      <c r="N20" s="142">
        <v>52357</v>
      </c>
      <c r="O20" s="142">
        <v>444</v>
      </c>
      <c r="P20" s="142">
        <v>143597</v>
      </c>
      <c r="Q20" s="142">
        <v>348</v>
      </c>
      <c r="R20" s="142">
        <v>322271</v>
      </c>
      <c r="S20" s="159"/>
      <c r="T20" s="121" t="s">
        <v>208</v>
      </c>
      <c r="U20" s="82"/>
    </row>
    <row r="21" spans="1:21">
      <c r="A21" s="115" t="s">
        <v>209</v>
      </c>
      <c r="B21" s="161" t="s">
        <v>298</v>
      </c>
      <c r="C21" s="142">
        <v>97</v>
      </c>
      <c r="D21" s="142">
        <v>10007</v>
      </c>
      <c r="E21" s="142">
        <v>18</v>
      </c>
      <c r="F21" s="142">
        <v>85</v>
      </c>
      <c r="G21" s="142">
        <v>8</v>
      </c>
      <c r="H21" s="142">
        <v>113</v>
      </c>
      <c r="I21" s="142">
        <v>12</v>
      </c>
      <c r="J21" s="142">
        <v>381</v>
      </c>
      <c r="K21" s="142">
        <v>13</v>
      </c>
      <c r="L21" s="142">
        <v>907</v>
      </c>
      <c r="M21" s="142">
        <v>32</v>
      </c>
      <c r="N21" s="142">
        <v>4553</v>
      </c>
      <c r="O21" s="142">
        <v>14</v>
      </c>
      <c r="P21" s="142">
        <v>3968</v>
      </c>
      <c r="Q21" s="142" t="s">
        <v>296</v>
      </c>
      <c r="R21" s="142" t="s">
        <v>296</v>
      </c>
      <c r="S21" s="159"/>
      <c r="T21" s="121" t="s">
        <v>209</v>
      </c>
      <c r="U21" s="82"/>
    </row>
    <row r="22" spans="1:21">
      <c r="A22" s="115" t="s">
        <v>210</v>
      </c>
      <c r="B22" s="161" t="s">
        <v>299</v>
      </c>
      <c r="C22" s="142">
        <v>112</v>
      </c>
      <c r="D22" s="142">
        <v>6140</v>
      </c>
      <c r="E22" s="142">
        <v>29</v>
      </c>
      <c r="F22" s="142">
        <v>125</v>
      </c>
      <c r="G22" s="142">
        <v>24</v>
      </c>
      <c r="H22" s="164" t="s">
        <v>295</v>
      </c>
      <c r="I22" s="142">
        <v>24</v>
      </c>
      <c r="J22" s="142">
        <v>806</v>
      </c>
      <c r="K22" s="142">
        <v>17</v>
      </c>
      <c r="L22" s="142">
        <v>1200</v>
      </c>
      <c r="M22" s="142">
        <v>10</v>
      </c>
      <c r="N22" s="164" t="s">
        <v>295</v>
      </c>
      <c r="O22" s="142">
        <v>8</v>
      </c>
      <c r="P22" s="142">
        <v>2184</v>
      </c>
      <c r="Q22" s="142" t="s">
        <v>296</v>
      </c>
      <c r="R22" s="142" t="s">
        <v>296</v>
      </c>
      <c r="S22" s="165"/>
      <c r="T22" s="121" t="s">
        <v>210</v>
      </c>
      <c r="U22" s="82"/>
    </row>
    <row r="23" spans="1:21">
      <c r="A23" s="115" t="s">
        <v>213</v>
      </c>
      <c r="B23" s="161" t="s">
        <v>300</v>
      </c>
      <c r="C23" s="142">
        <v>8950</v>
      </c>
      <c r="D23" s="142">
        <v>464512</v>
      </c>
      <c r="E23" s="142">
        <v>2384</v>
      </c>
      <c r="F23" s="142">
        <v>11661</v>
      </c>
      <c r="G23" s="142">
        <v>1548</v>
      </c>
      <c r="H23" s="142">
        <v>21973</v>
      </c>
      <c r="I23" s="142">
        <v>2260</v>
      </c>
      <c r="J23" s="142">
        <v>72161</v>
      </c>
      <c r="K23" s="142">
        <v>1347</v>
      </c>
      <c r="L23" s="142">
        <v>94381</v>
      </c>
      <c r="M23" s="142">
        <v>967</v>
      </c>
      <c r="N23" s="142">
        <v>136002</v>
      </c>
      <c r="O23" s="142">
        <v>422</v>
      </c>
      <c r="P23" s="142">
        <v>113963</v>
      </c>
      <c r="Q23" s="142">
        <v>22</v>
      </c>
      <c r="R23" s="142">
        <v>14371</v>
      </c>
      <c r="S23" s="154"/>
      <c r="T23" s="121" t="s">
        <v>213</v>
      </c>
      <c r="U23" s="82"/>
    </row>
    <row r="24" spans="1:21">
      <c r="A24" s="115" t="s">
        <v>214</v>
      </c>
      <c r="B24" s="161" t="s">
        <v>301</v>
      </c>
      <c r="C24" s="142">
        <v>3187</v>
      </c>
      <c r="D24" s="142">
        <v>565202</v>
      </c>
      <c r="E24" s="142">
        <v>1246</v>
      </c>
      <c r="F24" s="142">
        <v>4331</v>
      </c>
      <c r="G24" s="142">
        <v>317</v>
      </c>
      <c r="H24" s="142">
        <v>4324</v>
      </c>
      <c r="I24" s="142">
        <v>382</v>
      </c>
      <c r="J24" s="142">
        <v>12366</v>
      </c>
      <c r="K24" s="142">
        <v>208</v>
      </c>
      <c r="L24" s="142">
        <v>14656</v>
      </c>
      <c r="M24" s="142">
        <v>292</v>
      </c>
      <c r="N24" s="142">
        <v>43497</v>
      </c>
      <c r="O24" s="142">
        <v>394</v>
      </c>
      <c r="P24" s="142">
        <v>127968</v>
      </c>
      <c r="Q24" s="142">
        <v>348</v>
      </c>
      <c r="R24" s="142">
        <v>358060</v>
      </c>
      <c r="S24" s="165"/>
      <c r="T24" s="121" t="s">
        <v>214</v>
      </c>
      <c r="U24" s="82"/>
    </row>
    <row r="25" spans="1:21">
      <c r="A25" s="115">
        <v>10</v>
      </c>
      <c r="B25" s="161" t="s">
        <v>302</v>
      </c>
      <c r="C25" s="142">
        <v>22298</v>
      </c>
      <c r="D25" s="142">
        <v>2648734</v>
      </c>
      <c r="E25" s="142">
        <v>4009</v>
      </c>
      <c r="F25" s="142">
        <v>17817</v>
      </c>
      <c r="G25" s="142">
        <v>2089</v>
      </c>
      <c r="H25" s="142">
        <v>29316</v>
      </c>
      <c r="I25" s="142">
        <v>3435</v>
      </c>
      <c r="J25" s="142">
        <v>113958</v>
      </c>
      <c r="K25" s="142">
        <v>3409</v>
      </c>
      <c r="L25" s="142">
        <v>247657</v>
      </c>
      <c r="M25" s="142">
        <v>4793</v>
      </c>
      <c r="N25" s="142">
        <v>702304</v>
      </c>
      <c r="O25" s="142">
        <v>4076</v>
      </c>
      <c r="P25" s="142">
        <v>1181061</v>
      </c>
      <c r="Q25" s="142">
        <v>487</v>
      </c>
      <c r="R25" s="142">
        <v>356621</v>
      </c>
      <c r="S25" s="117"/>
      <c r="T25" s="121">
        <v>10</v>
      </c>
      <c r="U25" s="82"/>
    </row>
    <row r="26" spans="1:21">
      <c r="A26" s="115">
        <v>11</v>
      </c>
      <c r="B26" s="161" t="s">
        <v>303</v>
      </c>
      <c r="C26" s="142">
        <v>18357</v>
      </c>
      <c r="D26" s="142">
        <v>1456590</v>
      </c>
      <c r="E26" s="142">
        <v>4412</v>
      </c>
      <c r="F26" s="142">
        <v>19801</v>
      </c>
      <c r="G26" s="142">
        <v>2311</v>
      </c>
      <c r="H26" s="142">
        <v>32527</v>
      </c>
      <c r="I26" s="142">
        <v>3599</v>
      </c>
      <c r="J26" s="142">
        <v>117796</v>
      </c>
      <c r="K26" s="142">
        <v>2993</v>
      </c>
      <c r="L26" s="142">
        <v>214657</v>
      </c>
      <c r="M26" s="142">
        <v>3069</v>
      </c>
      <c r="N26" s="142">
        <v>432624</v>
      </c>
      <c r="O26" s="142">
        <v>1790</v>
      </c>
      <c r="P26" s="142">
        <v>509521</v>
      </c>
      <c r="Q26" s="142">
        <v>183</v>
      </c>
      <c r="R26" s="142">
        <v>129664</v>
      </c>
      <c r="S26" s="117"/>
      <c r="T26" s="121">
        <v>11</v>
      </c>
      <c r="U26" s="82"/>
    </row>
    <row r="27" spans="1:21">
      <c r="A27" s="115">
        <v>12</v>
      </c>
      <c r="B27" s="161" t="s">
        <v>304</v>
      </c>
      <c r="C27" s="142">
        <v>5467</v>
      </c>
      <c r="D27" s="142">
        <v>364818</v>
      </c>
      <c r="E27" s="142">
        <v>1300</v>
      </c>
      <c r="F27" s="142">
        <v>6063</v>
      </c>
      <c r="G27" s="142">
        <v>728</v>
      </c>
      <c r="H27" s="142">
        <v>10097</v>
      </c>
      <c r="I27" s="142">
        <v>1198</v>
      </c>
      <c r="J27" s="142">
        <v>38817</v>
      </c>
      <c r="K27" s="142">
        <v>955</v>
      </c>
      <c r="L27" s="142">
        <v>67883</v>
      </c>
      <c r="M27" s="142">
        <v>887</v>
      </c>
      <c r="N27" s="142">
        <v>125281</v>
      </c>
      <c r="O27" s="142">
        <v>380</v>
      </c>
      <c r="P27" s="142">
        <v>104565</v>
      </c>
      <c r="Q27" s="142">
        <v>19</v>
      </c>
      <c r="R27" s="142">
        <v>12112</v>
      </c>
      <c r="S27" s="141"/>
      <c r="T27" s="121">
        <v>12</v>
      </c>
      <c r="U27" s="82"/>
    </row>
    <row r="28" spans="1:21">
      <c r="A28" s="115">
        <v>13</v>
      </c>
      <c r="B28" s="161" t="s">
        <v>305</v>
      </c>
      <c r="C28" s="142">
        <v>750</v>
      </c>
      <c r="D28" s="142">
        <v>51033</v>
      </c>
      <c r="E28" s="142">
        <v>229</v>
      </c>
      <c r="F28" s="142">
        <v>932</v>
      </c>
      <c r="G28" s="142">
        <v>81</v>
      </c>
      <c r="H28" s="142">
        <v>1151</v>
      </c>
      <c r="I28" s="142">
        <v>141</v>
      </c>
      <c r="J28" s="142">
        <v>4506</v>
      </c>
      <c r="K28" s="142">
        <v>113</v>
      </c>
      <c r="L28" s="142">
        <v>8033</v>
      </c>
      <c r="M28" s="142">
        <v>123</v>
      </c>
      <c r="N28" s="142">
        <v>17463</v>
      </c>
      <c r="O28" s="142">
        <v>59</v>
      </c>
      <c r="P28" s="142">
        <v>16703</v>
      </c>
      <c r="Q28" s="142">
        <v>4</v>
      </c>
      <c r="R28" s="142">
        <v>2245</v>
      </c>
      <c r="S28" s="141"/>
      <c r="T28" s="121">
        <v>13</v>
      </c>
      <c r="U28" s="82"/>
    </row>
    <row r="29" spans="1:21">
      <c r="A29" s="115">
        <v>14</v>
      </c>
      <c r="B29" s="161" t="s">
        <v>306</v>
      </c>
      <c r="C29" s="142">
        <v>7201</v>
      </c>
      <c r="D29" s="142">
        <v>505322</v>
      </c>
      <c r="E29" s="142">
        <v>4186</v>
      </c>
      <c r="F29" s="142">
        <v>14394</v>
      </c>
      <c r="G29" s="142">
        <v>881</v>
      </c>
      <c r="H29" s="142">
        <v>11947</v>
      </c>
      <c r="I29" s="142">
        <v>758</v>
      </c>
      <c r="J29" s="142">
        <v>23274</v>
      </c>
      <c r="K29" s="142">
        <v>381</v>
      </c>
      <c r="L29" s="142">
        <v>26787</v>
      </c>
      <c r="M29" s="142">
        <v>388</v>
      </c>
      <c r="N29" s="142">
        <v>53840</v>
      </c>
      <c r="O29" s="142">
        <v>338</v>
      </c>
      <c r="P29" s="142">
        <v>107879</v>
      </c>
      <c r="Q29" s="142">
        <v>269</v>
      </c>
      <c r="R29" s="142">
        <v>267201</v>
      </c>
      <c r="S29" s="166"/>
      <c r="T29" s="121">
        <v>14</v>
      </c>
      <c r="U29" s="82"/>
    </row>
    <row r="30" spans="1:21">
      <c r="A30" s="115">
        <v>15</v>
      </c>
      <c r="B30" s="117" t="s">
        <v>307</v>
      </c>
      <c r="C30" s="167">
        <v>3044</v>
      </c>
      <c r="D30" s="142">
        <v>348851</v>
      </c>
      <c r="E30" s="142">
        <v>1504</v>
      </c>
      <c r="F30" s="142">
        <v>4916</v>
      </c>
      <c r="G30" s="142">
        <v>307</v>
      </c>
      <c r="H30" s="142">
        <v>4247</v>
      </c>
      <c r="I30" s="142">
        <v>310</v>
      </c>
      <c r="J30" s="142">
        <v>10052</v>
      </c>
      <c r="K30" s="142">
        <v>199</v>
      </c>
      <c r="L30" s="142">
        <v>14679</v>
      </c>
      <c r="M30" s="142">
        <v>218</v>
      </c>
      <c r="N30" s="142">
        <v>31927</v>
      </c>
      <c r="O30" s="142">
        <v>291</v>
      </c>
      <c r="P30" s="142">
        <v>95881</v>
      </c>
      <c r="Q30" s="142">
        <v>215</v>
      </c>
      <c r="R30" s="142">
        <v>187149</v>
      </c>
      <c r="T30" s="121">
        <v>15</v>
      </c>
      <c r="U30" s="82"/>
    </row>
    <row r="31" spans="1:21">
      <c r="A31" s="115">
        <v>16</v>
      </c>
      <c r="B31" s="117" t="s">
        <v>308</v>
      </c>
      <c r="C31" s="167">
        <v>8135</v>
      </c>
      <c r="D31" s="142">
        <v>1135525</v>
      </c>
      <c r="E31" s="142">
        <v>1418</v>
      </c>
      <c r="F31" s="142">
        <v>6450</v>
      </c>
      <c r="G31" s="142">
        <v>751</v>
      </c>
      <c r="H31" s="142">
        <v>10432</v>
      </c>
      <c r="I31" s="142">
        <v>979</v>
      </c>
      <c r="J31" s="142">
        <v>32034</v>
      </c>
      <c r="K31" s="142">
        <v>943</v>
      </c>
      <c r="L31" s="142">
        <v>68949</v>
      </c>
      <c r="M31" s="142">
        <v>1812</v>
      </c>
      <c r="N31" s="142">
        <v>268340</v>
      </c>
      <c r="O31" s="142">
        <v>2002</v>
      </c>
      <c r="P31" s="142">
        <v>596150</v>
      </c>
      <c r="Q31" s="34">
        <v>230</v>
      </c>
      <c r="R31" s="142">
        <v>153170</v>
      </c>
      <c r="S31" s="117"/>
      <c r="T31" s="121">
        <v>16</v>
      </c>
      <c r="U31" s="82"/>
    </row>
    <row r="32" spans="1:21">
      <c r="A32" s="115">
        <v>17</v>
      </c>
      <c r="B32" s="117" t="s">
        <v>309</v>
      </c>
      <c r="C32" s="167">
        <v>4127</v>
      </c>
      <c r="D32" s="142">
        <v>338771</v>
      </c>
      <c r="E32" s="142">
        <v>2452</v>
      </c>
      <c r="F32" s="142">
        <v>8365</v>
      </c>
      <c r="G32" s="142">
        <v>484</v>
      </c>
      <c r="H32" s="142">
        <v>6604</v>
      </c>
      <c r="I32" s="142">
        <v>340</v>
      </c>
      <c r="J32" s="142">
        <v>10486</v>
      </c>
      <c r="K32" s="142">
        <v>210</v>
      </c>
      <c r="L32" s="142">
        <v>15258</v>
      </c>
      <c r="M32" s="142">
        <v>185</v>
      </c>
      <c r="N32" s="142">
        <v>26302</v>
      </c>
      <c r="O32" s="142">
        <v>259</v>
      </c>
      <c r="P32" s="142">
        <v>84415</v>
      </c>
      <c r="Q32" s="142">
        <v>197</v>
      </c>
      <c r="R32" s="142">
        <v>187341</v>
      </c>
      <c r="S32" s="134">
        <v>7960</v>
      </c>
      <c r="T32" s="121">
        <v>17</v>
      </c>
      <c r="U32" s="82"/>
    </row>
    <row r="33" spans="1:21">
      <c r="A33" s="115"/>
      <c r="B33" s="117"/>
      <c r="C33" s="134"/>
      <c r="D33" s="134"/>
      <c r="E33" s="134"/>
      <c r="F33" s="134"/>
      <c r="G33" s="134"/>
      <c r="H33" s="134"/>
      <c r="I33" s="134"/>
      <c r="J33" s="134"/>
      <c r="K33" s="134"/>
      <c r="L33" s="134"/>
      <c r="M33" s="134"/>
      <c r="N33" s="134"/>
      <c r="O33" s="134"/>
      <c r="P33" s="134"/>
      <c r="Q33" s="134"/>
      <c r="R33" s="134"/>
      <c r="S33" s="117"/>
      <c r="T33" s="140"/>
      <c r="U33" s="82"/>
    </row>
    <row r="34" spans="1:21">
      <c r="A34" s="115"/>
      <c r="B34" s="117"/>
      <c r="C34" s="134"/>
      <c r="D34" s="134"/>
      <c r="E34" s="134"/>
      <c r="F34" s="134"/>
      <c r="G34" s="134"/>
      <c r="H34" s="134"/>
      <c r="I34" s="134"/>
      <c r="J34" s="134"/>
      <c r="K34" s="134"/>
      <c r="L34" s="134"/>
      <c r="M34" s="134"/>
      <c r="N34" s="134"/>
      <c r="O34" s="134"/>
      <c r="P34" s="134"/>
      <c r="Q34" s="134"/>
      <c r="R34" s="134"/>
      <c r="S34" s="117"/>
      <c r="T34" s="140"/>
      <c r="U34" s="82"/>
    </row>
    <row r="35" spans="1:21">
      <c r="A35" s="115"/>
      <c r="B35" s="117"/>
      <c r="C35" s="134"/>
      <c r="D35" s="134"/>
      <c r="E35" s="134"/>
      <c r="F35" s="134"/>
      <c r="G35" s="134"/>
      <c r="H35" s="134"/>
      <c r="I35" s="134"/>
      <c r="J35" s="134"/>
      <c r="K35" s="134"/>
      <c r="L35" s="134"/>
      <c r="M35" s="134"/>
      <c r="N35" s="134"/>
      <c r="O35" s="134"/>
      <c r="P35" s="134"/>
      <c r="Q35" s="134"/>
      <c r="R35" s="134"/>
      <c r="S35" s="117"/>
      <c r="T35" s="140"/>
      <c r="U35" s="82"/>
    </row>
    <row r="36" spans="1:21">
      <c r="A36" s="115"/>
      <c r="B36" s="117"/>
      <c r="C36" s="134"/>
      <c r="D36" s="134"/>
      <c r="E36" s="134"/>
      <c r="F36" s="134"/>
      <c r="G36" s="134"/>
      <c r="H36" s="134"/>
      <c r="I36" s="134"/>
      <c r="J36" s="134"/>
      <c r="K36" s="134"/>
      <c r="L36" s="134"/>
      <c r="M36" s="134"/>
      <c r="N36" s="134"/>
      <c r="O36" s="134"/>
      <c r="P36" s="134"/>
      <c r="Q36" s="134"/>
      <c r="R36" s="134"/>
      <c r="S36" s="117"/>
      <c r="T36" s="140"/>
      <c r="U36" s="82"/>
    </row>
    <row r="37" spans="1:21">
      <c r="A37" s="115"/>
      <c r="B37" s="117"/>
      <c r="C37" s="134"/>
      <c r="D37" s="134"/>
      <c r="E37" s="134"/>
      <c r="F37" s="134"/>
      <c r="G37" s="134"/>
      <c r="H37" s="134"/>
      <c r="I37" s="134"/>
      <c r="J37" s="134"/>
      <c r="K37" s="134"/>
      <c r="L37" s="134"/>
      <c r="M37" s="134"/>
      <c r="N37" s="134"/>
      <c r="O37" s="134"/>
      <c r="P37" s="134"/>
      <c r="Q37" s="134"/>
      <c r="R37" s="134"/>
      <c r="S37" s="117"/>
      <c r="T37" s="140"/>
      <c r="U37" s="82"/>
    </row>
    <row r="38" spans="1:21">
      <c r="A38" s="168"/>
      <c r="B38" s="168"/>
      <c r="C38" s="168"/>
      <c r="D38" s="168"/>
      <c r="E38" s="117"/>
      <c r="F38" s="117"/>
      <c r="G38" s="117"/>
      <c r="H38" s="117"/>
      <c r="I38" s="117"/>
      <c r="J38" s="117"/>
      <c r="K38" s="117"/>
      <c r="L38" s="117"/>
      <c r="M38" s="117"/>
      <c r="N38" s="117"/>
      <c r="O38" s="117"/>
      <c r="P38" s="117"/>
      <c r="Q38" s="117"/>
      <c r="R38" s="117"/>
      <c r="S38" s="153"/>
      <c r="T38" s="169"/>
      <c r="U38" s="82"/>
    </row>
    <row r="39" spans="1:21">
      <c r="A39" s="1276" t="s">
        <v>176</v>
      </c>
      <c r="B39" s="1279" t="s">
        <v>177</v>
      </c>
      <c r="C39" s="1281" t="s">
        <v>133</v>
      </c>
      <c r="D39" s="1282"/>
      <c r="E39" s="1287" t="s">
        <v>281</v>
      </c>
      <c r="F39" s="1288"/>
      <c r="G39" s="1288"/>
      <c r="H39" s="1288"/>
      <c r="I39" s="1288"/>
      <c r="J39" s="1288"/>
      <c r="K39" s="1288"/>
      <c r="L39" s="1288"/>
      <c r="M39" s="1288" t="s">
        <v>282</v>
      </c>
      <c r="N39" s="1288"/>
      <c r="O39" s="1288"/>
      <c r="P39" s="1288"/>
      <c r="Q39" s="1288"/>
      <c r="R39" s="1288"/>
      <c r="S39" s="1316"/>
      <c r="T39" s="1298" t="s">
        <v>176</v>
      </c>
      <c r="U39" s="82"/>
    </row>
    <row r="40" spans="1:21">
      <c r="A40" s="1276"/>
      <c r="B40" s="1279"/>
      <c r="C40" s="1283"/>
      <c r="D40" s="1284"/>
      <c r="E40" s="1301" t="s">
        <v>283</v>
      </c>
      <c r="F40" s="1275"/>
      <c r="G40" s="1283" t="s">
        <v>284</v>
      </c>
      <c r="H40" s="1301"/>
      <c r="I40" s="1311" t="s">
        <v>285</v>
      </c>
      <c r="J40" s="1310"/>
      <c r="K40" s="1301" t="s">
        <v>286</v>
      </c>
      <c r="L40" s="1301"/>
      <c r="M40" s="1311" t="s">
        <v>287</v>
      </c>
      <c r="N40" s="1313"/>
      <c r="O40" s="1283" t="s">
        <v>288</v>
      </c>
      <c r="P40" s="1275"/>
      <c r="Q40" s="1260" t="s">
        <v>289</v>
      </c>
      <c r="R40" s="1262"/>
      <c r="S40" s="1314"/>
      <c r="T40" s="1299"/>
      <c r="U40" s="82"/>
    </row>
    <row r="41" spans="1:21">
      <c r="A41" s="1276"/>
      <c r="B41" s="1279"/>
      <c r="C41" s="1285"/>
      <c r="D41" s="1286"/>
      <c r="E41" s="1302"/>
      <c r="F41" s="1303"/>
      <c r="G41" s="1285"/>
      <c r="H41" s="1302"/>
      <c r="I41" s="1312"/>
      <c r="J41" s="1304"/>
      <c r="K41" s="1304"/>
      <c r="L41" s="1304"/>
      <c r="M41" s="1305"/>
      <c r="N41" s="1306"/>
      <c r="O41" s="1285"/>
      <c r="P41" s="1303"/>
      <c r="Q41" s="1261"/>
      <c r="R41" s="1307"/>
      <c r="S41" s="1265"/>
      <c r="T41" s="1299"/>
      <c r="U41" s="82"/>
    </row>
    <row r="42" spans="1:21">
      <c r="A42" s="1276"/>
      <c r="B42" s="1279"/>
      <c r="C42" s="1297" t="s">
        <v>197</v>
      </c>
      <c r="D42" s="1289" t="s">
        <v>198</v>
      </c>
      <c r="E42" s="1297" t="s">
        <v>197</v>
      </c>
      <c r="F42" s="1289" t="s">
        <v>198</v>
      </c>
      <c r="G42" s="1297" t="s">
        <v>197</v>
      </c>
      <c r="H42" s="1289" t="s">
        <v>198</v>
      </c>
      <c r="I42" s="1283" t="s">
        <v>197</v>
      </c>
      <c r="J42" s="1311" t="s">
        <v>198</v>
      </c>
      <c r="K42" s="1301" t="s">
        <v>197</v>
      </c>
      <c r="L42" s="1291" t="s">
        <v>198</v>
      </c>
      <c r="M42" s="1294" t="s">
        <v>197</v>
      </c>
      <c r="N42" s="1289" t="s">
        <v>198</v>
      </c>
      <c r="O42" s="1297" t="s">
        <v>197</v>
      </c>
      <c r="P42" s="1289" t="s">
        <v>198</v>
      </c>
      <c r="Q42" s="1297" t="s">
        <v>197</v>
      </c>
      <c r="R42" s="1308" t="s">
        <v>198</v>
      </c>
      <c r="S42" s="1314"/>
      <c r="T42" s="1299"/>
      <c r="U42" s="82"/>
    </row>
    <row r="43" spans="1:21">
      <c r="A43" s="1276"/>
      <c r="B43" s="1279"/>
      <c r="C43" s="1278"/>
      <c r="D43" s="1278"/>
      <c r="E43" s="1278"/>
      <c r="F43" s="1278" t="s">
        <v>175</v>
      </c>
      <c r="G43" s="1278"/>
      <c r="H43" s="1278" t="s">
        <v>175</v>
      </c>
      <c r="I43" s="1283"/>
      <c r="J43" s="1305" t="s">
        <v>175</v>
      </c>
      <c r="K43" s="1301"/>
      <c r="L43" s="1292" t="s">
        <v>175</v>
      </c>
      <c r="M43" s="1295"/>
      <c r="N43" s="1278" t="s">
        <v>175</v>
      </c>
      <c r="O43" s="1278"/>
      <c r="P43" s="1278" t="s">
        <v>175</v>
      </c>
      <c r="Q43" s="1278"/>
      <c r="R43" s="1283" t="s">
        <v>175</v>
      </c>
      <c r="S43" s="1263"/>
      <c r="T43" s="1299"/>
      <c r="U43" s="82"/>
    </row>
    <row r="44" spans="1:21">
      <c r="A44" s="1277"/>
      <c r="B44" s="1280"/>
      <c r="C44" s="1290" t="s">
        <v>310</v>
      </c>
      <c r="D44" s="1290" t="s">
        <v>311</v>
      </c>
      <c r="E44" s="1290" t="s">
        <v>312</v>
      </c>
      <c r="F44" s="1290" t="s">
        <v>79</v>
      </c>
      <c r="G44" s="1290" t="s">
        <v>87</v>
      </c>
      <c r="H44" s="1290" t="s">
        <v>95</v>
      </c>
      <c r="I44" s="1309" t="s">
        <v>313</v>
      </c>
      <c r="J44" s="1312" t="s">
        <v>290</v>
      </c>
      <c r="K44" s="1304" t="s">
        <v>314</v>
      </c>
      <c r="L44" s="1293" t="s">
        <v>215</v>
      </c>
      <c r="M44" s="1296" t="s">
        <v>217</v>
      </c>
      <c r="N44" s="1290" t="s">
        <v>218</v>
      </c>
      <c r="O44" s="1290" t="s">
        <v>219</v>
      </c>
      <c r="P44" s="1290" t="s">
        <v>221</v>
      </c>
      <c r="Q44" s="1290" t="s">
        <v>222</v>
      </c>
      <c r="R44" s="1309" t="s">
        <v>223</v>
      </c>
      <c r="S44" s="1265"/>
      <c r="T44" s="1300"/>
      <c r="U44" s="82"/>
    </row>
    <row r="45" spans="1:21">
      <c r="A45" s="153" t="s">
        <v>175</v>
      </c>
      <c r="B45" s="153" t="s">
        <v>175</v>
      </c>
      <c r="C45" s="117" t="s">
        <v>175</v>
      </c>
      <c r="D45" s="117" t="s">
        <v>175</v>
      </c>
      <c r="E45" s="117" t="s">
        <v>175</v>
      </c>
      <c r="F45" s="117" t="s">
        <v>175</v>
      </c>
      <c r="G45" s="1315"/>
      <c r="H45" s="1315"/>
      <c r="I45" s="1315"/>
      <c r="J45" s="1315"/>
      <c r="K45" s="1315"/>
      <c r="L45" s="1315"/>
      <c r="M45" s="1272"/>
      <c r="N45" s="1272"/>
      <c r="O45" s="1272"/>
      <c r="P45" s="1272"/>
      <c r="Q45" s="1272"/>
      <c r="R45" s="1272"/>
      <c r="S45" s="154"/>
      <c r="T45" s="118" t="s">
        <v>175</v>
      </c>
      <c r="U45" s="82"/>
    </row>
    <row r="46" spans="1:21">
      <c r="A46" s="153"/>
      <c r="B46" s="153"/>
      <c r="C46" s="153"/>
      <c r="D46" s="153"/>
      <c r="E46" s="153"/>
      <c r="F46" s="153"/>
      <c r="G46" s="155"/>
      <c r="H46" s="155"/>
      <c r="I46" s="155"/>
      <c r="J46" s="155"/>
      <c r="K46" s="155"/>
      <c r="L46" s="155"/>
      <c r="M46" s="153"/>
      <c r="N46" s="153"/>
      <c r="O46" s="153"/>
      <c r="P46" s="153"/>
      <c r="Q46" s="153"/>
      <c r="R46" s="153"/>
      <c r="S46" s="154"/>
      <c r="T46" s="118"/>
      <c r="U46" s="82"/>
    </row>
    <row r="47" spans="1:21">
      <c r="A47" s="157" t="s">
        <v>199</v>
      </c>
      <c r="B47" s="158" t="s">
        <v>291</v>
      </c>
      <c r="C47" s="142">
        <v>77669</v>
      </c>
      <c r="D47" s="142">
        <v>4311376</v>
      </c>
      <c r="E47" s="142">
        <v>11258</v>
      </c>
      <c r="F47" s="142">
        <v>48686</v>
      </c>
      <c r="G47" s="142">
        <v>11622</v>
      </c>
      <c r="H47" s="142">
        <v>170304</v>
      </c>
      <c r="I47" s="142">
        <v>26332</v>
      </c>
      <c r="J47" s="142">
        <v>851133</v>
      </c>
      <c r="K47" s="142">
        <v>18618</v>
      </c>
      <c r="L47" s="142">
        <v>1298088</v>
      </c>
      <c r="M47" s="142">
        <v>7365</v>
      </c>
      <c r="N47" s="142">
        <v>970922</v>
      </c>
      <c r="O47" s="142">
        <v>1999</v>
      </c>
      <c r="P47" s="142">
        <v>587561</v>
      </c>
      <c r="Q47" s="142">
        <v>475</v>
      </c>
      <c r="R47" s="142">
        <v>384682</v>
      </c>
      <c r="S47" s="163"/>
      <c r="T47" s="121" t="s">
        <v>199</v>
      </c>
      <c r="U47" s="82"/>
    </row>
    <row r="48" spans="1:21">
      <c r="A48" s="160" t="s">
        <v>0</v>
      </c>
      <c r="B48" s="161"/>
      <c r="C48" s="142"/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63"/>
      <c r="T48" s="162" t="s">
        <v>0</v>
      </c>
      <c r="U48" s="82"/>
    </row>
    <row r="49" spans="1:21">
      <c r="A49" s="115" t="s">
        <v>203</v>
      </c>
      <c r="B49" s="161" t="s">
        <v>292</v>
      </c>
      <c r="C49" s="142">
        <v>8899</v>
      </c>
      <c r="D49" s="142">
        <v>352371</v>
      </c>
      <c r="E49" s="142">
        <v>1606</v>
      </c>
      <c r="F49" s="142">
        <v>7412</v>
      </c>
      <c r="G49" s="142">
        <v>1568</v>
      </c>
      <c r="H49" s="142">
        <v>22909</v>
      </c>
      <c r="I49" s="142">
        <v>3071</v>
      </c>
      <c r="J49" s="142">
        <v>98508</v>
      </c>
      <c r="K49" s="142">
        <v>2089</v>
      </c>
      <c r="L49" s="142">
        <v>145079</v>
      </c>
      <c r="M49" s="142">
        <v>519</v>
      </c>
      <c r="N49" s="142">
        <v>66619</v>
      </c>
      <c r="O49" s="142">
        <v>46</v>
      </c>
      <c r="P49" s="142">
        <v>11844</v>
      </c>
      <c r="Q49" s="142" t="s">
        <v>296</v>
      </c>
      <c r="R49" s="142" t="s">
        <v>296</v>
      </c>
      <c r="S49" s="170"/>
      <c r="T49" s="121" t="s">
        <v>203</v>
      </c>
      <c r="U49" s="82"/>
    </row>
    <row r="50" spans="1:21">
      <c r="A50" s="115" t="s">
        <v>205</v>
      </c>
      <c r="B50" s="161" t="s">
        <v>293</v>
      </c>
      <c r="C50" s="142">
        <v>35792</v>
      </c>
      <c r="D50" s="142">
        <v>1223506</v>
      </c>
      <c r="E50" s="142">
        <v>4800</v>
      </c>
      <c r="F50" s="142">
        <v>24938</v>
      </c>
      <c r="G50" s="142">
        <v>7139</v>
      </c>
      <c r="H50" s="142">
        <v>104727</v>
      </c>
      <c r="I50" s="142">
        <v>16005</v>
      </c>
      <c r="J50" s="142">
        <v>510532</v>
      </c>
      <c r="K50" s="142">
        <v>6910</v>
      </c>
      <c r="L50" s="142">
        <v>460702</v>
      </c>
      <c r="M50" s="142">
        <v>890</v>
      </c>
      <c r="N50" s="142">
        <v>108885</v>
      </c>
      <c r="O50" s="142">
        <v>45</v>
      </c>
      <c r="P50" s="164" t="s">
        <v>295</v>
      </c>
      <c r="Q50" s="34">
        <v>3</v>
      </c>
      <c r="R50" s="164" t="s">
        <v>295</v>
      </c>
      <c r="S50" s="163"/>
      <c r="T50" s="121" t="s">
        <v>205</v>
      </c>
      <c r="U50" s="82"/>
    </row>
    <row r="51" spans="1:21">
      <c r="A51" s="115" t="s">
        <v>207</v>
      </c>
      <c r="B51" s="161" t="s">
        <v>294</v>
      </c>
      <c r="C51" s="142">
        <v>8</v>
      </c>
      <c r="D51" s="142">
        <v>121</v>
      </c>
      <c r="E51" s="156">
        <v>4</v>
      </c>
      <c r="F51" s="156">
        <v>9</v>
      </c>
      <c r="G51" s="142">
        <v>2</v>
      </c>
      <c r="H51" s="164" t="s">
        <v>295</v>
      </c>
      <c r="I51" s="142">
        <v>1</v>
      </c>
      <c r="J51" s="164" t="s">
        <v>295</v>
      </c>
      <c r="K51" s="134">
        <v>1</v>
      </c>
      <c r="L51" s="171" t="s">
        <v>295</v>
      </c>
      <c r="M51" s="142" t="s">
        <v>296</v>
      </c>
      <c r="N51" s="142" t="s">
        <v>296</v>
      </c>
      <c r="O51" s="142" t="s">
        <v>296</v>
      </c>
      <c r="P51" s="142" t="s">
        <v>296</v>
      </c>
      <c r="Q51" s="172" t="s">
        <v>296</v>
      </c>
      <c r="R51" s="172" t="s">
        <v>296</v>
      </c>
      <c r="S51" s="163"/>
      <c r="T51" s="121" t="s">
        <v>207</v>
      </c>
      <c r="U51" s="82"/>
    </row>
    <row r="52" spans="1:21">
      <c r="A52" s="115" t="s">
        <v>208</v>
      </c>
      <c r="B52" s="161" t="s">
        <v>297</v>
      </c>
      <c r="C52" s="142">
        <v>735</v>
      </c>
      <c r="D52" s="142">
        <v>164986</v>
      </c>
      <c r="E52" s="142">
        <v>191</v>
      </c>
      <c r="F52" s="142">
        <v>362</v>
      </c>
      <c r="G52" s="142">
        <v>18</v>
      </c>
      <c r="H52" s="142">
        <v>251</v>
      </c>
      <c r="I52" s="142">
        <v>38</v>
      </c>
      <c r="J52" s="142">
        <v>1320</v>
      </c>
      <c r="K52" s="142">
        <v>71</v>
      </c>
      <c r="L52" s="142">
        <v>5347</v>
      </c>
      <c r="M52" s="142">
        <v>118</v>
      </c>
      <c r="N52" s="142">
        <v>16784</v>
      </c>
      <c r="O52" s="142">
        <v>214</v>
      </c>
      <c r="P52" s="142">
        <v>69976</v>
      </c>
      <c r="Q52" s="34">
        <v>85</v>
      </c>
      <c r="R52" s="142">
        <v>70946</v>
      </c>
      <c r="S52" s="163"/>
      <c r="T52" s="121" t="s">
        <v>208</v>
      </c>
      <c r="U52" s="82"/>
    </row>
    <row r="53" spans="1:21">
      <c r="A53" s="115" t="s">
        <v>209</v>
      </c>
      <c r="B53" s="161" t="s">
        <v>298</v>
      </c>
      <c r="C53" s="142">
        <v>55</v>
      </c>
      <c r="D53" s="142">
        <v>3783</v>
      </c>
      <c r="E53" s="142">
        <v>5</v>
      </c>
      <c r="F53" s="142">
        <v>17</v>
      </c>
      <c r="G53" s="142">
        <v>2</v>
      </c>
      <c r="H53" s="164" t="s">
        <v>295</v>
      </c>
      <c r="I53" s="142">
        <v>10</v>
      </c>
      <c r="J53" s="142">
        <v>331</v>
      </c>
      <c r="K53" s="142">
        <v>28</v>
      </c>
      <c r="L53" s="142">
        <v>2024</v>
      </c>
      <c r="M53" s="142">
        <v>8</v>
      </c>
      <c r="N53" s="142">
        <v>950</v>
      </c>
      <c r="O53" s="142">
        <v>2</v>
      </c>
      <c r="P53" s="164" t="s">
        <v>295</v>
      </c>
      <c r="Q53" s="172" t="s">
        <v>296</v>
      </c>
      <c r="R53" s="142" t="s">
        <v>296</v>
      </c>
      <c r="S53" s="163"/>
      <c r="T53" s="121" t="s">
        <v>209</v>
      </c>
      <c r="U53" s="82"/>
    </row>
    <row r="54" spans="1:21">
      <c r="A54" s="115" t="s">
        <v>210</v>
      </c>
      <c r="B54" s="161" t="s">
        <v>299</v>
      </c>
      <c r="C54" s="142">
        <v>22</v>
      </c>
      <c r="D54" s="142">
        <v>1091</v>
      </c>
      <c r="E54" s="142">
        <v>6</v>
      </c>
      <c r="F54" s="164" t="s">
        <v>295</v>
      </c>
      <c r="G54" s="142">
        <v>1</v>
      </c>
      <c r="H54" s="164" t="s">
        <v>295</v>
      </c>
      <c r="I54" s="142">
        <v>6</v>
      </c>
      <c r="J54" s="164" t="s">
        <v>295</v>
      </c>
      <c r="K54" s="142">
        <v>5</v>
      </c>
      <c r="L54" s="164" t="s">
        <v>295</v>
      </c>
      <c r="M54" s="172">
        <v>4</v>
      </c>
      <c r="N54" s="172">
        <v>611</v>
      </c>
      <c r="O54" s="142" t="s">
        <v>296</v>
      </c>
      <c r="P54" s="142" t="s">
        <v>296</v>
      </c>
      <c r="Q54" s="172" t="s">
        <v>296</v>
      </c>
      <c r="R54" s="142" t="s">
        <v>296</v>
      </c>
      <c r="S54" s="165"/>
      <c r="T54" s="121" t="s">
        <v>210</v>
      </c>
      <c r="U54" s="82"/>
    </row>
    <row r="55" spans="1:21">
      <c r="A55" s="115" t="s">
        <v>213</v>
      </c>
      <c r="B55" s="161" t="s">
        <v>300</v>
      </c>
      <c r="C55" s="142">
        <v>3356</v>
      </c>
      <c r="D55" s="142">
        <v>148341</v>
      </c>
      <c r="E55" s="142">
        <v>729</v>
      </c>
      <c r="F55" s="164" t="s">
        <v>295</v>
      </c>
      <c r="G55" s="142">
        <v>554</v>
      </c>
      <c r="H55" s="142">
        <v>7982</v>
      </c>
      <c r="I55" s="142">
        <v>977</v>
      </c>
      <c r="J55" s="142">
        <v>30704</v>
      </c>
      <c r="K55" s="142">
        <v>732</v>
      </c>
      <c r="L55" s="142">
        <v>52628</v>
      </c>
      <c r="M55" s="142">
        <v>315</v>
      </c>
      <c r="N55" s="142">
        <v>40928</v>
      </c>
      <c r="O55" s="142">
        <v>48</v>
      </c>
      <c r="P55" s="142">
        <v>12322</v>
      </c>
      <c r="Q55" s="34">
        <v>1</v>
      </c>
      <c r="R55" s="164" t="s">
        <v>295</v>
      </c>
      <c r="S55" s="154"/>
      <c r="T55" s="121" t="s">
        <v>213</v>
      </c>
      <c r="U55" s="82"/>
    </row>
    <row r="56" spans="1:21">
      <c r="A56" s="115" t="s">
        <v>214</v>
      </c>
      <c r="B56" s="161" t="s">
        <v>301</v>
      </c>
      <c r="C56" s="142">
        <v>854</v>
      </c>
      <c r="D56" s="142">
        <v>183024</v>
      </c>
      <c r="E56" s="142">
        <v>175</v>
      </c>
      <c r="F56" s="142">
        <v>337</v>
      </c>
      <c r="G56" s="142">
        <v>28</v>
      </c>
      <c r="H56" s="142">
        <v>385</v>
      </c>
      <c r="I56" s="142">
        <v>50</v>
      </c>
      <c r="J56" s="142">
        <v>1647</v>
      </c>
      <c r="K56" s="142">
        <v>119</v>
      </c>
      <c r="L56" s="142">
        <v>8744</v>
      </c>
      <c r="M56" s="142">
        <v>159</v>
      </c>
      <c r="N56" s="142">
        <v>23155</v>
      </c>
      <c r="O56" s="142">
        <v>227</v>
      </c>
      <c r="P56" s="142">
        <v>72114</v>
      </c>
      <c r="Q56" s="34">
        <v>96</v>
      </c>
      <c r="R56" s="142">
        <v>76642</v>
      </c>
      <c r="S56" s="173"/>
      <c r="T56" s="121" t="s">
        <v>214</v>
      </c>
      <c r="U56" s="82"/>
    </row>
    <row r="57" spans="1:21">
      <c r="A57" s="115">
        <v>10</v>
      </c>
      <c r="B57" s="161" t="s">
        <v>302</v>
      </c>
      <c r="C57" s="142">
        <v>11186</v>
      </c>
      <c r="D57" s="142">
        <v>849520</v>
      </c>
      <c r="E57" s="142">
        <v>1087</v>
      </c>
      <c r="F57" s="142">
        <v>3761</v>
      </c>
      <c r="G57" s="142">
        <v>904</v>
      </c>
      <c r="H57" s="142">
        <v>13483</v>
      </c>
      <c r="I57" s="142">
        <v>2580</v>
      </c>
      <c r="J57" s="142">
        <v>86891</v>
      </c>
      <c r="K57" s="142">
        <v>3699</v>
      </c>
      <c r="L57" s="142">
        <v>268191</v>
      </c>
      <c r="M57" s="142">
        <v>2407</v>
      </c>
      <c r="N57" s="142">
        <v>319373</v>
      </c>
      <c r="O57" s="142">
        <v>471</v>
      </c>
      <c r="P57" s="142">
        <v>130758</v>
      </c>
      <c r="Q57" s="34">
        <v>38</v>
      </c>
      <c r="R57" s="142">
        <v>27063</v>
      </c>
      <c r="S57" s="117"/>
      <c r="T57" s="121">
        <v>10</v>
      </c>
      <c r="U57" s="82"/>
    </row>
    <row r="58" spans="1:21">
      <c r="A58" s="115">
        <v>11</v>
      </c>
      <c r="B58" s="161" t="s">
        <v>303</v>
      </c>
      <c r="C58" s="142">
        <v>7106</v>
      </c>
      <c r="D58" s="142">
        <v>422532</v>
      </c>
      <c r="E58" s="142">
        <v>1091</v>
      </c>
      <c r="F58" s="142">
        <v>3853</v>
      </c>
      <c r="G58" s="142">
        <v>838</v>
      </c>
      <c r="H58" s="142">
        <v>12238</v>
      </c>
      <c r="I58" s="142">
        <v>1867</v>
      </c>
      <c r="J58" s="142">
        <v>60907</v>
      </c>
      <c r="K58" s="142">
        <v>2030</v>
      </c>
      <c r="L58" s="142">
        <v>143377</v>
      </c>
      <c r="M58" s="142">
        <v>1079</v>
      </c>
      <c r="N58" s="142">
        <v>141894</v>
      </c>
      <c r="O58" s="142">
        <v>188</v>
      </c>
      <c r="P58" s="142">
        <v>50463</v>
      </c>
      <c r="Q58" s="34">
        <v>13</v>
      </c>
      <c r="R58" s="142">
        <v>9800</v>
      </c>
      <c r="S58" s="117"/>
      <c r="T58" s="121">
        <v>11</v>
      </c>
      <c r="U58" s="82"/>
    </row>
    <row r="59" spans="1:21">
      <c r="A59" s="115">
        <v>12</v>
      </c>
      <c r="B59" s="161" t="s">
        <v>304</v>
      </c>
      <c r="C59" s="142">
        <v>2180</v>
      </c>
      <c r="D59" s="142">
        <v>120762</v>
      </c>
      <c r="E59" s="142">
        <v>335</v>
      </c>
      <c r="F59" s="164" t="s">
        <v>295</v>
      </c>
      <c r="G59" s="142">
        <v>231</v>
      </c>
      <c r="H59" s="142">
        <v>3346</v>
      </c>
      <c r="I59" s="142">
        <v>627</v>
      </c>
      <c r="J59" s="142">
        <v>21163</v>
      </c>
      <c r="K59" s="142">
        <v>665</v>
      </c>
      <c r="L59" s="142">
        <v>46733</v>
      </c>
      <c r="M59" s="142">
        <v>271</v>
      </c>
      <c r="N59" s="142">
        <v>34926</v>
      </c>
      <c r="O59" s="142">
        <v>50</v>
      </c>
      <c r="P59" s="142">
        <v>12702</v>
      </c>
      <c r="Q59" s="34">
        <v>1</v>
      </c>
      <c r="R59" s="164" t="s">
        <v>295</v>
      </c>
      <c r="S59" s="141"/>
      <c r="T59" s="121">
        <v>12</v>
      </c>
      <c r="U59" s="82"/>
    </row>
    <row r="60" spans="1:21">
      <c r="A60" s="115">
        <v>13</v>
      </c>
      <c r="B60" s="161" t="s">
        <v>305</v>
      </c>
      <c r="C60" s="142">
        <v>230</v>
      </c>
      <c r="D60" s="142">
        <v>15173</v>
      </c>
      <c r="E60" s="142">
        <v>25</v>
      </c>
      <c r="F60" s="142">
        <v>77</v>
      </c>
      <c r="G60" s="142">
        <v>19</v>
      </c>
      <c r="H60" s="142">
        <v>287</v>
      </c>
      <c r="I60" s="142">
        <v>60</v>
      </c>
      <c r="J60" s="142">
        <v>2099</v>
      </c>
      <c r="K60" s="142">
        <v>84</v>
      </c>
      <c r="L60" s="142">
        <v>6071</v>
      </c>
      <c r="M60" s="142">
        <v>36</v>
      </c>
      <c r="N60" s="142">
        <v>4786</v>
      </c>
      <c r="O60" s="142">
        <v>6</v>
      </c>
      <c r="P60" s="142">
        <v>1853</v>
      </c>
      <c r="Q60" s="172" t="s">
        <v>296</v>
      </c>
      <c r="R60" s="142" t="s">
        <v>296</v>
      </c>
      <c r="S60" s="141"/>
      <c r="T60" s="121">
        <v>13</v>
      </c>
      <c r="U60" s="82"/>
    </row>
    <row r="61" spans="1:21">
      <c r="A61" s="115">
        <v>14</v>
      </c>
      <c r="B61" s="161" t="s">
        <v>306</v>
      </c>
      <c r="C61" s="142">
        <v>1378</v>
      </c>
      <c r="D61" s="142">
        <v>191643</v>
      </c>
      <c r="E61" s="142">
        <v>469</v>
      </c>
      <c r="F61" s="142">
        <v>1225</v>
      </c>
      <c r="G61" s="142">
        <v>115</v>
      </c>
      <c r="H61" s="142">
        <v>1635</v>
      </c>
      <c r="I61" s="142">
        <v>166</v>
      </c>
      <c r="J61" s="142">
        <v>5682</v>
      </c>
      <c r="K61" s="142">
        <v>218</v>
      </c>
      <c r="L61" s="142">
        <v>14738</v>
      </c>
      <c r="M61" s="142">
        <v>118</v>
      </c>
      <c r="N61" s="142">
        <v>15864</v>
      </c>
      <c r="O61" s="142">
        <v>192</v>
      </c>
      <c r="P61" s="142">
        <v>63949</v>
      </c>
      <c r="Q61" s="34">
        <v>100</v>
      </c>
      <c r="R61" s="142">
        <v>88550</v>
      </c>
      <c r="S61" s="141">
        <v>255</v>
      </c>
      <c r="T61" s="121">
        <v>14</v>
      </c>
      <c r="U61" s="82"/>
    </row>
    <row r="62" spans="1:21">
      <c r="A62" s="115">
        <v>15</v>
      </c>
      <c r="B62" s="117" t="s">
        <v>307</v>
      </c>
      <c r="C62" s="167">
        <v>654</v>
      </c>
      <c r="D62" s="142">
        <v>127177</v>
      </c>
      <c r="E62" s="142">
        <v>134</v>
      </c>
      <c r="F62" s="142">
        <v>289</v>
      </c>
      <c r="G62" s="142">
        <v>13</v>
      </c>
      <c r="H62" s="142">
        <v>194</v>
      </c>
      <c r="I62" s="142">
        <v>41</v>
      </c>
      <c r="J62" s="142">
        <v>1510</v>
      </c>
      <c r="K62" s="142">
        <v>96</v>
      </c>
      <c r="L62" s="142">
        <v>7130</v>
      </c>
      <c r="M62" s="142">
        <v>153</v>
      </c>
      <c r="N62" s="142">
        <v>22671</v>
      </c>
      <c r="O62" s="142">
        <v>156</v>
      </c>
      <c r="P62" s="142">
        <v>48443</v>
      </c>
      <c r="Q62" s="34">
        <v>61</v>
      </c>
      <c r="R62" s="142">
        <v>46940</v>
      </c>
      <c r="S62" s="117"/>
      <c r="T62" s="121">
        <v>15</v>
      </c>
      <c r="U62" s="82"/>
    </row>
    <row r="63" spans="1:21">
      <c r="A63" s="115">
        <v>16</v>
      </c>
      <c r="B63" s="117" t="s">
        <v>308</v>
      </c>
      <c r="C63" s="167">
        <v>4566</v>
      </c>
      <c r="D63" s="142">
        <v>394992</v>
      </c>
      <c r="E63" s="142">
        <v>373</v>
      </c>
      <c r="F63" s="142">
        <v>1151</v>
      </c>
      <c r="G63" s="142">
        <v>157</v>
      </c>
      <c r="H63" s="142">
        <v>2337</v>
      </c>
      <c r="I63" s="142">
        <v>768</v>
      </c>
      <c r="J63" s="142">
        <v>27405</v>
      </c>
      <c r="K63" s="142">
        <v>1801</v>
      </c>
      <c r="L63" s="142">
        <v>132064</v>
      </c>
      <c r="M63" s="142">
        <v>1234</v>
      </c>
      <c r="N63" s="142">
        <v>165167</v>
      </c>
      <c r="O63" s="142">
        <v>219</v>
      </c>
      <c r="P63" s="142">
        <v>58327</v>
      </c>
      <c r="Q63" s="34">
        <v>14</v>
      </c>
      <c r="R63" s="142">
        <v>8541</v>
      </c>
      <c r="S63" s="117"/>
      <c r="T63" s="121">
        <v>16</v>
      </c>
      <c r="U63" s="82"/>
    </row>
    <row r="64" spans="1:21">
      <c r="A64" s="115">
        <v>17</v>
      </c>
      <c r="B64" s="117" t="s">
        <v>309</v>
      </c>
      <c r="C64" s="167">
        <v>648</v>
      </c>
      <c r="D64" s="142">
        <v>112354</v>
      </c>
      <c r="E64" s="142">
        <v>228</v>
      </c>
      <c r="F64" s="142">
        <v>696</v>
      </c>
      <c r="G64" s="142">
        <v>33</v>
      </c>
      <c r="H64" s="142">
        <v>464</v>
      </c>
      <c r="I64" s="142">
        <v>65</v>
      </c>
      <c r="J64" s="142">
        <v>2260</v>
      </c>
      <c r="K64" s="142">
        <v>70</v>
      </c>
      <c r="L64" s="142">
        <v>4901</v>
      </c>
      <c r="M64" s="142">
        <v>54</v>
      </c>
      <c r="N64" s="142">
        <v>8309</v>
      </c>
      <c r="O64" s="142">
        <v>135</v>
      </c>
      <c r="P64" s="142">
        <v>43733</v>
      </c>
      <c r="Q64" s="174">
        <v>63</v>
      </c>
      <c r="R64" s="142">
        <v>51991</v>
      </c>
      <c r="S64" s="117"/>
      <c r="T64" s="121">
        <v>17</v>
      </c>
      <c r="U64" s="82"/>
    </row>
    <row r="65" spans="1:21">
      <c r="A65" s="1317" t="s">
        <v>315</v>
      </c>
      <c r="B65" s="1317"/>
      <c r="C65" s="1317"/>
      <c r="D65" s="1317"/>
      <c r="E65" s="1317"/>
      <c r="F65" s="142"/>
      <c r="G65" s="142"/>
      <c r="H65" s="142"/>
      <c r="I65" s="142"/>
      <c r="J65" s="142"/>
      <c r="K65" s="1318" t="s">
        <v>316</v>
      </c>
      <c r="L65" s="1318"/>
      <c r="M65" s="1318"/>
      <c r="N65" s="1318"/>
      <c r="O65" s="1318"/>
      <c r="P65" s="142"/>
      <c r="Q65" s="174"/>
      <c r="R65" s="142"/>
      <c r="S65" s="117"/>
      <c r="T65" s="140"/>
      <c r="U65" s="82"/>
    </row>
    <row r="66" spans="1:21">
      <c r="A66" s="115"/>
      <c r="B66" s="117"/>
      <c r="C66" s="142"/>
      <c r="D66" s="142"/>
      <c r="E66" s="142"/>
      <c r="F66" s="142"/>
      <c r="G66" s="142"/>
      <c r="H66" s="142"/>
      <c r="I66" s="142"/>
      <c r="J66" s="142"/>
      <c r="K66" s="1318"/>
      <c r="L66" s="1318"/>
      <c r="M66" s="1318"/>
      <c r="N66" s="1318"/>
      <c r="O66" s="1318"/>
      <c r="P66" s="142"/>
      <c r="Q66" s="174"/>
      <c r="R66" s="142"/>
      <c r="S66" s="117"/>
      <c r="T66" s="140"/>
      <c r="U66" s="82"/>
    </row>
    <row r="67" spans="1:21">
      <c r="A67" s="34" t="s">
        <v>317</v>
      </c>
      <c r="C67" s="101"/>
      <c r="D67" s="101"/>
      <c r="E67" s="101"/>
      <c r="F67" s="101"/>
      <c r="G67" s="101"/>
      <c r="H67" s="101"/>
      <c r="I67" s="101"/>
      <c r="J67" s="101"/>
      <c r="K67" s="34" t="s">
        <v>317</v>
      </c>
      <c r="L67" s="101"/>
      <c r="M67" s="101"/>
      <c r="N67" s="101"/>
      <c r="O67" s="101"/>
      <c r="P67" s="101"/>
      <c r="Q67" s="101"/>
      <c r="R67" s="101"/>
      <c r="S67" s="99">
        <v>0</v>
      </c>
    </row>
    <row r="68" spans="1:21">
      <c r="A68" s="34" t="s">
        <v>144</v>
      </c>
      <c r="K68" s="34" t="s">
        <v>144</v>
      </c>
    </row>
    <row r="90" spans="1:20">
      <c r="A90" s="143" t="s">
        <v>146</v>
      </c>
      <c r="B90" s="175"/>
      <c r="C90" s="175"/>
      <c r="D90" s="175"/>
      <c r="E90" s="175"/>
      <c r="F90" s="175"/>
      <c r="G90" s="175"/>
      <c r="H90" s="175"/>
      <c r="I90" s="175"/>
      <c r="J90" s="175"/>
      <c r="K90" s="143" t="s">
        <v>146</v>
      </c>
      <c r="L90" s="175"/>
      <c r="N90" s="175"/>
      <c r="O90" s="175"/>
      <c r="P90" s="175"/>
      <c r="Q90" s="175"/>
      <c r="R90" s="175"/>
      <c r="S90" s="175"/>
      <c r="T90" s="175"/>
    </row>
  </sheetData>
  <customSheetViews>
    <customSheetView guid="{82BA6077-EB6A-42B6-9540-1AE3E30095F9}" scale="75" showGridLines="0">
      <colBreaks count="1" manualBreakCount="1">
        <brk id="10" max="85" man="1"/>
      </colBreaks>
      <pageMargins left="0.19685039370078741" right="0.19685039370078741" top="0.59055118110236227" bottom="0.59055118110236227" header="0.51181102362204722" footer="0.51181102362204722"/>
      <printOptions horizontalCentered="1"/>
      <pageSetup paperSize="9" scale="67" orientation="portrait" r:id="rId1"/>
      <headerFooter alignWithMargins="0"/>
    </customSheetView>
  </customSheetViews>
  <mergeCells count="71">
    <mergeCell ref="K66:O66"/>
    <mergeCell ref="R42:R44"/>
    <mergeCell ref="S42:S44"/>
    <mergeCell ref="G45:L45"/>
    <mergeCell ref="M45:R45"/>
    <mergeCell ref="P42:P44"/>
    <mergeCell ref="Q42:Q44"/>
    <mergeCell ref="A65:E65"/>
    <mergeCell ref="K65:O65"/>
    <mergeCell ref="L42:L44"/>
    <mergeCell ref="M42:M44"/>
    <mergeCell ref="N42:N44"/>
    <mergeCell ref="O42:O44"/>
    <mergeCell ref="F42:F44"/>
    <mergeCell ref="G42:G44"/>
    <mergeCell ref="H42:H44"/>
    <mergeCell ref="I42:I44"/>
    <mergeCell ref="J42:J44"/>
    <mergeCell ref="K42:K44"/>
    <mergeCell ref="A39:A44"/>
    <mergeCell ref="B39:B44"/>
    <mergeCell ref="C39:D41"/>
    <mergeCell ref="C42:C44"/>
    <mergeCell ref="R10:R12"/>
    <mergeCell ref="T39:T44"/>
    <mergeCell ref="E40:F41"/>
    <mergeCell ref="G40:H41"/>
    <mergeCell ref="I40:J41"/>
    <mergeCell ref="K40:L41"/>
    <mergeCell ref="M40:N41"/>
    <mergeCell ref="O40:P41"/>
    <mergeCell ref="Q40:R41"/>
    <mergeCell ref="S40:S41"/>
    <mergeCell ref="E42:E44"/>
    <mergeCell ref="G13:L13"/>
    <mergeCell ref="M13:R13"/>
    <mergeCell ref="E39:L39"/>
    <mergeCell ref="M39:S39"/>
    <mergeCell ref="S10:S12"/>
    <mergeCell ref="D42:D44"/>
    <mergeCell ref="T7:T12"/>
    <mergeCell ref="E8:F9"/>
    <mergeCell ref="G8:H9"/>
    <mergeCell ref="I8:J9"/>
    <mergeCell ref="K8:L9"/>
    <mergeCell ref="M8:N9"/>
    <mergeCell ref="O8:P9"/>
    <mergeCell ref="Q8:R9"/>
    <mergeCell ref="S8:S9"/>
    <mergeCell ref="E10:E12"/>
    <mergeCell ref="G10:G12"/>
    <mergeCell ref="H10:H12"/>
    <mergeCell ref="I10:I12"/>
    <mergeCell ref="J10:J12"/>
    <mergeCell ref="K10:K12"/>
    <mergeCell ref="A1:H1"/>
    <mergeCell ref="K1:R1"/>
    <mergeCell ref="A7:A12"/>
    <mergeCell ref="B7:B12"/>
    <mergeCell ref="C7:D9"/>
    <mergeCell ref="E7:J7"/>
    <mergeCell ref="K7:S7"/>
    <mergeCell ref="C10:C12"/>
    <mergeCell ref="D10:D12"/>
    <mergeCell ref="F10:F12"/>
    <mergeCell ref="L10:L12"/>
    <mergeCell ref="M10:M12"/>
    <mergeCell ref="N10:N12"/>
    <mergeCell ref="O10:O12"/>
    <mergeCell ref="P10:P12"/>
    <mergeCell ref="Q10:Q12"/>
  </mergeCells>
  <conditionalFormatting sqref="C69:H69 E51:W52 C15:Y27 F31 C53:H67 I53:W69 C36:E50 H36:Y50 F37:G50">
    <cfRule type="cellIs" dxfId="44" priority="1" stopIfTrue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67" orientation="portrait" r:id="rId2"/>
  <headerFooter alignWithMargins="0"/>
  <colBreaks count="1" manualBreakCount="1">
    <brk id="10" max="8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N98"/>
  <sheetViews>
    <sheetView showGridLines="0" zoomScaleNormal="100" workbookViewId="0">
      <selection sqref="A1:H1"/>
    </sheetView>
  </sheetViews>
  <sheetFormatPr baseColWidth="10" defaultColWidth="9.140625" defaultRowHeight="12.75"/>
  <cols>
    <col min="1" max="1" width="22.42578125" style="34" customWidth="1"/>
    <col min="2" max="14" width="10.7109375" style="34" customWidth="1"/>
    <col min="15" max="256" width="9.140625" style="34"/>
    <col min="257" max="257" width="22.42578125" style="34" customWidth="1"/>
    <col min="258" max="270" width="10.7109375" style="34" customWidth="1"/>
    <col min="271" max="512" width="9.140625" style="34"/>
    <col min="513" max="513" width="22.42578125" style="34" customWidth="1"/>
    <col min="514" max="526" width="10.7109375" style="34" customWidth="1"/>
    <col min="527" max="768" width="9.140625" style="34"/>
    <col min="769" max="769" width="22.42578125" style="34" customWidth="1"/>
    <col min="770" max="782" width="10.7109375" style="34" customWidth="1"/>
    <col min="783" max="1024" width="9.140625" style="34"/>
    <col min="1025" max="1025" width="22.42578125" style="34" customWidth="1"/>
    <col min="1026" max="1038" width="10.7109375" style="34" customWidth="1"/>
    <col min="1039" max="1280" width="9.140625" style="34"/>
    <col min="1281" max="1281" width="22.42578125" style="34" customWidth="1"/>
    <col min="1282" max="1294" width="10.7109375" style="34" customWidth="1"/>
    <col min="1295" max="1536" width="9.140625" style="34"/>
    <col min="1537" max="1537" width="22.42578125" style="34" customWidth="1"/>
    <col min="1538" max="1550" width="10.7109375" style="34" customWidth="1"/>
    <col min="1551" max="1792" width="9.140625" style="34"/>
    <col min="1793" max="1793" width="22.42578125" style="34" customWidth="1"/>
    <col min="1794" max="1806" width="10.7109375" style="34" customWidth="1"/>
    <col min="1807" max="2048" width="9.140625" style="34"/>
    <col min="2049" max="2049" width="22.42578125" style="34" customWidth="1"/>
    <col min="2050" max="2062" width="10.7109375" style="34" customWidth="1"/>
    <col min="2063" max="2304" width="9.140625" style="34"/>
    <col min="2305" max="2305" width="22.42578125" style="34" customWidth="1"/>
    <col min="2306" max="2318" width="10.7109375" style="34" customWidth="1"/>
    <col min="2319" max="2560" width="9.140625" style="34"/>
    <col min="2561" max="2561" width="22.42578125" style="34" customWidth="1"/>
    <col min="2562" max="2574" width="10.7109375" style="34" customWidth="1"/>
    <col min="2575" max="2816" width="9.140625" style="34"/>
    <col min="2817" max="2817" width="22.42578125" style="34" customWidth="1"/>
    <col min="2818" max="2830" width="10.7109375" style="34" customWidth="1"/>
    <col min="2831" max="3072" width="9.140625" style="34"/>
    <col min="3073" max="3073" width="22.42578125" style="34" customWidth="1"/>
    <col min="3074" max="3086" width="10.7109375" style="34" customWidth="1"/>
    <col min="3087" max="3328" width="9.140625" style="34"/>
    <col min="3329" max="3329" width="22.42578125" style="34" customWidth="1"/>
    <col min="3330" max="3342" width="10.7109375" style="34" customWidth="1"/>
    <col min="3343" max="3584" width="9.140625" style="34"/>
    <col min="3585" max="3585" width="22.42578125" style="34" customWidth="1"/>
    <col min="3586" max="3598" width="10.7109375" style="34" customWidth="1"/>
    <col min="3599" max="3840" width="9.140625" style="34"/>
    <col min="3841" max="3841" width="22.42578125" style="34" customWidth="1"/>
    <col min="3842" max="3854" width="10.7109375" style="34" customWidth="1"/>
    <col min="3855" max="4096" width="9.140625" style="34"/>
    <col min="4097" max="4097" width="22.42578125" style="34" customWidth="1"/>
    <col min="4098" max="4110" width="10.7109375" style="34" customWidth="1"/>
    <col min="4111" max="4352" width="9.140625" style="34"/>
    <col min="4353" max="4353" width="22.42578125" style="34" customWidth="1"/>
    <col min="4354" max="4366" width="10.7109375" style="34" customWidth="1"/>
    <col min="4367" max="4608" width="9.140625" style="34"/>
    <col min="4609" max="4609" width="22.42578125" style="34" customWidth="1"/>
    <col min="4610" max="4622" width="10.7109375" style="34" customWidth="1"/>
    <col min="4623" max="4864" width="9.140625" style="34"/>
    <col min="4865" max="4865" width="22.42578125" style="34" customWidth="1"/>
    <col min="4866" max="4878" width="10.7109375" style="34" customWidth="1"/>
    <col min="4879" max="5120" width="9.140625" style="34"/>
    <col min="5121" max="5121" width="22.42578125" style="34" customWidth="1"/>
    <col min="5122" max="5134" width="10.7109375" style="34" customWidth="1"/>
    <col min="5135" max="5376" width="9.140625" style="34"/>
    <col min="5377" max="5377" width="22.42578125" style="34" customWidth="1"/>
    <col min="5378" max="5390" width="10.7109375" style="34" customWidth="1"/>
    <col min="5391" max="5632" width="9.140625" style="34"/>
    <col min="5633" max="5633" width="22.42578125" style="34" customWidth="1"/>
    <col min="5634" max="5646" width="10.7109375" style="34" customWidth="1"/>
    <col min="5647" max="5888" width="9.140625" style="34"/>
    <col min="5889" max="5889" width="22.42578125" style="34" customWidth="1"/>
    <col min="5890" max="5902" width="10.7109375" style="34" customWidth="1"/>
    <col min="5903" max="6144" width="9.140625" style="34"/>
    <col min="6145" max="6145" width="22.42578125" style="34" customWidth="1"/>
    <col min="6146" max="6158" width="10.7109375" style="34" customWidth="1"/>
    <col min="6159" max="6400" width="9.140625" style="34"/>
    <col min="6401" max="6401" width="22.42578125" style="34" customWidth="1"/>
    <col min="6402" max="6414" width="10.7109375" style="34" customWidth="1"/>
    <col min="6415" max="6656" width="9.140625" style="34"/>
    <col min="6657" max="6657" width="22.42578125" style="34" customWidth="1"/>
    <col min="6658" max="6670" width="10.7109375" style="34" customWidth="1"/>
    <col min="6671" max="6912" width="9.140625" style="34"/>
    <col min="6913" max="6913" width="22.42578125" style="34" customWidth="1"/>
    <col min="6914" max="6926" width="10.7109375" style="34" customWidth="1"/>
    <col min="6927" max="7168" width="9.140625" style="34"/>
    <col min="7169" max="7169" width="22.42578125" style="34" customWidth="1"/>
    <col min="7170" max="7182" width="10.7109375" style="34" customWidth="1"/>
    <col min="7183" max="7424" width="9.140625" style="34"/>
    <col min="7425" max="7425" width="22.42578125" style="34" customWidth="1"/>
    <col min="7426" max="7438" width="10.7109375" style="34" customWidth="1"/>
    <col min="7439" max="7680" width="9.140625" style="34"/>
    <col min="7681" max="7681" width="22.42578125" style="34" customWidth="1"/>
    <col min="7682" max="7694" width="10.7109375" style="34" customWidth="1"/>
    <col min="7695" max="7936" width="9.140625" style="34"/>
    <col min="7937" max="7937" width="22.42578125" style="34" customWidth="1"/>
    <col min="7938" max="7950" width="10.7109375" style="34" customWidth="1"/>
    <col min="7951" max="8192" width="9.140625" style="34"/>
    <col min="8193" max="8193" width="22.42578125" style="34" customWidth="1"/>
    <col min="8194" max="8206" width="10.7109375" style="34" customWidth="1"/>
    <col min="8207" max="8448" width="9.140625" style="34"/>
    <col min="8449" max="8449" width="22.42578125" style="34" customWidth="1"/>
    <col min="8450" max="8462" width="10.7109375" style="34" customWidth="1"/>
    <col min="8463" max="8704" width="9.140625" style="34"/>
    <col min="8705" max="8705" width="22.42578125" style="34" customWidth="1"/>
    <col min="8706" max="8718" width="10.7109375" style="34" customWidth="1"/>
    <col min="8719" max="8960" width="9.140625" style="34"/>
    <col min="8961" max="8961" width="22.42578125" style="34" customWidth="1"/>
    <col min="8962" max="8974" width="10.7109375" style="34" customWidth="1"/>
    <col min="8975" max="9216" width="9.140625" style="34"/>
    <col min="9217" max="9217" width="22.42578125" style="34" customWidth="1"/>
    <col min="9218" max="9230" width="10.7109375" style="34" customWidth="1"/>
    <col min="9231" max="9472" width="9.140625" style="34"/>
    <col min="9473" max="9473" width="22.42578125" style="34" customWidth="1"/>
    <col min="9474" max="9486" width="10.7109375" style="34" customWidth="1"/>
    <col min="9487" max="9728" width="9.140625" style="34"/>
    <col min="9729" max="9729" width="22.42578125" style="34" customWidth="1"/>
    <col min="9730" max="9742" width="10.7109375" style="34" customWidth="1"/>
    <col min="9743" max="9984" width="9.140625" style="34"/>
    <col min="9985" max="9985" width="22.42578125" style="34" customWidth="1"/>
    <col min="9986" max="9998" width="10.7109375" style="34" customWidth="1"/>
    <col min="9999" max="10240" width="9.140625" style="34"/>
    <col min="10241" max="10241" width="22.42578125" style="34" customWidth="1"/>
    <col min="10242" max="10254" width="10.7109375" style="34" customWidth="1"/>
    <col min="10255" max="10496" width="9.140625" style="34"/>
    <col min="10497" max="10497" width="22.42578125" style="34" customWidth="1"/>
    <col min="10498" max="10510" width="10.7109375" style="34" customWidth="1"/>
    <col min="10511" max="10752" width="9.140625" style="34"/>
    <col min="10753" max="10753" width="22.42578125" style="34" customWidth="1"/>
    <col min="10754" max="10766" width="10.7109375" style="34" customWidth="1"/>
    <col min="10767" max="11008" width="9.140625" style="34"/>
    <col min="11009" max="11009" width="22.42578125" style="34" customWidth="1"/>
    <col min="11010" max="11022" width="10.7109375" style="34" customWidth="1"/>
    <col min="11023" max="11264" width="9.140625" style="34"/>
    <col min="11265" max="11265" width="22.42578125" style="34" customWidth="1"/>
    <col min="11266" max="11278" width="10.7109375" style="34" customWidth="1"/>
    <col min="11279" max="11520" width="9.140625" style="34"/>
    <col min="11521" max="11521" width="22.42578125" style="34" customWidth="1"/>
    <col min="11522" max="11534" width="10.7109375" style="34" customWidth="1"/>
    <col min="11535" max="11776" width="9.140625" style="34"/>
    <col min="11777" max="11777" width="22.42578125" style="34" customWidth="1"/>
    <col min="11778" max="11790" width="10.7109375" style="34" customWidth="1"/>
    <col min="11791" max="12032" width="9.140625" style="34"/>
    <col min="12033" max="12033" width="22.42578125" style="34" customWidth="1"/>
    <col min="12034" max="12046" width="10.7109375" style="34" customWidth="1"/>
    <col min="12047" max="12288" width="9.140625" style="34"/>
    <col min="12289" max="12289" width="22.42578125" style="34" customWidth="1"/>
    <col min="12290" max="12302" width="10.7109375" style="34" customWidth="1"/>
    <col min="12303" max="12544" width="9.140625" style="34"/>
    <col min="12545" max="12545" width="22.42578125" style="34" customWidth="1"/>
    <col min="12546" max="12558" width="10.7109375" style="34" customWidth="1"/>
    <col min="12559" max="12800" width="9.140625" style="34"/>
    <col min="12801" max="12801" width="22.42578125" style="34" customWidth="1"/>
    <col min="12802" max="12814" width="10.7109375" style="34" customWidth="1"/>
    <col min="12815" max="13056" width="9.140625" style="34"/>
    <col min="13057" max="13057" width="22.42578125" style="34" customWidth="1"/>
    <col min="13058" max="13070" width="10.7109375" style="34" customWidth="1"/>
    <col min="13071" max="13312" width="9.140625" style="34"/>
    <col min="13313" max="13313" width="22.42578125" style="34" customWidth="1"/>
    <col min="13314" max="13326" width="10.7109375" style="34" customWidth="1"/>
    <col min="13327" max="13568" width="9.140625" style="34"/>
    <col min="13569" max="13569" width="22.42578125" style="34" customWidth="1"/>
    <col min="13570" max="13582" width="10.7109375" style="34" customWidth="1"/>
    <col min="13583" max="13824" width="9.140625" style="34"/>
    <col min="13825" max="13825" width="22.42578125" style="34" customWidth="1"/>
    <col min="13826" max="13838" width="10.7109375" style="34" customWidth="1"/>
    <col min="13839" max="14080" width="9.140625" style="34"/>
    <col min="14081" max="14081" width="22.42578125" style="34" customWidth="1"/>
    <col min="14082" max="14094" width="10.7109375" style="34" customWidth="1"/>
    <col min="14095" max="14336" width="9.140625" style="34"/>
    <col min="14337" max="14337" width="22.42578125" style="34" customWidth="1"/>
    <col min="14338" max="14350" width="10.7109375" style="34" customWidth="1"/>
    <col min="14351" max="14592" width="9.140625" style="34"/>
    <col min="14593" max="14593" width="22.42578125" style="34" customWidth="1"/>
    <col min="14594" max="14606" width="10.7109375" style="34" customWidth="1"/>
    <col min="14607" max="14848" width="9.140625" style="34"/>
    <col min="14849" max="14849" width="22.42578125" style="34" customWidth="1"/>
    <col min="14850" max="14862" width="10.7109375" style="34" customWidth="1"/>
    <col min="14863" max="15104" width="9.140625" style="34"/>
    <col min="15105" max="15105" width="22.42578125" style="34" customWidth="1"/>
    <col min="15106" max="15118" width="10.7109375" style="34" customWidth="1"/>
    <col min="15119" max="15360" width="9.140625" style="34"/>
    <col min="15361" max="15361" width="22.42578125" style="34" customWidth="1"/>
    <col min="15362" max="15374" width="10.7109375" style="34" customWidth="1"/>
    <col min="15375" max="15616" width="9.140625" style="34"/>
    <col min="15617" max="15617" width="22.42578125" style="34" customWidth="1"/>
    <col min="15618" max="15630" width="10.7109375" style="34" customWidth="1"/>
    <col min="15631" max="15872" width="9.140625" style="34"/>
    <col min="15873" max="15873" width="22.42578125" style="34" customWidth="1"/>
    <col min="15874" max="15886" width="10.7109375" style="34" customWidth="1"/>
    <col min="15887" max="16128" width="9.140625" style="34"/>
    <col min="16129" max="16129" width="22.42578125" style="34" customWidth="1"/>
    <col min="16130" max="16142" width="10.7109375" style="34" customWidth="1"/>
    <col min="16143" max="16384" width="9.140625" style="34"/>
  </cols>
  <sheetData>
    <row r="1" spans="1:14" s="75" customFormat="1" ht="14.25">
      <c r="A1" s="1234" t="s">
        <v>174</v>
      </c>
      <c r="B1" s="1234"/>
      <c r="C1" s="1234"/>
      <c r="D1" s="1234"/>
      <c r="E1" s="1234"/>
      <c r="F1" s="1234"/>
      <c r="G1" s="1234"/>
      <c r="H1" s="1234"/>
      <c r="I1" s="89"/>
      <c r="J1" s="89"/>
      <c r="K1" s="89"/>
      <c r="L1" s="89"/>
      <c r="M1" s="89"/>
    </row>
    <row r="2" spans="1:14" s="75" customFormat="1" ht="14.25">
      <c r="A2" s="146" t="s">
        <v>937</v>
      </c>
      <c r="D2" s="147"/>
      <c r="E2" s="147"/>
      <c r="F2" s="147"/>
      <c r="G2" s="147"/>
      <c r="H2" s="144"/>
      <c r="I2" s="89"/>
      <c r="J2" s="89"/>
      <c r="K2" s="89"/>
      <c r="L2" s="89"/>
      <c r="M2" s="89"/>
    </row>
    <row r="4" spans="1:14">
      <c r="A4" s="117"/>
      <c r="B4" s="168"/>
      <c r="C4" s="168"/>
      <c r="D4" s="117"/>
      <c r="E4" s="117"/>
      <c r="F4" s="117"/>
      <c r="G4" s="117"/>
      <c r="H4" s="117"/>
      <c r="I4" s="117"/>
      <c r="J4" s="117"/>
      <c r="K4" s="117"/>
      <c r="L4" s="117"/>
      <c r="M4" s="117"/>
    </row>
    <row r="5" spans="1:14" ht="12.75" customHeight="1">
      <c r="A5" s="1319" t="s">
        <v>177</v>
      </c>
      <c r="B5" s="1311" t="s">
        <v>318</v>
      </c>
      <c r="C5" s="1282"/>
      <c r="D5" s="1288" t="s">
        <v>281</v>
      </c>
      <c r="E5" s="1288"/>
      <c r="F5" s="1288"/>
      <c r="G5" s="1288"/>
      <c r="H5" s="1288"/>
      <c r="I5" s="1288"/>
      <c r="J5" s="1288"/>
      <c r="K5" s="1288"/>
      <c r="L5" s="1288"/>
      <c r="M5" s="1288"/>
    </row>
    <row r="6" spans="1:14" ht="12.75" customHeight="1">
      <c r="A6" s="1320"/>
      <c r="B6" s="1305"/>
      <c r="C6" s="1284"/>
      <c r="D6" s="1301" t="s">
        <v>283</v>
      </c>
      <c r="E6" s="1275"/>
      <c r="F6" s="1283" t="s">
        <v>284</v>
      </c>
      <c r="G6" s="1275"/>
      <c r="H6" s="1283" t="s">
        <v>285</v>
      </c>
      <c r="I6" s="1275"/>
      <c r="J6" s="1283" t="s">
        <v>286</v>
      </c>
      <c r="K6" s="1301"/>
      <c r="L6" s="1311" t="s">
        <v>319</v>
      </c>
      <c r="M6" s="1310"/>
      <c r="N6" s="82"/>
    </row>
    <row r="7" spans="1:14">
      <c r="A7" s="1320"/>
      <c r="B7" s="1322"/>
      <c r="C7" s="1286"/>
      <c r="D7" s="1302"/>
      <c r="E7" s="1303"/>
      <c r="F7" s="1285"/>
      <c r="G7" s="1303"/>
      <c r="H7" s="1285"/>
      <c r="I7" s="1303"/>
      <c r="J7" s="1309"/>
      <c r="K7" s="1301"/>
      <c r="L7" s="1305"/>
      <c r="M7" s="1304"/>
      <c r="N7" s="82"/>
    </row>
    <row r="8" spans="1:14" ht="12.75" customHeight="1">
      <c r="A8" s="1320"/>
      <c r="B8" s="1294" t="s">
        <v>197</v>
      </c>
      <c r="C8" s="1289" t="s">
        <v>198</v>
      </c>
      <c r="D8" s="1297" t="s">
        <v>197</v>
      </c>
      <c r="E8" s="1289" t="s">
        <v>198</v>
      </c>
      <c r="F8" s="1297" t="s">
        <v>197</v>
      </c>
      <c r="G8" s="1289" t="s">
        <v>198</v>
      </c>
      <c r="H8" s="1297" t="s">
        <v>197</v>
      </c>
      <c r="I8" s="1289" t="s">
        <v>198</v>
      </c>
      <c r="J8" s="1281" t="s">
        <v>197</v>
      </c>
      <c r="K8" s="1311" t="s">
        <v>198</v>
      </c>
      <c r="L8" s="1294" t="s">
        <v>197</v>
      </c>
      <c r="M8" s="1308" t="s">
        <v>198</v>
      </c>
      <c r="N8" s="82"/>
    </row>
    <row r="9" spans="1:14">
      <c r="A9" s="1320"/>
      <c r="B9" s="1295"/>
      <c r="C9" s="1278" t="s">
        <v>175</v>
      </c>
      <c r="D9" s="1278"/>
      <c r="E9" s="1278" t="s">
        <v>175</v>
      </c>
      <c r="F9" s="1278"/>
      <c r="G9" s="1278" t="s">
        <v>175</v>
      </c>
      <c r="H9" s="1278"/>
      <c r="I9" s="1278" t="s">
        <v>175</v>
      </c>
      <c r="J9" s="1283"/>
      <c r="K9" s="1305" t="s">
        <v>175</v>
      </c>
      <c r="L9" s="1295"/>
      <c r="M9" s="1283" t="s">
        <v>175</v>
      </c>
      <c r="N9" s="82"/>
    </row>
    <row r="10" spans="1:14" ht="12.75" customHeight="1">
      <c r="A10" s="1321"/>
      <c r="B10" s="1296" t="s">
        <v>310</v>
      </c>
      <c r="C10" s="1290" t="s">
        <v>311</v>
      </c>
      <c r="D10" s="1290" t="s">
        <v>312</v>
      </c>
      <c r="E10" s="1290" t="s">
        <v>79</v>
      </c>
      <c r="F10" s="1290" t="s">
        <v>87</v>
      </c>
      <c r="G10" s="1290" t="s">
        <v>95</v>
      </c>
      <c r="H10" s="1290" t="s">
        <v>313</v>
      </c>
      <c r="I10" s="1290" t="s">
        <v>290</v>
      </c>
      <c r="J10" s="1309" t="s">
        <v>314</v>
      </c>
      <c r="K10" s="1312" t="s">
        <v>215</v>
      </c>
      <c r="L10" s="1296" t="s">
        <v>217</v>
      </c>
      <c r="M10" s="1309" t="s">
        <v>218</v>
      </c>
      <c r="N10" s="82"/>
    </row>
    <row r="11" spans="1:14">
      <c r="A11" s="153" t="s">
        <v>175</v>
      </c>
      <c r="B11" s="117" t="s">
        <v>175</v>
      </c>
      <c r="C11" s="117" t="s">
        <v>175</v>
      </c>
      <c r="D11" s="117" t="s">
        <v>175</v>
      </c>
      <c r="E11" s="117" t="s">
        <v>175</v>
      </c>
      <c r="F11" s="1315"/>
      <c r="G11" s="1315"/>
      <c r="H11" s="1315"/>
      <c r="I11" s="1315"/>
      <c r="J11" s="1315"/>
      <c r="K11" s="1315"/>
      <c r="L11" s="1272"/>
      <c r="M11" s="1272"/>
      <c r="N11" s="82"/>
    </row>
    <row r="12" spans="1:14">
      <c r="A12" s="153"/>
      <c r="B12" s="153"/>
      <c r="C12" s="153"/>
      <c r="D12" s="153"/>
      <c r="E12" s="153"/>
      <c r="F12" s="155"/>
      <c r="G12" s="155"/>
      <c r="H12" s="155"/>
      <c r="I12" s="155"/>
      <c r="J12" s="155"/>
      <c r="K12" s="155"/>
      <c r="L12" s="153"/>
      <c r="M12" s="153"/>
      <c r="N12" s="82"/>
    </row>
    <row r="13" spans="1:14">
      <c r="A13" s="158" t="s">
        <v>291</v>
      </c>
      <c r="B13" s="142">
        <v>50985</v>
      </c>
      <c r="C13" s="142">
        <v>669804</v>
      </c>
      <c r="D13" s="142">
        <v>34649</v>
      </c>
      <c r="E13" s="142">
        <v>129531</v>
      </c>
      <c r="F13" s="142">
        <v>8604</v>
      </c>
      <c r="G13" s="142">
        <v>116494</v>
      </c>
      <c r="H13" s="142">
        <v>5428</v>
      </c>
      <c r="I13" s="142">
        <v>160437</v>
      </c>
      <c r="J13" s="142">
        <v>1477</v>
      </c>
      <c r="K13" s="142">
        <v>100682</v>
      </c>
      <c r="L13" s="142">
        <v>827</v>
      </c>
      <c r="M13" s="142">
        <v>162660</v>
      </c>
    </row>
    <row r="14" spans="1:14">
      <c r="A14" s="161"/>
      <c r="B14" s="142"/>
      <c r="C14" s="142"/>
      <c r="D14" s="142"/>
      <c r="E14" s="142"/>
      <c r="F14" s="142"/>
      <c r="G14" s="142"/>
      <c r="H14" s="142"/>
      <c r="I14" s="142"/>
      <c r="J14" s="142"/>
      <c r="K14" s="142"/>
      <c r="L14" s="142"/>
      <c r="M14" s="142"/>
    </row>
    <row r="15" spans="1:14">
      <c r="A15" s="161" t="s">
        <v>292</v>
      </c>
      <c r="B15" s="142">
        <v>6606</v>
      </c>
      <c r="C15" s="142">
        <v>58964</v>
      </c>
      <c r="D15" s="142">
        <v>4747</v>
      </c>
      <c r="E15" s="142">
        <v>19496</v>
      </c>
      <c r="F15" s="142">
        <v>1172</v>
      </c>
      <c r="G15" s="142">
        <v>15881</v>
      </c>
      <c r="H15" s="142">
        <v>599</v>
      </c>
      <c r="I15" s="142">
        <v>17345</v>
      </c>
      <c r="J15" s="142">
        <v>76</v>
      </c>
      <c r="K15" s="142">
        <v>4830</v>
      </c>
      <c r="L15" s="142">
        <v>12</v>
      </c>
      <c r="M15" s="142">
        <v>1412</v>
      </c>
    </row>
    <row r="16" spans="1:14">
      <c r="A16" s="161" t="s">
        <v>293</v>
      </c>
      <c r="B16" s="142">
        <v>7939</v>
      </c>
      <c r="C16" s="142">
        <v>70927</v>
      </c>
      <c r="D16" s="142">
        <v>5593</v>
      </c>
      <c r="E16" s="142">
        <v>22039</v>
      </c>
      <c r="F16" s="142">
        <v>1497</v>
      </c>
      <c r="G16" s="142">
        <v>20045</v>
      </c>
      <c r="H16" s="142">
        <v>730</v>
      </c>
      <c r="I16" s="142">
        <v>20572</v>
      </c>
      <c r="J16" s="142">
        <v>110</v>
      </c>
      <c r="K16" s="142">
        <v>7191</v>
      </c>
      <c r="L16" s="142">
        <v>9</v>
      </c>
      <c r="M16" s="142">
        <v>1080</v>
      </c>
    </row>
    <row r="17" spans="1:13">
      <c r="A17" s="161" t="s">
        <v>294</v>
      </c>
      <c r="B17" s="142">
        <v>20</v>
      </c>
      <c r="C17" s="142">
        <v>195</v>
      </c>
      <c r="D17" s="142">
        <v>12</v>
      </c>
      <c r="E17" s="142">
        <v>37</v>
      </c>
      <c r="F17" s="142">
        <v>4</v>
      </c>
      <c r="G17" s="142">
        <v>56</v>
      </c>
      <c r="H17" s="142">
        <v>4</v>
      </c>
      <c r="I17" s="142">
        <v>102</v>
      </c>
      <c r="J17" s="156" t="s">
        <v>296</v>
      </c>
      <c r="K17" s="156" t="s">
        <v>296</v>
      </c>
      <c r="L17" s="156" t="s">
        <v>296</v>
      </c>
      <c r="M17" s="156" t="s">
        <v>296</v>
      </c>
    </row>
    <row r="18" spans="1:13">
      <c r="A18" s="161" t="s">
        <v>297</v>
      </c>
      <c r="B18" s="142">
        <v>2554</v>
      </c>
      <c r="C18" s="142">
        <v>92657</v>
      </c>
      <c r="D18" s="142">
        <v>1391</v>
      </c>
      <c r="E18" s="142">
        <v>4572</v>
      </c>
      <c r="F18" s="142">
        <v>301</v>
      </c>
      <c r="G18" s="142">
        <v>4106</v>
      </c>
      <c r="H18" s="142">
        <v>348</v>
      </c>
      <c r="I18" s="142">
        <v>11087</v>
      </c>
      <c r="J18" s="142">
        <v>248</v>
      </c>
      <c r="K18" s="142">
        <v>17606</v>
      </c>
      <c r="L18" s="142">
        <v>266</v>
      </c>
      <c r="M18" s="142">
        <v>55286</v>
      </c>
    </row>
    <row r="19" spans="1:13">
      <c r="A19" s="161" t="s">
        <v>298</v>
      </c>
      <c r="B19" s="142">
        <v>32</v>
      </c>
      <c r="C19" s="142">
        <v>466</v>
      </c>
      <c r="D19" s="142">
        <v>20</v>
      </c>
      <c r="E19" s="142">
        <v>69</v>
      </c>
      <c r="F19" s="142">
        <v>5</v>
      </c>
      <c r="G19" s="142">
        <v>74</v>
      </c>
      <c r="H19" s="142">
        <v>3</v>
      </c>
      <c r="I19" s="142">
        <v>91</v>
      </c>
      <c r="J19" s="142">
        <v>4</v>
      </c>
      <c r="K19" s="142">
        <v>232</v>
      </c>
      <c r="L19" s="142" t="s">
        <v>296</v>
      </c>
      <c r="M19" s="142" t="s">
        <v>296</v>
      </c>
    </row>
    <row r="20" spans="1:13">
      <c r="A20" s="161" t="s">
        <v>299</v>
      </c>
      <c r="B20" s="142">
        <v>79</v>
      </c>
      <c r="C20" s="142">
        <v>1160</v>
      </c>
      <c r="D20" s="142">
        <v>45</v>
      </c>
      <c r="E20" s="142">
        <v>177</v>
      </c>
      <c r="F20" s="142">
        <v>15</v>
      </c>
      <c r="G20" s="142">
        <v>204</v>
      </c>
      <c r="H20" s="142">
        <v>14</v>
      </c>
      <c r="I20" s="142">
        <v>373</v>
      </c>
      <c r="J20" s="142">
        <v>5</v>
      </c>
      <c r="K20" s="142">
        <v>406</v>
      </c>
      <c r="L20" s="142" t="s">
        <v>296</v>
      </c>
      <c r="M20" s="142" t="s">
        <v>296</v>
      </c>
    </row>
    <row r="21" spans="1:13">
      <c r="A21" s="161" t="s">
        <v>300</v>
      </c>
      <c r="B21" s="142">
        <v>4313</v>
      </c>
      <c r="C21" s="142">
        <v>42558</v>
      </c>
      <c r="D21" s="142">
        <v>2904</v>
      </c>
      <c r="E21" s="142">
        <v>12369</v>
      </c>
      <c r="F21" s="142">
        <v>895</v>
      </c>
      <c r="G21" s="142">
        <v>11981</v>
      </c>
      <c r="H21" s="142">
        <v>447</v>
      </c>
      <c r="I21" s="142">
        <v>12799</v>
      </c>
      <c r="J21" s="142">
        <v>53</v>
      </c>
      <c r="K21" s="142" t="s">
        <v>295</v>
      </c>
      <c r="L21" s="142">
        <v>14</v>
      </c>
      <c r="M21" s="142" t="s">
        <v>295</v>
      </c>
    </row>
    <row r="22" spans="1:13">
      <c r="A22" s="161" t="s">
        <v>301</v>
      </c>
      <c r="B22" s="142">
        <v>1737</v>
      </c>
      <c r="C22" s="142">
        <v>68354</v>
      </c>
      <c r="D22" s="142">
        <v>939</v>
      </c>
      <c r="E22" s="142">
        <v>3208</v>
      </c>
      <c r="F22" s="142">
        <v>229</v>
      </c>
      <c r="G22" s="142">
        <v>3211</v>
      </c>
      <c r="H22" s="142">
        <v>226</v>
      </c>
      <c r="I22" s="142">
        <v>7060</v>
      </c>
      <c r="J22" s="142">
        <v>157</v>
      </c>
      <c r="K22" s="142">
        <v>11084</v>
      </c>
      <c r="L22" s="142">
        <v>186</v>
      </c>
      <c r="M22" s="142">
        <v>43791</v>
      </c>
    </row>
    <row r="23" spans="1:13">
      <c r="A23" s="161" t="s">
        <v>302</v>
      </c>
      <c r="B23" s="142">
        <v>6470</v>
      </c>
      <c r="C23" s="142">
        <v>71250</v>
      </c>
      <c r="D23" s="142">
        <v>4397</v>
      </c>
      <c r="E23" s="142">
        <v>16183</v>
      </c>
      <c r="F23" s="142">
        <v>1135</v>
      </c>
      <c r="G23" s="142">
        <v>15409</v>
      </c>
      <c r="H23" s="142">
        <v>732</v>
      </c>
      <c r="I23" s="142">
        <v>21614</v>
      </c>
      <c r="J23" s="142">
        <v>161</v>
      </c>
      <c r="K23" s="142">
        <v>10767</v>
      </c>
      <c r="L23" s="142">
        <v>45</v>
      </c>
      <c r="M23" s="142">
        <v>7277</v>
      </c>
    </row>
    <row r="24" spans="1:13">
      <c r="A24" s="161" t="s">
        <v>303</v>
      </c>
      <c r="B24" s="142">
        <v>6976</v>
      </c>
      <c r="C24" s="142">
        <v>65686</v>
      </c>
      <c r="D24" s="142">
        <v>4875</v>
      </c>
      <c r="E24" s="142">
        <v>18607</v>
      </c>
      <c r="F24" s="142">
        <v>1277</v>
      </c>
      <c r="G24" s="142">
        <v>17134</v>
      </c>
      <c r="H24" s="142">
        <v>702</v>
      </c>
      <c r="I24" s="142">
        <v>20237</v>
      </c>
      <c r="J24" s="142">
        <v>105</v>
      </c>
      <c r="K24" s="142">
        <v>6837</v>
      </c>
      <c r="L24" s="142">
        <v>17</v>
      </c>
      <c r="M24" s="142">
        <v>2871</v>
      </c>
    </row>
    <row r="25" spans="1:13">
      <c r="A25" s="161" t="s">
        <v>304</v>
      </c>
      <c r="B25" s="142">
        <v>2887</v>
      </c>
      <c r="C25" s="142">
        <v>40141</v>
      </c>
      <c r="D25" s="142">
        <v>1679</v>
      </c>
      <c r="E25" s="142">
        <v>6825</v>
      </c>
      <c r="F25" s="142">
        <v>611</v>
      </c>
      <c r="G25" s="142">
        <v>8376</v>
      </c>
      <c r="H25" s="142">
        <v>450</v>
      </c>
      <c r="I25" s="142">
        <v>13610</v>
      </c>
      <c r="J25" s="142">
        <v>125</v>
      </c>
      <c r="K25" s="142">
        <v>8408</v>
      </c>
      <c r="L25" s="142">
        <v>22</v>
      </c>
      <c r="M25" s="142">
        <v>2922</v>
      </c>
    </row>
    <row r="26" spans="1:13">
      <c r="A26" s="161" t="s">
        <v>305</v>
      </c>
      <c r="B26" s="142">
        <v>430</v>
      </c>
      <c r="C26" s="142">
        <v>6316</v>
      </c>
      <c r="D26" s="142">
        <v>243</v>
      </c>
      <c r="E26" s="142">
        <v>897</v>
      </c>
      <c r="F26" s="142">
        <v>84</v>
      </c>
      <c r="G26" s="142">
        <v>1191</v>
      </c>
      <c r="H26" s="142">
        <v>75</v>
      </c>
      <c r="I26" s="142">
        <v>2292</v>
      </c>
      <c r="J26" s="142">
        <v>26</v>
      </c>
      <c r="K26" s="142" t="s">
        <v>295</v>
      </c>
      <c r="L26" s="142">
        <v>2</v>
      </c>
      <c r="M26" s="142" t="s">
        <v>295</v>
      </c>
    </row>
    <row r="27" spans="1:13">
      <c r="A27" s="161" t="s">
        <v>306</v>
      </c>
      <c r="B27" s="142">
        <v>3990</v>
      </c>
      <c r="C27" s="142">
        <v>41409</v>
      </c>
      <c r="D27" s="142">
        <v>3120</v>
      </c>
      <c r="E27" s="142">
        <v>9639</v>
      </c>
      <c r="F27" s="142">
        <v>442</v>
      </c>
      <c r="G27" s="142">
        <v>6045</v>
      </c>
      <c r="H27" s="142">
        <v>274</v>
      </c>
      <c r="I27" s="142">
        <v>8285</v>
      </c>
      <c r="J27" s="142">
        <v>86</v>
      </c>
      <c r="K27" s="142">
        <v>6069</v>
      </c>
      <c r="L27" s="142">
        <v>68</v>
      </c>
      <c r="M27" s="142">
        <v>11371</v>
      </c>
    </row>
    <row r="28" spans="1:13">
      <c r="A28" s="117" t="s">
        <v>307</v>
      </c>
      <c r="B28" s="167">
        <v>1614</v>
      </c>
      <c r="C28" s="142">
        <v>29994</v>
      </c>
      <c r="D28" s="142">
        <v>1073</v>
      </c>
      <c r="E28" s="142">
        <v>3316</v>
      </c>
      <c r="F28" s="142">
        <v>188</v>
      </c>
      <c r="G28" s="142">
        <v>2543</v>
      </c>
      <c r="H28" s="142">
        <v>198</v>
      </c>
      <c r="I28" s="142">
        <v>6090</v>
      </c>
      <c r="J28" s="142">
        <v>94</v>
      </c>
      <c r="K28" s="142">
        <v>6626</v>
      </c>
      <c r="L28" s="142">
        <v>61</v>
      </c>
      <c r="M28" s="142">
        <v>11419</v>
      </c>
    </row>
    <row r="29" spans="1:13">
      <c r="A29" s="117" t="s">
        <v>308</v>
      </c>
      <c r="B29" s="167">
        <v>2944</v>
      </c>
      <c r="C29" s="142">
        <v>40808</v>
      </c>
      <c r="D29" s="142">
        <v>1778</v>
      </c>
      <c r="E29" s="142">
        <v>6757</v>
      </c>
      <c r="F29" s="142">
        <v>552</v>
      </c>
      <c r="G29" s="142">
        <v>7597</v>
      </c>
      <c r="H29" s="142">
        <v>460</v>
      </c>
      <c r="I29" s="142">
        <v>13865</v>
      </c>
      <c r="J29" s="142">
        <v>123</v>
      </c>
      <c r="K29" s="142">
        <v>8195</v>
      </c>
      <c r="L29" s="142">
        <v>31</v>
      </c>
      <c r="M29" s="142">
        <v>4394</v>
      </c>
    </row>
    <row r="30" spans="1:13">
      <c r="A30" s="117" t="s">
        <v>309</v>
      </c>
      <c r="B30" s="167">
        <v>2394</v>
      </c>
      <c r="C30" s="142">
        <v>38919</v>
      </c>
      <c r="D30" s="142">
        <v>1833</v>
      </c>
      <c r="E30" s="142">
        <v>5340</v>
      </c>
      <c r="F30" s="142">
        <v>197</v>
      </c>
      <c r="G30" s="142">
        <v>2641</v>
      </c>
      <c r="H30" s="142">
        <v>166</v>
      </c>
      <c r="I30" s="142">
        <v>5015</v>
      </c>
      <c r="J30" s="142">
        <v>104</v>
      </c>
      <c r="K30" s="142">
        <v>7291</v>
      </c>
      <c r="L30" s="142">
        <v>94</v>
      </c>
      <c r="M30" s="142">
        <v>18632</v>
      </c>
    </row>
    <row r="33" spans="1:13">
      <c r="A33" s="82"/>
      <c r="B33" s="176"/>
      <c r="C33" s="176"/>
    </row>
    <row r="34" spans="1:13" ht="12.75" customHeight="1">
      <c r="A34" s="1319" t="s">
        <v>177</v>
      </c>
      <c r="B34" s="1311" t="s">
        <v>320</v>
      </c>
      <c r="C34" s="1313"/>
      <c r="D34" s="1323" t="s">
        <v>281</v>
      </c>
      <c r="E34" s="1288"/>
      <c r="F34" s="1288"/>
      <c r="G34" s="1288"/>
      <c r="H34" s="1288"/>
      <c r="I34" s="1288"/>
      <c r="J34" s="1288"/>
      <c r="K34" s="1288"/>
      <c r="L34" s="1288"/>
      <c r="M34" s="1288"/>
    </row>
    <row r="35" spans="1:13" ht="12.75" customHeight="1">
      <c r="A35" s="1320"/>
      <c r="B35" s="1305"/>
      <c r="C35" s="1275"/>
      <c r="D35" s="1283" t="s">
        <v>283</v>
      </c>
      <c r="E35" s="1275"/>
      <c r="F35" s="1283" t="s">
        <v>284</v>
      </c>
      <c r="G35" s="1275"/>
      <c r="H35" s="1283" t="s">
        <v>285</v>
      </c>
      <c r="I35" s="1275"/>
      <c r="J35" s="1283" t="s">
        <v>286</v>
      </c>
      <c r="K35" s="1301"/>
      <c r="L35" s="1305" t="s">
        <v>319</v>
      </c>
      <c r="M35" s="1301"/>
    </row>
    <row r="36" spans="1:13" ht="12.75" customHeight="1">
      <c r="A36" s="1320"/>
      <c r="B36" s="1322"/>
      <c r="C36" s="1303"/>
      <c r="D36" s="1285"/>
      <c r="E36" s="1303"/>
      <c r="F36" s="1285"/>
      <c r="G36" s="1303"/>
      <c r="H36" s="1285"/>
      <c r="I36" s="1303"/>
      <c r="J36" s="1309"/>
      <c r="K36" s="1304"/>
      <c r="L36" s="1312"/>
      <c r="M36" s="1304"/>
    </row>
    <row r="37" spans="1:13">
      <c r="A37" s="1320"/>
      <c r="B37" s="1324" t="s">
        <v>197</v>
      </c>
      <c r="C37" s="1289" t="s">
        <v>198</v>
      </c>
      <c r="D37" s="1289" t="s">
        <v>197</v>
      </c>
      <c r="E37" s="1289" t="s">
        <v>198</v>
      </c>
      <c r="F37" s="1289" t="s">
        <v>197</v>
      </c>
      <c r="G37" s="1289" t="s">
        <v>198</v>
      </c>
      <c r="H37" s="1289" t="s">
        <v>197</v>
      </c>
      <c r="I37" s="1289" t="s">
        <v>198</v>
      </c>
      <c r="J37" s="1289" t="s">
        <v>197</v>
      </c>
      <c r="K37" s="1289" t="s">
        <v>198</v>
      </c>
      <c r="L37" s="1289" t="s">
        <v>197</v>
      </c>
      <c r="M37" s="1308" t="s">
        <v>198</v>
      </c>
    </row>
    <row r="38" spans="1:13">
      <c r="A38" s="1320"/>
      <c r="B38" s="1295"/>
      <c r="C38" s="1278"/>
      <c r="D38" s="1278"/>
      <c r="E38" s="1278" t="s">
        <v>175</v>
      </c>
      <c r="F38" s="1278"/>
      <c r="G38" s="1278" t="s">
        <v>175</v>
      </c>
      <c r="H38" s="1278"/>
      <c r="I38" s="1278" t="s">
        <v>175</v>
      </c>
      <c r="J38" s="1278"/>
      <c r="K38" s="1278" t="s">
        <v>175</v>
      </c>
      <c r="L38" s="1278"/>
      <c r="M38" s="1283" t="s">
        <v>175</v>
      </c>
    </row>
    <row r="39" spans="1:13">
      <c r="A39" s="1321"/>
      <c r="B39" s="1296"/>
      <c r="C39" s="1290"/>
      <c r="D39" s="1290" t="s">
        <v>312</v>
      </c>
      <c r="E39" s="1290" t="s">
        <v>79</v>
      </c>
      <c r="F39" s="1290" t="s">
        <v>87</v>
      </c>
      <c r="G39" s="1290" t="s">
        <v>95</v>
      </c>
      <c r="H39" s="1290" t="s">
        <v>313</v>
      </c>
      <c r="I39" s="1290" t="s">
        <v>290</v>
      </c>
      <c r="J39" s="1290" t="s">
        <v>314</v>
      </c>
      <c r="K39" s="1290" t="s">
        <v>215</v>
      </c>
      <c r="L39" s="1290" t="s">
        <v>217</v>
      </c>
      <c r="M39" s="1309" t="s">
        <v>218</v>
      </c>
    </row>
    <row r="40" spans="1:13">
      <c r="A40" s="153" t="s">
        <v>175</v>
      </c>
      <c r="B40" s="117" t="s">
        <v>175</v>
      </c>
      <c r="C40" s="117" t="s">
        <v>175</v>
      </c>
      <c r="D40" s="117" t="s">
        <v>175</v>
      </c>
      <c r="E40" s="117" t="s">
        <v>175</v>
      </c>
      <c r="F40" s="1315"/>
      <c r="G40" s="1315"/>
      <c r="H40" s="1315"/>
      <c r="I40" s="1315"/>
      <c r="J40" s="1315"/>
      <c r="K40" s="1315"/>
      <c r="L40" s="1272"/>
      <c r="M40" s="1272"/>
    </row>
    <row r="41" spans="1:13">
      <c r="A41" s="153"/>
      <c r="B41" s="153"/>
      <c r="C41" s="153"/>
      <c r="D41" s="153"/>
      <c r="E41" s="153"/>
      <c r="F41" s="155"/>
      <c r="G41" s="155"/>
      <c r="H41" s="155"/>
      <c r="I41" s="155"/>
      <c r="J41" s="155"/>
      <c r="K41" s="155"/>
      <c r="L41" s="153"/>
      <c r="M41" s="117"/>
    </row>
    <row r="42" spans="1:13">
      <c r="A42" s="158" t="s">
        <v>291</v>
      </c>
      <c r="B42" s="142">
        <v>136003</v>
      </c>
      <c r="C42" s="142">
        <v>3874211</v>
      </c>
      <c r="D42" s="142">
        <v>56235</v>
      </c>
      <c r="E42" s="142">
        <v>230193</v>
      </c>
      <c r="F42" s="142">
        <v>26575</v>
      </c>
      <c r="G42" s="142">
        <v>372079</v>
      </c>
      <c r="H42" s="142">
        <v>33168</v>
      </c>
      <c r="I42" s="142">
        <v>1043901</v>
      </c>
      <c r="J42" s="142">
        <v>13540</v>
      </c>
      <c r="K42" s="142">
        <v>922841</v>
      </c>
      <c r="L42" s="142">
        <v>6485</v>
      </c>
      <c r="M42" s="142">
        <v>1305197</v>
      </c>
    </row>
    <row r="43" spans="1:13">
      <c r="A43" s="161"/>
      <c r="B43" s="156"/>
      <c r="C43" s="156"/>
      <c r="D43" s="156"/>
      <c r="E43" s="156"/>
      <c r="F43" s="156"/>
      <c r="G43" s="156"/>
      <c r="H43" s="156"/>
      <c r="I43" s="156"/>
      <c r="J43" s="156"/>
      <c r="K43" s="156"/>
      <c r="L43" s="156"/>
      <c r="M43" s="156"/>
    </row>
    <row r="44" spans="1:13">
      <c r="A44" s="161" t="s">
        <v>292</v>
      </c>
      <c r="B44" s="142">
        <v>15925</v>
      </c>
      <c r="C44" s="142">
        <v>287971</v>
      </c>
      <c r="D44" s="142">
        <v>7722</v>
      </c>
      <c r="E44" s="142">
        <v>33424</v>
      </c>
      <c r="F44" s="142">
        <v>3383</v>
      </c>
      <c r="G44" s="142">
        <v>46725</v>
      </c>
      <c r="H44" s="142">
        <v>3603</v>
      </c>
      <c r="I44" s="142">
        <v>111526</v>
      </c>
      <c r="J44" s="142">
        <v>1036</v>
      </c>
      <c r="K44" s="142">
        <v>68716</v>
      </c>
      <c r="L44" s="34">
        <v>181</v>
      </c>
      <c r="M44" s="34">
        <v>27580</v>
      </c>
    </row>
    <row r="45" spans="1:13">
      <c r="A45" s="161" t="s">
        <v>293</v>
      </c>
      <c r="B45" s="142">
        <v>46341</v>
      </c>
      <c r="C45" s="142">
        <v>950568</v>
      </c>
      <c r="D45" s="142">
        <v>17519</v>
      </c>
      <c r="E45" s="142">
        <v>82752</v>
      </c>
      <c r="F45" s="142">
        <v>12115</v>
      </c>
      <c r="G45" s="142">
        <v>170432</v>
      </c>
      <c r="H45" s="142">
        <v>13183</v>
      </c>
      <c r="I45" s="142">
        <v>402266</v>
      </c>
      <c r="J45" s="142">
        <v>2866</v>
      </c>
      <c r="K45" s="142">
        <v>187364</v>
      </c>
      <c r="L45" s="142">
        <v>658</v>
      </c>
      <c r="M45" s="142">
        <v>107754</v>
      </c>
    </row>
    <row r="46" spans="1:13">
      <c r="A46" s="161" t="s">
        <v>294</v>
      </c>
      <c r="B46" s="142">
        <v>20</v>
      </c>
      <c r="C46" s="142">
        <v>189</v>
      </c>
      <c r="D46" s="142">
        <v>13</v>
      </c>
      <c r="E46" s="142">
        <v>48</v>
      </c>
      <c r="F46" s="142">
        <v>4</v>
      </c>
      <c r="G46" s="142">
        <v>46</v>
      </c>
      <c r="H46" s="156">
        <v>3</v>
      </c>
      <c r="I46" s="156">
        <v>95</v>
      </c>
      <c r="J46" s="156" t="s">
        <v>296</v>
      </c>
      <c r="K46" s="156" t="s">
        <v>296</v>
      </c>
      <c r="L46" s="156" t="s">
        <v>296</v>
      </c>
      <c r="M46" s="156" t="s">
        <v>296</v>
      </c>
    </row>
    <row r="47" spans="1:13">
      <c r="A47" s="161" t="s">
        <v>297</v>
      </c>
      <c r="B47" s="142">
        <v>3520</v>
      </c>
      <c r="C47" s="142">
        <v>164908</v>
      </c>
      <c r="D47" s="142">
        <v>1853</v>
      </c>
      <c r="E47" s="142">
        <v>5504</v>
      </c>
      <c r="F47" s="142">
        <v>361</v>
      </c>
      <c r="G47" s="142">
        <v>4983</v>
      </c>
      <c r="H47" s="142">
        <v>451</v>
      </c>
      <c r="I47" s="142">
        <v>14425</v>
      </c>
      <c r="J47" s="142">
        <v>353</v>
      </c>
      <c r="K47" s="142">
        <v>24821</v>
      </c>
      <c r="L47" s="142">
        <v>502</v>
      </c>
      <c r="M47" s="142">
        <v>115175</v>
      </c>
    </row>
    <row r="48" spans="1:13">
      <c r="A48" s="161" t="s">
        <v>298</v>
      </c>
      <c r="B48" s="142">
        <v>83</v>
      </c>
      <c r="C48" s="142">
        <v>2499</v>
      </c>
      <c r="D48" s="142">
        <v>25</v>
      </c>
      <c r="E48" s="142" t="s">
        <v>295</v>
      </c>
      <c r="F48" s="142">
        <v>12</v>
      </c>
      <c r="G48" s="142">
        <v>189</v>
      </c>
      <c r="H48" s="142">
        <v>30</v>
      </c>
      <c r="I48" s="142">
        <v>1041</v>
      </c>
      <c r="J48" s="142">
        <v>15</v>
      </c>
      <c r="K48" s="142">
        <v>1019</v>
      </c>
      <c r="L48" s="156">
        <v>1</v>
      </c>
      <c r="M48" s="156" t="s">
        <v>295</v>
      </c>
    </row>
    <row r="49" spans="1:13">
      <c r="A49" s="161" t="s">
        <v>299</v>
      </c>
      <c r="B49" s="142">
        <v>87</v>
      </c>
      <c r="C49" s="142">
        <v>1706</v>
      </c>
      <c r="D49" s="142">
        <v>43</v>
      </c>
      <c r="E49" s="142" t="s">
        <v>295</v>
      </c>
      <c r="F49" s="142">
        <v>13</v>
      </c>
      <c r="G49" s="142">
        <v>176</v>
      </c>
      <c r="H49" s="142">
        <v>24</v>
      </c>
      <c r="I49" s="142">
        <v>748</v>
      </c>
      <c r="J49" s="142">
        <v>5</v>
      </c>
      <c r="K49" s="142">
        <v>407</v>
      </c>
      <c r="L49" s="156">
        <v>2</v>
      </c>
      <c r="M49" s="156" t="s">
        <v>295</v>
      </c>
    </row>
    <row r="50" spans="1:13">
      <c r="A50" s="161" t="s">
        <v>300</v>
      </c>
      <c r="B50" s="142">
        <v>7836</v>
      </c>
      <c r="C50" s="142">
        <v>128639</v>
      </c>
      <c r="D50" s="142">
        <v>4072</v>
      </c>
      <c r="E50" s="142">
        <v>17191</v>
      </c>
      <c r="F50" s="142">
        <v>1686</v>
      </c>
      <c r="G50" s="142">
        <v>23185</v>
      </c>
      <c r="H50" s="142">
        <v>1561</v>
      </c>
      <c r="I50" s="142">
        <v>48111</v>
      </c>
      <c r="J50" s="142">
        <v>442</v>
      </c>
      <c r="K50" s="142">
        <v>28941</v>
      </c>
      <c r="L50" s="177">
        <v>75</v>
      </c>
      <c r="M50" s="178">
        <v>11211</v>
      </c>
    </row>
    <row r="51" spans="1:13">
      <c r="A51" s="161" t="s">
        <v>301</v>
      </c>
      <c r="B51" s="142">
        <v>2640</v>
      </c>
      <c r="C51" s="142">
        <v>166130</v>
      </c>
      <c r="D51" s="142">
        <v>1207</v>
      </c>
      <c r="E51" s="142">
        <v>3803</v>
      </c>
      <c r="F51" s="142">
        <v>288</v>
      </c>
      <c r="G51" s="142">
        <v>3913</v>
      </c>
      <c r="H51" s="142">
        <v>363</v>
      </c>
      <c r="I51" s="142">
        <v>11815</v>
      </c>
      <c r="J51" s="142">
        <v>310</v>
      </c>
      <c r="K51" s="142">
        <v>21832</v>
      </c>
      <c r="L51" s="142">
        <v>472</v>
      </c>
      <c r="M51" s="142">
        <v>124767</v>
      </c>
    </row>
    <row r="52" spans="1:13">
      <c r="A52" s="161" t="s">
        <v>302</v>
      </c>
      <c r="B52" s="142">
        <v>19817</v>
      </c>
      <c r="C52" s="142">
        <v>898594</v>
      </c>
      <c r="D52" s="142">
        <v>5713</v>
      </c>
      <c r="E52" s="142">
        <v>23371</v>
      </c>
      <c r="F52" s="142">
        <v>2856</v>
      </c>
      <c r="G52" s="142">
        <v>40582</v>
      </c>
      <c r="H52" s="142">
        <v>5471</v>
      </c>
      <c r="I52" s="142">
        <v>180849</v>
      </c>
      <c r="J52" s="142">
        <v>3885</v>
      </c>
      <c r="K52" s="142">
        <v>268836</v>
      </c>
      <c r="L52" s="142">
        <v>1892</v>
      </c>
      <c r="M52" s="142">
        <v>384956</v>
      </c>
    </row>
    <row r="53" spans="1:13">
      <c r="A53" s="161" t="s">
        <v>303</v>
      </c>
      <c r="B53" s="142">
        <v>15753</v>
      </c>
      <c r="C53" s="142">
        <v>500335</v>
      </c>
      <c r="D53" s="142">
        <v>6142</v>
      </c>
      <c r="E53" s="142">
        <v>25229</v>
      </c>
      <c r="F53" s="142">
        <v>2878</v>
      </c>
      <c r="G53" s="142">
        <v>40190</v>
      </c>
      <c r="H53" s="142">
        <v>4038</v>
      </c>
      <c r="I53" s="142">
        <v>128838</v>
      </c>
      <c r="J53" s="142">
        <v>1837</v>
      </c>
      <c r="K53" s="142">
        <v>126067</v>
      </c>
      <c r="L53" s="142">
        <v>858</v>
      </c>
      <c r="M53" s="142">
        <v>180011</v>
      </c>
    </row>
    <row r="54" spans="1:13">
      <c r="A54" s="161" t="s">
        <v>304</v>
      </c>
      <c r="B54" s="142">
        <v>4784</v>
      </c>
      <c r="C54" s="142">
        <v>96752</v>
      </c>
      <c r="D54" s="142">
        <v>2072</v>
      </c>
      <c r="E54" s="142">
        <v>8590</v>
      </c>
      <c r="F54" s="142">
        <v>1015</v>
      </c>
      <c r="G54" s="142">
        <v>14226</v>
      </c>
      <c r="H54" s="142">
        <v>1242</v>
      </c>
      <c r="I54" s="142">
        <v>39126</v>
      </c>
      <c r="J54" s="142">
        <v>389</v>
      </c>
      <c r="K54" s="142">
        <v>25593</v>
      </c>
      <c r="L54" s="142">
        <v>66</v>
      </c>
      <c r="M54" s="156">
        <v>9217</v>
      </c>
    </row>
    <row r="55" spans="1:13">
      <c r="A55" s="161" t="s">
        <v>305</v>
      </c>
      <c r="B55" s="142">
        <v>636</v>
      </c>
      <c r="C55" s="142">
        <v>13772</v>
      </c>
      <c r="D55" s="142">
        <v>278</v>
      </c>
      <c r="E55" s="142">
        <v>1080</v>
      </c>
      <c r="F55" s="142">
        <v>116</v>
      </c>
      <c r="G55" s="142">
        <v>1644</v>
      </c>
      <c r="H55" s="142">
        <v>169</v>
      </c>
      <c r="I55" s="142">
        <v>5285</v>
      </c>
      <c r="J55" s="142">
        <v>59</v>
      </c>
      <c r="K55" s="142">
        <v>3976</v>
      </c>
      <c r="L55" s="156">
        <v>14</v>
      </c>
      <c r="M55" s="156">
        <v>1787</v>
      </c>
    </row>
    <row r="56" spans="1:13">
      <c r="A56" s="161" t="s">
        <v>306</v>
      </c>
      <c r="B56" s="142">
        <v>5738</v>
      </c>
      <c r="C56" s="142">
        <v>139905</v>
      </c>
      <c r="D56" s="142">
        <v>4051</v>
      </c>
      <c r="E56" s="142">
        <v>11325</v>
      </c>
      <c r="F56" s="142">
        <v>529</v>
      </c>
      <c r="G56" s="142">
        <v>7215</v>
      </c>
      <c r="H56" s="142">
        <v>554</v>
      </c>
      <c r="I56" s="142">
        <v>17428</v>
      </c>
      <c r="J56" s="142">
        <v>236</v>
      </c>
      <c r="K56" s="142">
        <v>16507</v>
      </c>
      <c r="L56" s="142">
        <v>368</v>
      </c>
      <c r="M56" s="142">
        <v>87430</v>
      </c>
    </row>
    <row r="57" spans="1:13">
      <c r="A57" s="117" t="s">
        <v>307</v>
      </c>
      <c r="B57" s="167">
        <v>2392</v>
      </c>
      <c r="C57" s="142">
        <v>97587</v>
      </c>
      <c r="D57" s="142">
        <v>1363</v>
      </c>
      <c r="E57" s="142">
        <v>3949</v>
      </c>
      <c r="F57" s="142">
        <v>218</v>
      </c>
      <c r="G57" s="142">
        <v>3006</v>
      </c>
      <c r="H57" s="142">
        <v>299</v>
      </c>
      <c r="I57" s="142">
        <v>9523</v>
      </c>
      <c r="J57" s="142">
        <v>201</v>
      </c>
      <c r="K57" s="142">
        <v>14190</v>
      </c>
      <c r="L57" s="142">
        <v>311</v>
      </c>
      <c r="M57" s="142">
        <v>66919</v>
      </c>
    </row>
    <row r="58" spans="1:13">
      <c r="A58" s="117" t="s">
        <v>308</v>
      </c>
      <c r="B58" s="167">
        <v>7142</v>
      </c>
      <c r="C58" s="142">
        <v>326927</v>
      </c>
      <c r="D58" s="142">
        <v>1828</v>
      </c>
      <c r="E58" s="142">
        <v>7269</v>
      </c>
      <c r="F58" s="142">
        <v>837</v>
      </c>
      <c r="G58" s="142">
        <v>11903</v>
      </c>
      <c r="H58" s="142">
        <v>1937</v>
      </c>
      <c r="I58" s="142">
        <v>65371</v>
      </c>
      <c r="J58" s="142">
        <v>1731</v>
      </c>
      <c r="K58" s="142">
        <v>121734</v>
      </c>
      <c r="L58" s="142">
        <v>809</v>
      </c>
      <c r="M58" s="142">
        <v>120650</v>
      </c>
    </row>
    <row r="59" spans="1:13">
      <c r="A59" s="117" t="s">
        <v>309</v>
      </c>
      <c r="B59" s="167">
        <v>3289</v>
      </c>
      <c r="C59" s="142">
        <v>97729</v>
      </c>
      <c r="D59" s="142">
        <v>2334</v>
      </c>
      <c r="E59" s="142">
        <v>6383</v>
      </c>
      <c r="F59" s="142">
        <v>264</v>
      </c>
      <c r="G59" s="142">
        <v>3664</v>
      </c>
      <c r="H59" s="142">
        <v>240</v>
      </c>
      <c r="I59" s="142">
        <v>7454</v>
      </c>
      <c r="J59" s="142">
        <v>175</v>
      </c>
      <c r="K59" s="142">
        <v>12838</v>
      </c>
      <c r="L59" s="142">
        <v>276</v>
      </c>
      <c r="M59" s="142">
        <v>67390</v>
      </c>
    </row>
    <row r="60" spans="1:13">
      <c r="A60" s="117"/>
      <c r="B60" s="134"/>
      <c r="C60" s="134"/>
      <c r="D60" s="134"/>
      <c r="E60" s="134"/>
      <c r="F60" s="134"/>
      <c r="G60" s="134"/>
      <c r="H60" s="134"/>
      <c r="I60" s="134"/>
      <c r="J60" s="134"/>
      <c r="K60" s="134"/>
      <c r="L60" s="134"/>
      <c r="M60" s="134"/>
    </row>
    <row r="61" spans="1:13">
      <c r="A61" s="117"/>
      <c r="B61" s="134"/>
      <c r="C61" s="134"/>
      <c r="D61" s="134"/>
      <c r="E61" s="134"/>
      <c r="F61" s="134"/>
      <c r="G61" s="134"/>
      <c r="H61" s="134"/>
      <c r="I61" s="134"/>
      <c r="J61" s="134"/>
      <c r="K61" s="134"/>
      <c r="L61" s="134"/>
      <c r="M61" s="134"/>
    </row>
    <row r="62" spans="1:13">
      <c r="A62" s="168"/>
      <c r="B62" s="168"/>
      <c r="C62" s="168"/>
      <c r="D62" s="117"/>
      <c r="E62" s="117"/>
      <c r="F62" s="117"/>
      <c r="G62" s="117"/>
      <c r="H62" s="117"/>
      <c r="I62" s="117"/>
      <c r="J62" s="117"/>
      <c r="K62" s="117"/>
      <c r="L62" s="117"/>
      <c r="M62" s="117"/>
    </row>
    <row r="63" spans="1:13" ht="12.75" customHeight="1">
      <c r="A63" s="1319" t="s">
        <v>177</v>
      </c>
      <c r="B63" s="1283" t="s">
        <v>321</v>
      </c>
      <c r="C63" s="1275"/>
      <c r="D63" s="1323" t="s">
        <v>281</v>
      </c>
      <c r="E63" s="1288"/>
      <c r="F63" s="1288"/>
      <c r="G63" s="1288"/>
      <c r="H63" s="1288"/>
      <c r="I63" s="1288"/>
      <c r="J63" s="1288"/>
      <c r="K63" s="1288"/>
      <c r="L63" s="1288"/>
      <c r="M63" s="1288"/>
    </row>
    <row r="64" spans="1:13">
      <c r="A64" s="1320"/>
      <c r="B64" s="1283"/>
      <c r="C64" s="1275"/>
      <c r="D64" s="1283" t="s">
        <v>283</v>
      </c>
      <c r="E64" s="1275"/>
      <c r="F64" s="1283" t="s">
        <v>284</v>
      </c>
      <c r="G64" s="1275"/>
      <c r="H64" s="1283" t="s">
        <v>285</v>
      </c>
      <c r="I64" s="1275"/>
      <c r="J64" s="1283" t="s">
        <v>286</v>
      </c>
      <c r="K64" s="1301"/>
      <c r="L64" s="1305" t="s">
        <v>319</v>
      </c>
      <c r="M64" s="1301"/>
    </row>
    <row r="65" spans="1:13">
      <c r="A65" s="1320"/>
      <c r="B65" s="1285"/>
      <c r="C65" s="1303"/>
      <c r="D65" s="1285"/>
      <c r="E65" s="1303"/>
      <c r="F65" s="1285"/>
      <c r="G65" s="1303"/>
      <c r="H65" s="1285"/>
      <c r="I65" s="1303"/>
      <c r="J65" s="1309"/>
      <c r="K65" s="1304"/>
      <c r="L65" s="1312"/>
      <c r="M65" s="1304"/>
    </row>
    <row r="66" spans="1:13">
      <c r="A66" s="1320"/>
      <c r="B66" s="1289" t="s">
        <v>197</v>
      </c>
      <c r="C66" s="1289" t="s">
        <v>198</v>
      </c>
      <c r="D66" s="1289" t="s">
        <v>197</v>
      </c>
      <c r="E66" s="1289" t="s">
        <v>198</v>
      </c>
      <c r="F66" s="1289" t="s">
        <v>197</v>
      </c>
      <c r="G66" s="1289" t="s">
        <v>198</v>
      </c>
      <c r="H66" s="1289" t="s">
        <v>197</v>
      </c>
      <c r="I66" s="1289" t="s">
        <v>198</v>
      </c>
      <c r="J66" s="1289" t="s">
        <v>197</v>
      </c>
      <c r="K66" s="1289" t="s">
        <v>198</v>
      </c>
      <c r="L66" s="1289" t="s">
        <v>197</v>
      </c>
      <c r="M66" s="1308" t="s">
        <v>198</v>
      </c>
    </row>
    <row r="67" spans="1:13">
      <c r="A67" s="1320"/>
      <c r="B67" s="1278"/>
      <c r="C67" s="1278"/>
      <c r="D67" s="1278"/>
      <c r="E67" s="1278" t="s">
        <v>175</v>
      </c>
      <c r="F67" s="1278"/>
      <c r="G67" s="1278" t="s">
        <v>175</v>
      </c>
      <c r="H67" s="1278"/>
      <c r="I67" s="1278" t="s">
        <v>175</v>
      </c>
      <c r="J67" s="1278"/>
      <c r="K67" s="1278" t="s">
        <v>175</v>
      </c>
      <c r="L67" s="1278"/>
      <c r="M67" s="1283" t="s">
        <v>175</v>
      </c>
    </row>
    <row r="68" spans="1:13">
      <c r="A68" s="1321"/>
      <c r="B68" s="1290" t="s">
        <v>310</v>
      </c>
      <c r="C68" s="1290" t="s">
        <v>311</v>
      </c>
      <c r="D68" s="1290" t="s">
        <v>312</v>
      </c>
      <c r="E68" s="1290" t="s">
        <v>79</v>
      </c>
      <c r="F68" s="1290" t="s">
        <v>87</v>
      </c>
      <c r="G68" s="1290" t="s">
        <v>95</v>
      </c>
      <c r="H68" s="1290" t="s">
        <v>313</v>
      </c>
      <c r="I68" s="1290" t="s">
        <v>290</v>
      </c>
      <c r="J68" s="1290" t="s">
        <v>314</v>
      </c>
      <c r="K68" s="1290" t="s">
        <v>215</v>
      </c>
      <c r="L68" s="1290" t="s">
        <v>217</v>
      </c>
      <c r="M68" s="1309" t="s">
        <v>218</v>
      </c>
    </row>
    <row r="69" spans="1:13">
      <c r="A69" s="153" t="s">
        <v>175</v>
      </c>
      <c r="B69" s="117" t="s">
        <v>175</v>
      </c>
      <c r="C69" s="117" t="s">
        <v>175</v>
      </c>
      <c r="D69" s="117" t="s">
        <v>175</v>
      </c>
      <c r="E69" s="117" t="s">
        <v>175</v>
      </c>
      <c r="F69" s="1315"/>
      <c r="G69" s="1315"/>
      <c r="H69" s="1315"/>
      <c r="I69" s="1315"/>
      <c r="J69" s="1315"/>
      <c r="K69" s="1315"/>
      <c r="L69" s="1272"/>
      <c r="M69" s="1272"/>
    </row>
    <row r="70" spans="1:13">
      <c r="A70" s="153"/>
      <c r="B70" s="153"/>
      <c r="C70" s="153"/>
      <c r="D70" s="153"/>
      <c r="E70" s="153"/>
      <c r="F70" s="155"/>
      <c r="G70" s="155"/>
      <c r="H70" s="155"/>
      <c r="I70" s="155"/>
      <c r="J70" s="155"/>
      <c r="K70" s="155"/>
      <c r="L70" s="153"/>
      <c r="M70" s="117"/>
    </row>
    <row r="71" spans="1:13">
      <c r="A71" s="158" t="s">
        <v>291</v>
      </c>
      <c r="B71" s="142">
        <v>86290</v>
      </c>
      <c r="C71" s="142">
        <v>1113726</v>
      </c>
      <c r="D71" s="142">
        <v>61657</v>
      </c>
      <c r="E71" s="142">
        <v>166412</v>
      </c>
      <c r="F71" s="142">
        <v>10164</v>
      </c>
      <c r="G71" s="142">
        <v>139880</v>
      </c>
      <c r="H71" s="142">
        <v>9557</v>
      </c>
      <c r="I71" s="142">
        <v>295986</v>
      </c>
      <c r="J71" s="142">
        <v>3318</v>
      </c>
      <c r="K71" s="142">
        <v>226029</v>
      </c>
      <c r="L71" s="179">
        <v>1594</v>
      </c>
      <c r="M71" s="179">
        <v>285419</v>
      </c>
    </row>
    <row r="72" spans="1:13">
      <c r="A72" s="161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</row>
    <row r="73" spans="1:13">
      <c r="A73" s="161" t="s">
        <v>292</v>
      </c>
      <c r="B73" s="179">
        <v>10482</v>
      </c>
      <c r="C73" s="179">
        <v>79686</v>
      </c>
      <c r="D73" s="179">
        <v>8284</v>
      </c>
      <c r="E73" s="179">
        <v>22817</v>
      </c>
      <c r="F73" s="179">
        <v>1271</v>
      </c>
      <c r="G73" s="179">
        <v>17269</v>
      </c>
      <c r="H73" s="179">
        <v>735</v>
      </c>
      <c r="I73" s="179">
        <v>21439</v>
      </c>
      <c r="J73" s="179">
        <v>137</v>
      </c>
      <c r="K73" s="179">
        <v>9031</v>
      </c>
      <c r="L73" s="179">
        <v>55</v>
      </c>
      <c r="M73" s="142">
        <v>9130</v>
      </c>
    </row>
    <row r="74" spans="1:13">
      <c r="A74" s="161" t="s">
        <v>293</v>
      </c>
      <c r="B74" s="179">
        <v>21121</v>
      </c>
      <c r="C74" s="179">
        <v>227675</v>
      </c>
      <c r="D74" s="179">
        <v>14866</v>
      </c>
      <c r="E74" s="179">
        <v>46315</v>
      </c>
      <c r="F74" s="179">
        <v>3306</v>
      </c>
      <c r="G74" s="179">
        <v>44884</v>
      </c>
      <c r="H74" s="179">
        <v>2162</v>
      </c>
      <c r="I74" s="179">
        <v>65879</v>
      </c>
      <c r="J74" s="179">
        <v>595</v>
      </c>
      <c r="K74" s="179">
        <v>40370</v>
      </c>
      <c r="L74" s="142">
        <v>192</v>
      </c>
      <c r="M74" s="142">
        <v>30227</v>
      </c>
    </row>
    <row r="75" spans="1:13">
      <c r="A75" s="161" t="s">
        <v>294</v>
      </c>
      <c r="B75" s="179">
        <v>19</v>
      </c>
      <c r="C75" s="179">
        <v>115</v>
      </c>
      <c r="D75" s="179">
        <v>16</v>
      </c>
      <c r="E75" s="179">
        <v>54</v>
      </c>
      <c r="F75" s="179">
        <v>1</v>
      </c>
      <c r="G75" s="179" t="s">
        <v>295</v>
      </c>
      <c r="H75" s="179">
        <v>2</v>
      </c>
      <c r="I75" s="179" t="s">
        <v>295</v>
      </c>
      <c r="J75" s="179" t="s">
        <v>296</v>
      </c>
      <c r="K75" s="179" t="s">
        <v>296</v>
      </c>
      <c r="L75" s="142" t="s">
        <v>296</v>
      </c>
      <c r="M75" s="142" t="s">
        <v>296</v>
      </c>
    </row>
    <row r="76" spans="1:13">
      <c r="A76" s="161" t="s">
        <v>297</v>
      </c>
      <c r="B76" s="179">
        <v>2664</v>
      </c>
      <c r="C76" s="179">
        <v>32204</v>
      </c>
      <c r="D76" s="179">
        <v>2226</v>
      </c>
      <c r="E76" s="179">
        <v>5215</v>
      </c>
      <c r="F76" s="179">
        <v>178</v>
      </c>
      <c r="G76" s="179">
        <v>2435</v>
      </c>
      <c r="H76" s="179">
        <v>113</v>
      </c>
      <c r="I76" s="179">
        <v>3513</v>
      </c>
      <c r="J76" s="179">
        <v>68</v>
      </c>
      <c r="K76" s="179">
        <v>4808</v>
      </c>
      <c r="L76" s="142">
        <v>79</v>
      </c>
      <c r="M76" s="142">
        <v>16233</v>
      </c>
    </row>
    <row r="77" spans="1:13">
      <c r="A77" s="161" t="s">
        <v>298</v>
      </c>
      <c r="B77" s="179">
        <v>60</v>
      </c>
      <c r="C77" s="179">
        <v>531</v>
      </c>
      <c r="D77" s="179">
        <v>44</v>
      </c>
      <c r="E77" s="179">
        <v>116</v>
      </c>
      <c r="F77" s="179">
        <v>6</v>
      </c>
      <c r="G77" s="179" t="s">
        <v>295</v>
      </c>
      <c r="H77" s="179">
        <v>9</v>
      </c>
      <c r="I77" s="179">
        <v>267</v>
      </c>
      <c r="J77" s="179">
        <v>1</v>
      </c>
      <c r="K77" s="179" t="s">
        <v>295</v>
      </c>
      <c r="L77" s="142" t="s">
        <v>296</v>
      </c>
      <c r="M77" s="142" t="s">
        <v>296</v>
      </c>
    </row>
    <row r="78" spans="1:13">
      <c r="A78" s="161" t="s">
        <v>299</v>
      </c>
      <c r="B78" s="179">
        <v>79</v>
      </c>
      <c r="C78" s="179">
        <v>672</v>
      </c>
      <c r="D78" s="179">
        <v>66</v>
      </c>
      <c r="E78" s="179">
        <v>187</v>
      </c>
      <c r="F78" s="179">
        <v>6</v>
      </c>
      <c r="G78" s="179">
        <v>69</v>
      </c>
      <c r="H78" s="179">
        <v>5</v>
      </c>
      <c r="I78" s="179" t="s">
        <v>295</v>
      </c>
      <c r="J78" s="179" t="s">
        <v>296</v>
      </c>
      <c r="K78" s="179" t="s">
        <v>296</v>
      </c>
      <c r="L78" s="142">
        <v>2</v>
      </c>
      <c r="M78" s="142" t="s">
        <v>295</v>
      </c>
    </row>
    <row r="79" spans="1:13">
      <c r="A79" s="161" t="s">
        <v>300</v>
      </c>
      <c r="B79" s="179">
        <v>5882</v>
      </c>
      <c r="C79" s="179">
        <v>38551</v>
      </c>
      <c r="D79" s="179">
        <v>4851</v>
      </c>
      <c r="E79" s="179">
        <v>13001</v>
      </c>
      <c r="F79" s="179">
        <v>599</v>
      </c>
      <c r="G79" s="179">
        <v>7984</v>
      </c>
      <c r="H79" s="179">
        <v>345</v>
      </c>
      <c r="I79" s="179">
        <v>10003</v>
      </c>
      <c r="J79" s="179">
        <v>61</v>
      </c>
      <c r="K79" s="179">
        <v>3971</v>
      </c>
      <c r="L79" s="142">
        <v>26</v>
      </c>
      <c r="M79" s="142">
        <v>3592</v>
      </c>
    </row>
    <row r="80" spans="1:13">
      <c r="A80" s="161" t="s">
        <v>301</v>
      </c>
      <c r="B80" s="179">
        <v>1981</v>
      </c>
      <c r="C80" s="179">
        <v>33829</v>
      </c>
      <c r="D80" s="179">
        <v>1671</v>
      </c>
      <c r="E80" s="179">
        <v>3935</v>
      </c>
      <c r="F80" s="179">
        <v>120</v>
      </c>
      <c r="G80" s="179">
        <v>1605</v>
      </c>
      <c r="H80" s="179">
        <v>93</v>
      </c>
      <c r="I80" s="179">
        <v>2856</v>
      </c>
      <c r="J80" s="179">
        <v>43</v>
      </c>
      <c r="K80" s="179">
        <v>2813</v>
      </c>
      <c r="L80" s="142">
        <v>54</v>
      </c>
      <c r="M80" s="142">
        <v>22620</v>
      </c>
    </row>
    <row r="81" spans="1:13">
      <c r="A81" s="161" t="s">
        <v>302</v>
      </c>
      <c r="B81" s="179">
        <v>14719</v>
      </c>
      <c r="C81" s="179">
        <v>310346</v>
      </c>
      <c r="D81" s="179">
        <v>8249</v>
      </c>
      <c r="E81" s="179">
        <v>22574</v>
      </c>
      <c r="F81" s="179">
        <v>1935</v>
      </c>
      <c r="G81" s="179">
        <v>27529</v>
      </c>
      <c r="H81" s="179">
        <v>2805</v>
      </c>
      <c r="I81" s="179">
        <v>88126</v>
      </c>
      <c r="J81" s="179">
        <v>1170</v>
      </c>
      <c r="K81" s="179">
        <v>80260</v>
      </c>
      <c r="L81" s="142">
        <v>560</v>
      </c>
      <c r="M81" s="142">
        <v>91857</v>
      </c>
    </row>
    <row r="82" spans="1:13">
      <c r="A82" s="161" t="s">
        <v>303</v>
      </c>
      <c r="B82" s="179">
        <v>11680</v>
      </c>
      <c r="C82" s="179">
        <v>202719</v>
      </c>
      <c r="D82" s="179">
        <v>7657</v>
      </c>
      <c r="E82" s="179">
        <v>19342</v>
      </c>
      <c r="F82" s="179">
        <v>1311</v>
      </c>
      <c r="G82" s="179">
        <v>18254</v>
      </c>
      <c r="H82" s="179">
        <v>1610</v>
      </c>
      <c r="I82" s="179">
        <v>50860</v>
      </c>
      <c r="J82" s="179">
        <v>710</v>
      </c>
      <c r="K82" s="179">
        <v>49091</v>
      </c>
      <c r="L82" s="142">
        <v>392</v>
      </c>
      <c r="M82" s="142">
        <v>65172</v>
      </c>
    </row>
    <row r="83" spans="1:13">
      <c r="A83" s="161" t="s">
        <v>304</v>
      </c>
      <c r="B83" s="179">
        <v>3829</v>
      </c>
      <c r="C83" s="179">
        <v>24567</v>
      </c>
      <c r="D83" s="179">
        <v>3207</v>
      </c>
      <c r="E83" s="179">
        <v>8086</v>
      </c>
      <c r="F83" s="179">
        <v>321</v>
      </c>
      <c r="G83" s="179">
        <v>4397</v>
      </c>
      <c r="H83" s="179">
        <v>253</v>
      </c>
      <c r="I83" s="179">
        <v>7385</v>
      </c>
      <c r="J83" s="179">
        <v>33</v>
      </c>
      <c r="K83" s="179">
        <v>2199</v>
      </c>
      <c r="L83" s="142">
        <v>15</v>
      </c>
      <c r="M83" s="142">
        <v>2500</v>
      </c>
    </row>
    <row r="84" spans="1:13">
      <c r="A84" s="161" t="s">
        <v>305</v>
      </c>
      <c r="B84" s="179">
        <v>563</v>
      </c>
      <c r="C84" s="179">
        <v>4452</v>
      </c>
      <c r="D84" s="179">
        <v>452</v>
      </c>
      <c r="E84" s="179">
        <v>1229</v>
      </c>
      <c r="F84" s="179">
        <v>55</v>
      </c>
      <c r="G84" s="179">
        <v>757</v>
      </c>
      <c r="H84" s="179">
        <v>48</v>
      </c>
      <c r="I84" s="179">
        <v>1412</v>
      </c>
      <c r="J84" s="179">
        <v>4</v>
      </c>
      <c r="K84" s="179" t="s">
        <v>295</v>
      </c>
      <c r="L84" s="142">
        <v>4</v>
      </c>
      <c r="M84" s="142" t="s">
        <v>295</v>
      </c>
    </row>
    <row r="85" spans="1:13">
      <c r="A85" s="161" t="s">
        <v>306</v>
      </c>
      <c r="B85" s="179">
        <v>3467</v>
      </c>
      <c r="C85" s="179">
        <v>20173</v>
      </c>
      <c r="D85" s="179">
        <v>3128</v>
      </c>
      <c r="E85" s="179">
        <v>6659</v>
      </c>
      <c r="F85" s="179">
        <v>190</v>
      </c>
      <c r="G85" s="179">
        <v>2501</v>
      </c>
      <c r="H85" s="179">
        <v>84</v>
      </c>
      <c r="I85" s="179">
        <v>2549</v>
      </c>
      <c r="J85" s="179">
        <v>40</v>
      </c>
      <c r="K85" s="179">
        <v>2810</v>
      </c>
      <c r="L85" s="142">
        <v>25</v>
      </c>
      <c r="M85" s="142">
        <v>5654</v>
      </c>
    </row>
    <row r="86" spans="1:13">
      <c r="A86" s="117" t="s">
        <v>307</v>
      </c>
      <c r="B86" s="180">
        <v>1696</v>
      </c>
      <c r="C86" s="179">
        <v>14137</v>
      </c>
      <c r="D86" s="179">
        <v>1498</v>
      </c>
      <c r="E86" s="179">
        <v>3215</v>
      </c>
      <c r="F86" s="179">
        <v>81</v>
      </c>
      <c r="G86" s="179">
        <v>1084</v>
      </c>
      <c r="H86" s="179">
        <v>53</v>
      </c>
      <c r="I86" s="179">
        <v>1656</v>
      </c>
      <c r="J86" s="179">
        <v>37</v>
      </c>
      <c r="K86" s="179">
        <v>2570</v>
      </c>
      <c r="L86" s="142">
        <v>27</v>
      </c>
      <c r="M86" s="142">
        <v>5612</v>
      </c>
    </row>
    <row r="87" spans="1:13">
      <c r="A87" s="117" t="s">
        <v>308</v>
      </c>
      <c r="B87" s="180">
        <v>5941</v>
      </c>
      <c r="C87" s="179">
        <v>105226</v>
      </c>
      <c r="D87" s="179">
        <v>3541</v>
      </c>
      <c r="E87" s="179">
        <v>9668</v>
      </c>
      <c r="F87" s="179">
        <v>703</v>
      </c>
      <c r="G87" s="179">
        <v>9895</v>
      </c>
      <c r="H87" s="179">
        <v>1185</v>
      </c>
      <c r="I87" s="179">
        <v>38206</v>
      </c>
      <c r="J87" s="179">
        <v>389</v>
      </c>
      <c r="K87" s="179">
        <v>25612</v>
      </c>
      <c r="L87" s="142">
        <v>123</v>
      </c>
      <c r="M87" s="142">
        <v>21845</v>
      </c>
    </row>
    <row r="88" spans="1:13">
      <c r="A88" s="117" t="s">
        <v>309</v>
      </c>
      <c r="B88" s="180">
        <v>2107</v>
      </c>
      <c r="C88" s="179">
        <v>18843</v>
      </c>
      <c r="D88" s="179">
        <v>1901</v>
      </c>
      <c r="E88" s="179">
        <v>3999</v>
      </c>
      <c r="F88" s="179">
        <v>81</v>
      </c>
      <c r="G88" s="179">
        <v>1124</v>
      </c>
      <c r="H88" s="179">
        <v>55</v>
      </c>
      <c r="I88" s="179">
        <v>1649</v>
      </c>
      <c r="J88" s="179">
        <v>30</v>
      </c>
      <c r="K88" s="179">
        <v>2169</v>
      </c>
      <c r="L88" s="142">
        <v>40</v>
      </c>
      <c r="M88" s="142">
        <v>9902</v>
      </c>
    </row>
    <row r="89" spans="1:13" ht="12.75" customHeight="1">
      <c r="A89" s="153" t="s">
        <v>322</v>
      </c>
      <c r="B89" s="134"/>
      <c r="C89" s="134"/>
      <c r="D89" s="134"/>
      <c r="E89" s="134"/>
      <c r="F89" s="134"/>
      <c r="G89" s="134"/>
      <c r="H89" s="134"/>
      <c r="I89" s="134"/>
      <c r="J89" s="134"/>
      <c r="K89" s="134"/>
      <c r="L89" s="134"/>
      <c r="M89" s="134"/>
    </row>
    <row r="90" spans="1:13" ht="12.75" customHeight="1">
      <c r="A90" s="153"/>
      <c r="B90" s="134"/>
      <c r="C90" s="134"/>
      <c r="D90" s="134"/>
      <c r="E90" s="134"/>
      <c r="F90" s="134"/>
      <c r="G90" s="134"/>
      <c r="H90" s="134"/>
      <c r="I90" s="134"/>
      <c r="J90" s="134"/>
      <c r="K90" s="134"/>
      <c r="L90" s="134"/>
      <c r="M90" s="134"/>
    </row>
    <row r="91" spans="1:13" ht="12.75" customHeight="1">
      <c r="A91" s="1317" t="s">
        <v>317</v>
      </c>
      <c r="B91" s="1317"/>
      <c r="C91" s="1317"/>
      <c r="D91" s="1317"/>
      <c r="E91" s="1317"/>
      <c r="F91" s="1317"/>
      <c r="G91" s="1317"/>
      <c r="H91" s="1317"/>
      <c r="I91" s="1317"/>
      <c r="J91" s="1317"/>
      <c r="K91" s="134"/>
      <c r="L91" s="134"/>
      <c r="M91" s="134"/>
    </row>
    <row r="92" spans="1:13" ht="12.75" customHeight="1">
      <c r="A92" s="1317" t="s">
        <v>144</v>
      </c>
      <c r="B92" s="1317"/>
      <c r="C92" s="1317"/>
      <c r="D92" s="1317"/>
      <c r="E92" s="1317"/>
      <c r="F92" s="1317"/>
      <c r="G92" s="1317"/>
      <c r="H92" s="1317"/>
      <c r="I92" s="1317"/>
      <c r="J92" s="1317"/>
      <c r="K92" s="1317"/>
      <c r="L92" s="134"/>
      <c r="M92" s="134"/>
    </row>
    <row r="93" spans="1:13">
      <c r="A93" s="117"/>
      <c r="B93" s="134"/>
      <c r="C93" s="134"/>
      <c r="D93" s="134"/>
      <c r="E93" s="134"/>
      <c r="F93" s="134"/>
      <c r="G93" s="134"/>
      <c r="H93" s="134"/>
      <c r="I93" s="134"/>
      <c r="J93" s="134"/>
      <c r="K93" s="134"/>
      <c r="L93" s="134"/>
      <c r="M93" s="134"/>
    </row>
    <row r="94" spans="1:13">
      <c r="A94" s="117"/>
      <c r="B94" s="134"/>
      <c r="C94" s="134"/>
      <c r="D94" s="134"/>
      <c r="E94" s="134"/>
      <c r="F94" s="134"/>
      <c r="G94" s="134"/>
      <c r="H94" s="134"/>
      <c r="I94" s="134"/>
      <c r="J94" s="134"/>
      <c r="K94" s="134"/>
      <c r="L94" s="134"/>
      <c r="M94" s="134"/>
    </row>
    <row r="95" spans="1:13">
      <c r="A95" s="117"/>
      <c r="B95" s="134"/>
      <c r="C95" s="134"/>
      <c r="D95" s="134"/>
      <c r="E95" s="134"/>
      <c r="F95" s="134"/>
      <c r="G95" s="134"/>
      <c r="H95" s="134"/>
      <c r="I95" s="134"/>
      <c r="J95" s="134"/>
      <c r="K95" s="134"/>
      <c r="L95" s="134"/>
      <c r="M95" s="134"/>
    </row>
    <row r="96" spans="1:13">
      <c r="A96" s="117"/>
      <c r="B96" s="134"/>
      <c r="C96" s="134"/>
      <c r="D96" s="134"/>
      <c r="E96" s="134"/>
      <c r="F96" s="134"/>
      <c r="G96" s="134"/>
      <c r="H96" s="134"/>
      <c r="I96" s="134"/>
      <c r="J96" s="134"/>
      <c r="K96" s="134"/>
      <c r="L96" s="134"/>
      <c r="M96" s="134"/>
    </row>
    <row r="97" spans="1:13">
      <c r="A97" s="143" t="s">
        <v>146</v>
      </c>
      <c r="B97" s="134"/>
      <c r="C97" s="134"/>
      <c r="D97" s="134"/>
      <c r="E97" s="134"/>
      <c r="F97" s="134"/>
      <c r="G97" s="134"/>
      <c r="H97" s="134"/>
      <c r="I97" s="134"/>
      <c r="J97" s="134"/>
      <c r="K97" s="134"/>
      <c r="L97" s="134"/>
      <c r="M97" s="134"/>
    </row>
    <row r="98" spans="1:13">
      <c r="B98" s="175"/>
      <c r="C98" s="175"/>
      <c r="D98" s="175"/>
      <c r="E98" s="175"/>
      <c r="F98" s="175"/>
      <c r="G98" s="175"/>
      <c r="H98" s="175"/>
      <c r="I98" s="175"/>
      <c r="J98" s="175"/>
    </row>
  </sheetData>
  <customSheetViews>
    <customSheetView guid="{82BA6077-EB6A-42B6-9540-1AE3E30095F9}" showGridLines="0">
      <pageMargins left="0.19685039370078741" right="0.19685039370078741" top="0.59055118110236227" bottom="0.59055118110236227" header="0.51181102362204722" footer="0.51181102362204722"/>
      <printOptions horizontalCentered="1"/>
      <pageSetup paperSize="9" scale="60" orientation="portrait" r:id="rId1"/>
      <headerFooter alignWithMargins="0"/>
    </customSheetView>
  </customSheetViews>
  <mergeCells count="70">
    <mergeCell ref="F69:K69"/>
    <mergeCell ref="L69:M69"/>
    <mergeCell ref="A91:J91"/>
    <mergeCell ref="A92:K92"/>
    <mergeCell ref="H66:H68"/>
    <mergeCell ref="I66:I68"/>
    <mergeCell ref="J66:J68"/>
    <mergeCell ref="K66:K68"/>
    <mergeCell ref="L66:L68"/>
    <mergeCell ref="M66:M68"/>
    <mergeCell ref="B66:B68"/>
    <mergeCell ref="C66:C68"/>
    <mergeCell ref="D66:D68"/>
    <mergeCell ref="E66:E68"/>
    <mergeCell ref="F66:F68"/>
    <mergeCell ref="G66:G68"/>
    <mergeCell ref="F40:K40"/>
    <mergeCell ref="L40:M40"/>
    <mergeCell ref="A63:A68"/>
    <mergeCell ref="B63:C65"/>
    <mergeCell ref="D63:M63"/>
    <mergeCell ref="D64:E65"/>
    <mergeCell ref="F64:G65"/>
    <mergeCell ref="H64:I65"/>
    <mergeCell ref="J64:K65"/>
    <mergeCell ref="L64:M65"/>
    <mergeCell ref="L11:M11"/>
    <mergeCell ref="A34:A39"/>
    <mergeCell ref="B34:C36"/>
    <mergeCell ref="D34:M34"/>
    <mergeCell ref="D35:E36"/>
    <mergeCell ref="F35:G36"/>
    <mergeCell ref="H35:I36"/>
    <mergeCell ref="J35:K36"/>
    <mergeCell ref="L35:M36"/>
    <mergeCell ref="M37:M39"/>
    <mergeCell ref="B37:B39"/>
    <mergeCell ref="C37:C39"/>
    <mergeCell ref="D37:D39"/>
    <mergeCell ref="K37:K39"/>
    <mergeCell ref="L37:L39"/>
    <mergeCell ref="F37:F39"/>
    <mergeCell ref="A1:H1"/>
    <mergeCell ref="A5:A10"/>
    <mergeCell ref="B5:C7"/>
    <mergeCell ref="D5:K5"/>
    <mergeCell ref="E37:E39"/>
    <mergeCell ref="G8:G10"/>
    <mergeCell ref="H8:H10"/>
    <mergeCell ref="I8:I10"/>
    <mergeCell ref="J8:J10"/>
    <mergeCell ref="J37:J39"/>
    <mergeCell ref="F11:K11"/>
    <mergeCell ref="G37:G39"/>
    <mergeCell ref="H37:H39"/>
    <mergeCell ref="I37:I39"/>
    <mergeCell ref="L5:M5"/>
    <mergeCell ref="D6:E7"/>
    <mergeCell ref="F6:G7"/>
    <mergeCell ref="H6:I7"/>
    <mergeCell ref="J6:K7"/>
    <mergeCell ref="L6:M7"/>
    <mergeCell ref="M8:M10"/>
    <mergeCell ref="B8:B10"/>
    <mergeCell ref="C8:C10"/>
    <mergeCell ref="D8:D10"/>
    <mergeCell ref="E8:E10"/>
    <mergeCell ref="F8:F10"/>
    <mergeCell ref="K8:K10"/>
    <mergeCell ref="L8:L10"/>
  </mergeCells>
  <conditionalFormatting sqref="C68:H68 E50:W51 C14:Y26 F30 C52:H66 I52:W68 C35:E49 H35:Y49 F36:G49">
    <cfRule type="cellIs" dxfId="43" priority="1" stopIfTrue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60" orientation="portrait" r:id="rId2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T112"/>
  <sheetViews>
    <sheetView showGridLines="0" zoomScaleNormal="100" zoomScaleSheetLayoutView="40" workbookViewId="0">
      <selection sqref="A1:H1"/>
    </sheetView>
  </sheetViews>
  <sheetFormatPr baseColWidth="10" defaultColWidth="9.140625" defaultRowHeight="12.75"/>
  <cols>
    <col min="1" max="1" width="38.7109375" style="34" bestFit="1" customWidth="1"/>
    <col min="2" max="2" width="14.7109375" style="34" customWidth="1"/>
    <col min="3" max="11" width="13.5703125" style="34" customWidth="1"/>
    <col min="12" max="12" width="11.5703125" style="34" customWidth="1"/>
    <col min="13" max="256" width="9.140625" style="34"/>
    <col min="257" max="257" width="38.7109375" style="34" bestFit="1" customWidth="1"/>
    <col min="258" max="258" width="14.7109375" style="34" customWidth="1"/>
    <col min="259" max="267" width="13.5703125" style="34" customWidth="1"/>
    <col min="268" max="268" width="11.5703125" style="34" customWidth="1"/>
    <col min="269" max="512" width="9.140625" style="34"/>
    <col min="513" max="513" width="38.7109375" style="34" bestFit="1" customWidth="1"/>
    <col min="514" max="514" width="14.7109375" style="34" customWidth="1"/>
    <col min="515" max="523" width="13.5703125" style="34" customWidth="1"/>
    <col min="524" max="524" width="11.5703125" style="34" customWidth="1"/>
    <col min="525" max="768" width="9.140625" style="34"/>
    <col min="769" max="769" width="38.7109375" style="34" bestFit="1" customWidth="1"/>
    <col min="770" max="770" width="14.7109375" style="34" customWidth="1"/>
    <col min="771" max="779" width="13.5703125" style="34" customWidth="1"/>
    <col min="780" max="780" width="11.5703125" style="34" customWidth="1"/>
    <col min="781" max="1024" width="9.140625" style="34"/>
    <col min="1025" max="1025" width="38.7109375" style="34" bestFit="1" customWidth="1"/>
    <col min="1026" max="1026" width="14.7109375" style="34" customWidth="1"/>
    <col min="1027" max="1035" width="13.5703125" style="34" customWidth="1"/>
    <col min="1036" max="1036" width="11.5703125" style="34" customWidth="1"/>
    <col min="1037" max="1280" width="9.140625" style="34"/>
    <col min="1281" max="1281" width="38.7109375" style="34" bestFit="1" customWidth="1"/>
    <col min="1282" max="1282" width="14.7109375" style="34" customWidth="1"/>
    <col min="1283" max="1291" width="13.5703125" style="34" customWidth="1"/>
    <col min="1292" max="1292" width="11.5703125" style="34" customWidth="1"/>
    <col min="1293" max="1536" width="9.140625" style="34"/>
    <col min="1537" max="1537" width="38.7109375" style="34" bestFit="1" customWidth="1"/>
    <col min="1538" max="1538" width="14.7109375" style="34" customWidth="1"/>
    <col min="1539" max="1547" width="13.5703125" style="34" customWidth="1"/>
    <col min="1548" max="1548" width="11.5703125" style="34" customWidth="1"/>
    <col min="1549" max="1792" width="9.140625" style="34"/>
    <col min="1793" max="1793" width="38.7109375" style="34" bestFit="1" customWidth="1"/>
    <col min="1794" max="1794" width="14.7109375" style="34" customWidth="1"/>
    <col min="1795" max="1803" width="13.5703125" style="34" customWidth="1"/>
    <col min="1804" max="1804" width="11.5703125" style="34" customWidth="1"/>
    <col min="1805" max="2048" width="9.140625" style="34"/>
    <col min="2049" max="2049" width="38.7109375" style="34" bestFit="1" customWidth="1"/>
    <col min="2050" max="2050" width="14.7109375" style="34" customWidth="1"/>
    <col min="2051" max="2059" width="13.5703125" style="34" customWidth="1"/>
    <col min="2060" max="2060" width="11.5703125" style="34" customWidth="1"/>
    <col min="2061" max="2304" width="9.140625" style="34"/>
    <col min="2305" max="2305" width="38.7109375" style="34" bestFit="1" customWidth="1"/>
    <col min="2306" max="2306" width="14.7109375" style="34" customWidth="1"/>
    <col min="2307" max="2315" width="13.5703125" style="34" customWidth="1"/>
    <col min="2316" max="2316" width="11.5703125" style="34" customWidth="1"/>
    <col min="2317" max="2560" width="9.140625" style="34"/>
    <col min="2561" max="2561" width="38.7109375" style="34" bestFit="1" customWidth="1"/>
    <col min="2562" max="2562" width="14.7109375" style="34" customWidth="1"/>
    <col min="2563" max="2571" width="13.5703125" style="34" customWidth="1"/>
    <col min="2572" max="2572" width="11.5703125" style="34" customWidth="1"/>
    <col min="2573" max="2816" width="9.140625" style="34"/>
    <col min="2817" max="2817" width="38.7109375" style="34" bestFit="1" customWidth="1"/>
    <col min="2818" max="2818" width="14.7109375" style="34" customWidth="1"/>
    <col min="2819" max="2827" width="13.5703125" style="34" customWidth="1"/>
    <col min="2828" max="2828" width="11.5703125" style="34" customWidth="1"/>
    <col min="2829" max="3072" width="9.140625" style="34"/>
    <col min="3073" max="3073" width="38.7109375" style="34" bestFit="1" customWidth="1"/>
    <col min="3074" max="3074" width="14.7109375" style="34" customWidth="1"/>
    <col min="3075" max="3083" width="13.5703125" style="34" customWidth="1"/>
    <col min="3084" max="3084" width="11.5703125" style="34" customWidth="1"/>
    <col min="3085" max="3328" width="9.140625" style="34"/>
    <col min="3329" max="3329" width="38.7109375" style="34" bestFit="1" customWidth="1"/>
    <col min="3330" max="3330" width="14.7109375" style="34" customWidth="1"/>
    <col min="3331" max="3339" width="13.5703125" style="34" customWidth="1"/>
    <col min="3340" max="3340" width="11.5703125" style="34" customWidth="1"/>
    <col min="3341" max="3584" width="9.140625" style="34"/>
    <col min="3585" max="3585" width="38.7109375" style="34" bestFit="1" customWidth="1"/>
    <col min="3586" max="3586" width="14.7109375" style="34" customWidth="1"/>
    <col min="3587" max="3595" width="13.5703125" style="34" customWidth="1"/>
    <col min="3596" max="3596" width="11.5703125" style="34" customWidth="1"/>
    <col min="3597" max="3840" width="9.140625" style="34"/>
    <col min="3841" max="3841" width="38.7109375" style="34" bestFit="1" customWidth="1"/>
    <col min="3842" max="3842" width="14.7109375" style="34" customWidth="1"/>
    <col min="3843" max="3851" width="13.5703125" style="34" customWidth="1"/>
    <col min="3852" max="3852" width="11.5703125" style="34" customWidth="1"/>
    <col min="3853" max="4096" width="9.140625" style="34"/>
    <col min="4097" max="4097" width="38.7109375" style="34" bestFit="1" customWidth="1"/>
    <col min="4098" max="4098" width="14.7109375" style="34" customWidth="1"/>
    <col min="4099" max="4107" width="13.5703125" style="34" customWidth="1"/>
    <col min="4108" max="4108" width="11.5703125" style="34" customWidth="1"/>
    <col min="4109" max="4352" width="9.140625" style="34"/>
    <col min="4353" max="4353" width="38.7109375" style="34" bestFit="1" customWidth="1"/>
    <col min="4354" max="4354" width="14.7109375" style="34" customWidth="1"/>
    <col min="4355" max="4363" width="13.5703125" style="34" customWidth="1"/>
    <col min="4364" max="4364" width="11.5703125" style="34" customWidth="1"/>
    <col min="4365" max="4608" width="9.140625" style="34"/>
    <col min="4609" max="4609" width="38.7109375" style="34" bestFit="1" customWidth="1"/>
    <col min="4610" max="4610" width="14.7109375" style="34" customWidth="1"/>
    <col min="4611" max="4619" width="13.5703125" style="34" customWidth="1"/>
    <col min="4620" max="4620" width="11.5703125" style="34" customWidth="1"/>
    <col min="4621" max="4864" width="9.140625" style="34"/>
    <col min="4865" max="4865" width="38.7109375" style="34" bestFit="1" customWidth="1"/>
    <col min="4866" max="4866" width="14.7109375" style="34" customWidth="1"/>
    <col min="4867" max="4875" width="13.5703125" style="34" customWidth="1"/>
    <col min="4876" max="4876" width="11.5703125" style="34" customWidth="1"/>
    <col min="4877" max="5120" width="9.140625" style="34"/>
    <col min="5121" max="5121" width="38.7109375" style="34" bestFit="1" customWidth="1"/>
    <col min="5122" max="5122" width="14.7109375" style="34" customWidth="1"/>
    <col min="5123" max="5131" width="13.5703125" style="34" customWidth="1"/>
    <col min="5132" max="5132" width="11.5703125" style="34" customWidth="1"/>
    <col min="5133" max="5376" width="9.140625" style="34"/>
    <col min="5377" max="5377" width="38.7109375" style="34" bestFit="1" customWidth="1"/>
    <col min="5378" max="5378" width="14.7109375" style="34" customWidth="1"/>
    <col min="5379" max="5387" width="13.5703125" style="34" customWidth="1"/>
    <col min="5388" max="5388" width="11.5703125" style="34" customWidth="1"/>
    <col min="5389" max="5632" width="9.140625" style="34"/>
    <col min="5633" max="5633" width="38.7109375" style="34" bestFit="1" customWidth="1"/>
    <col min="5634" max="5634" width="14.7109375" style="34" customWidth="1"/>
    <col min="5635" max="5643" width="13.5703125" style="34" customWidth="1"/>
    <col min="5644" max="5644" width="11.5703125" style="34" customWidth="1"/>
    <col min="5645" max="5888" width="9.140625" style="34"/>
    <col min="5889" max="5889" width="38.7109375" style="34" bestFit="1" customWidth="1"/>
    <col min="5890" max="5890" width="14.7109375" style="34" customWidth="1"/>
    <col min="5891" max="5899" width="13.5703125" style="34" customWidth="1"/>
    <col min="5900" max="5900" width="11.5703125" style="34" customWidth="1"/>
    <col min="5901" max="6144" width="9.140625" style="34"/>
    <col min="6145" max="6145" width="38.7109375" style="34" bestFit="1" customWidth="1"/>
    <col min="6146" max="6146" width="14.7109375" style="34" customWidth="1"/>
    <col min="6147" max="6155" width="13.5703125" style="34" customWidth="1"/>
    <col min="6156" max="6156" width="11.5703125" style="34" customWidth="1"/>
    <col min="6157" max="6400" width="9.140625" style="34"/>
    <col min="6401" max="6401" width="38.7109375" style="34" bestFit="1" customWidth="1"/>
    <col min="6402" max="6402" width="14.7109375" style="34" customWidth="1"/>
    <col min="6403" max="6411" width="13.5703125" style="34" customWidth="1"/>
    <col min="6412" max="6412" width="11.5703125" style="34" customWidth="1"/>
    <col min="6413" max="6656" width="9.140625" style="34"/>
    <col min="6657" max="6657" width="38.7109375" style="34" bestFit="1" customWidth="1"/>
    <col min="6658" max="6658" width="14.7109375" style="34" customWidth="1"/>
    <col min="6659" max="6667" width="13.5703125" style="34" customWidth="1"/>
    <col min="6668" max="6668" width="11.5703125" style="34" customWidth="1"/>
    <col min="6669" max="6912" width="9.140625" style="34"/>
    <col min="6913" max="6913" width="38.7109375" style="34" bestFit="1" customWidth="1"/>
    <col min="6914" max="6914" width="14.7109375" style="34" customWidth="1"/>
    <col min="6915" max="6923" width="13.5703125" style="34" customWidth="1"/>
    <col min="6924" max="6924" width="11.5703125" style="34" customWidth="1"/>
    <col min="6925" max="7168" width="9.140625" style="34"/>
    <col min="7169" max="7169" width="38.7109375" style="34" bestFit="1" customWidth="1"/>
    <col min="7170" max="7170" width="14.7109375" style="34" customWidth="1"/>
    <col min="7171" max="7179" width="13.5703125" style="34" customWidth="1"/>
    <col min="7180" max="7180" width="11.5703125" style="34" customWidth="1"/>
    <col min="7181" max="7424" width="9.140625" style="34"/>
    <col min="7425" max="7425" width="38.7109375" style="34" bestFit="1" customWidth="1"/>
    <col min="7426" max="7426" width="14.7109375" style="34" customWidth="1"/>
    <col min="7427" max="7435" width="13.5703125" style="34" customWidth="1"/>
    <col min="7436" max="7436" width="11.5703125" style="34" customWidth="1"/>
    <col min="7437" max="7680" width="9.140625" style="34"/>
    <col min="7681" max="7681" width="38.7109375" style="34" bestFit="1" customWidth="1"/>
    <col min="7682" max="7682" width="14.7109375" style="34" customWidth="1"/>
    <col min="7683" max="7691" width="13.5703125" style="34" customWidth="1"/>
    <col min="7692" max="7692" width="11.5703125" style="34" customWidth="1"/>
    <col min="7693" max="7936" width="9.140625" style="34"/>
    <col min="7937" max="7937" width="38.7109375" style="34" bestFit="1" customWidth="1"/>
    <col min="7938" max="7938" width="14.7109375" style="34" customWidth="1"/>
    <col min="7939" max="7947" width="13.5703125" style="34" customWidth="1"/>
    <col min="7948" max="7948" width="11.5703125" style="34" customWidth="1"/>
    <col min="7949" max="8192" width="9.140625" style="34"/>
    <col min="8193" max="8193" width="38.7109375" style="34" bestFit="1" customWidth="1"/>
    <col min="8194" max="8194" width="14.7109375" style="34" customWidth="1"/>
    <col min="8195" max="8203" width="13.5703125" style="34" customWidth="1"/>
    <col min="8204" max="8204" width="11.5703125" style="34" customWidth="1"/>
    <col min="8205" max="8448" width="9.140625" style="34"/>
    <col min="8449" max="8449" width="38.7109375" style="34" bestFit="1" customWidth="1"/>
    <col min="8450" max="8450" width="14.7109375" style="34" customWidth="1"/>
    <col min="8451" max="8459" width="13.5703125" style="34" customWidth="1"/>
    <col min="8460" max="8460" width="11.5703125" style="34" customWidth="1"/>
    <col min="8461" max="8704" width="9.140625" style="34"/>
    <col min="8705" max="8705" width="38.7109375" style="34" bestFit="1" customWidth="1"/>
    <col min="8706" max="8706" width="14.7109375" style="34" customWidth="1"/>
    <col min="8707" max="8715" width="13.5703125" style="34" customWidth="1"/>
    <col min="8716" max="8716" width="11.5703125" style="34" customWidth="1"/>
    <col min="8717" max="8960" width="9.140625" style="34"/>
    <col min="8961" max="8961" width="38.7109375" style="34" bestFit="1" customWidth="1"/>
    <col min="8962" max="8962" width="14.7109375" style="34" customWidth="1"/>
    <col min="8963" max="8971" width="13.5703125" style="34" customWidth="1"/>
    <col min="8972" max="8972" width="11.5703125" style="34" customWidth="1"/>
    <col min="8973" max="9216" width="9.140625" style="34"/>
    <col min="9217" max="9217" width="38.7109375" style="34" bestFit="1" customWidth="1"/>
    <col min="9218" max="9218" width="14.7109375" style="34" customWidth="1"/>
    <col min="9219" max="9227" width="13.5703125" style="34" customWidth="1"/>
    <col min="9228" max="9228" width="11.5703125" style="34" customWidth="1"/>
    <col min="9229" max="9472" width="9.140625" style="34"/>
    <col min="9473" max="9473" width="38.7109375" style="34" bestFit="1" customWidth="1"/>
    <col min="9474" max="9474" width="14.7109375" style="34" customWidth="1"/>
    <col min="9475" max="9483" width="13.5703125" style="34" customWidth="1"/>
    <col min="9484" max="9484" width="11.5703125" style="34" customWidth="1"/>
    <col min="9485" max="9728" width="9.140625" style="34"/>
    <col min="9729" max="9729" width="38.7109375" style="34" bestFit="1" customWidth="1"/>
    <col min="9730" max="9730" width="14.7109375" style="34" customWidth="1"/>
    <col min="9731" max="9739" width="13.5703125" style="34" customWidth="1"/>
    <col min="9740" max="9740" width="11.5703125" style="34" customWidth="1"/>
    <col min="9741" max="9984" width="9.140625" style="34"/>
    <col min="9985" max="9985" width="38.7109375" style="34" bestFit="1" customWidth="1"/>
    <col min="9986" max="9986" width="14.7109375" style="34" customWidth="1"/>
    <col min="9987" max="9995" width="13.5703125" style="34" customWidth="1"/>
    <col min="9996" max="9996" width="11.5703125" style="34" customWidth="1"/>
    <col min="9997" max="10240" width="9.140625" style="34"/>
    <col min="10241" max="10241" width="38.7109375" style="34" bestFit="1" customWidth="1"/>
    <col min="10242" max="10242" width="14.7109375" style="34" customWidth="1"/>
    <col min="10243" max="10251" width="13.5703125" style="34" customWidth="1"/>
    <col min="10252" max="10252" width="11.5703125" style="34" customWidth="1"/>
    <col min="10253" max="10496" width="9.140625" style="34"/>
    <col min="10497" max="10497" width="38.7109375" style="34" bestFit="1" customWidth="1"/>
    <col min="10498" max="10498" width="14.7109375" style="34" customWidth="1"/>
    <col min="10499" max="10507" width="13.5703125" style="34" customWidth="1"/>
    <col min="10508" max="10508" width="11.5703125" style="34" customWidth="1"/>
    <col min="10509" max="10752" width="9.140625" style="34"/>
    <col min="10753" max="10753" width="38.7109375" style="34" bestFit="1" customWidth="1"/>
    <col min="10754" max="10754" width="14.7109375" style="34" customWidth="1"/>
    <col min="10755" max="10763" width="13.5703125" style="34" customWidth="1"/>
    <col min="10764" max="10764" width="11.5703125" style="34" customWidth="1"/>
    <col min="10765" max="11008" width="9.140625" style="34"/>
    <col min="11009" max="11009" width="38.7109375" style="34" bestFit="1" customWidth="1"/>
    <col min="11010" max="11010" width="14.7109375" style="34" customWidth="1"/>
    <col min="11011" max="11019" width="13.5703125" style="34" customWidth="1"/>
    <col min="11020" max="11020" width="11.5703125" style="34" customWidth="1"/>
    <col min="11021" max="11264" width="9.140625" style="34"/>
    <col min="11265" max="11265" width="38.7109375" style="34" bestFit="1" customWidth="1"/>
    <col min="11266" max="11266" width="14.7109375" style="34" customWidth="1"/>
    <col min="11267" max="11275" width="13.5703125" style="34" customWidth="1"/>
    <col min="11276" max="11276" width="11.5703125" style="34" customWidth="1"/>
    <col min="11277" max="11520" width="9.140625" style="34"/>
    <col min="11521" max="11521" width="38.7109375" style="34" bestFit="1" customWidth="1"/>
    <col min="11522" max="11522" width="14.7109375" style="34" customWidth="1"/>
    <col min="11523" max="11531" width="13.5703125" style="34" customWidth="1"/>
    <col min="11532" max="11532" width="11.5703125" style="34" customWidth="1"/>
    <col min="11533" max="11776" width="9.140625" style="34"/>
    <col min="11777" max="11777" width="38.7109375" style="34" bestFit="1" customWidth="1"/>
    <col min="11778" max="11778" width="14.7109375" style="34" customWidth="1"/>
    <col min="11779" max="11787" width="13.5703125" style="34" customWidth="1"/>
    <col min="11788" max="11788" width="11.5703125" style="34" customWidth="1"/>
    <col min="11789" max="12032" width="9.140625" style="34"/>
    <col min="12033" max="12033" width="38.7109375" style="34" bestFit="1" customWidth="1"/>
    <col min="12034" max="12034" width="14.7109375" style="34" customWidth="1"/>
    <col min="12035" max="12043" width="13.5703125" style="34" customWidth="1"/>
    <col min="12044" max="12044" width="11.5703125" style="34" customWidth="1"/>
    <col min="12045" max="12288" width="9.140625" style="34"/>
    <col min="12289" max="12289" width="38.7109375" style="34" bestFit="1" customWidth="1"/>
    <col min="12290" max="12290" width="14.7109375" style="34" customWidth="1"/>
    <col min="12291" max="12299" width="13.5703125" style="34" customWidth="1"/>
    <col min="12300" max="12300" width="11.5703125" style="34" customWidth="1"/>
    <col min="12301" max="12544" width="9.140625" style="34"/>
    <col min="12545" max="12545" width="38.7109375" style="34" bestFit="1" customWidth="1"/>
    <col min="12546" max="12546" width="14.7109375" style="34" customWidth="1"/>
    <col min="12547" max="12555" width="13.5703125" style="34" customWidth="1"/>
    <col min="12556" max="12556" width="11.5703125" style="34" customWidth="1"/>
    <col min="12557" max="12800" width="9.140625" style="34"/>
    <col min="12801" max="12801" width="38.7109375" style="34" bestFit="1" customWidth="1"/>
    <col min="12802" max="12802" width="14.7109375" style="34" customWidth="1"/>
    <col min="12803" max="12811" width="13.5703125" style="34" customWidth="1"/>
    <col min="12812" max="12812" width="11.5703125" style="34" customWidth="1"/>
    <col min="12813" max="13056" width="9.140625" style="34"/>
    <col min="13057" max="13057" width="38.7109375" style="34" bestFit="1" customWidth="1"/>
    <col min="13058" max="13058" width="14.7109375" style="34" customWidth="1"/>
    <col min="13059" max="13067" width="13.5703125" style="34" customWidth="1"/>
    <col min="13068" max="13068" width="11.5703125" style="34" customWidth="1"/>
    <col min="13069" max="13312" width="9.140625" style="34"/>
    <col min="13313" max="13313" width="38.7109375" style="34" bestFit="1" customWidth="1"/>
    <col min="13314" max="13314" width="14.7109375" style="34" customWidth="1"/>
    <col min="13315" max="13323" width="13.5703125" style="34" customWidth="1"/>
    <col min="13324" max="13324" width="11.5703125" style="34" customWidth="1"/>
    <col min="13325" max="13568" width="9.140625" style="34"/>
    <col min="13569" max="13569" width="38.7109375" style="34" bestFit="1" customWidth="1"/>
    <col min="13570" max="13570" width="14.7109375" style="34" customWidth="1"/>
    <col min="13571" max="13579" width="13.5703125" style="34" customWidth="1"/>
    <col min="13580" max="13580" width="11.5703125" style="34" customWidth="1"/>
    <col min="13581" max="13824" width="9.140625" style="34"/>
    <col min="13825" max="13825" width="38.7109375" style="34" bestFit="1" customWidth="1"/>
    <col min="13826" max="13826" width="14.7109375" style="34" customWidth="1"/>
    <col min="13827" max="13835" width="13.5703125" style="34" customWidth="1"/>
    <col min="13836" max="13836" width="11.5703125" style="34" customWidth="1"/>
    <col min="13837" max="14080" width="9.140625" style="34"/>
    <col min="14081" max="14081" width="38.7109375" style="34" bestFit="1" customWidth="1"/>
    <col min="14082" max="14082" width="14.7109375" style="34" customWidth="1"/>
    <col min="14083" max="14091" width="13.5703125" style="34" customWidth="1"/>
    <col min="14092" max="14092" width="11.5703125" style="34" customWidth="1"/>
    <col min="14093" max="14336" width="9.140625" style="34"/>
    <col min="14337" max="14337" width="38.7109375" style="34" bestFit="1" customWidth="1"/>
    <col min="14338" max="14338" width="14.7109375" style="34" customWidth="1"/>
    <col min="14339" max="14347" width="13.5703125" style="34" customWidth="1"/>
    <col min="14348" max="14348" width="11.5703125" style="34" customWidth="1"/>
    <col min="14349" max="14592" width="9.140625" style="34"/>
    <col min="14593" max="14593" width="38.7109375" style="34" bestFit="1" customWidth="1"/>
    <col min="14594" max="14594" width="14.7109375" style="34" customWidth="1"/>
    <col min="14595" max="14603" width="13.5703125" style="34" customWidth="1"/>
    <col min="14604" max="14604" width="11.5703125" style="34" customWidth="1"/>
    <col min="14605" max="14848" width="9.140625" style="34"/>
    <col min="14849" max="14849" width="38.7109375" style="34" bestFit="1" customWidth="1"/>
    <col min="14850" max="14850" width="14.7109375" style="34" customWidth="1"/>
    <col min="14851" max="14859" width="13.5703125" style="34" customWidth="1"/>
    <col min="14860" max="14860" width="11.5703125" style="34" customWidth="1"/>
    <col min="14861" max="15104" width="9.140625" style="34"/>
    <col min="15105" max="15105" width="38.7109375" style="34" bestFit="1" customWidth="1"/>
    <col min="15106" max="15106" width="14.7109375" style="34" customWidth="1"/>
    <col min="15107" max="15115" width="13.5703125" style="34" customWidth="1"/>
    <col min="15116" max="15116" width="11.5703125" style="34" customWidth="1"/>
    <col min="15117" max="15360" width="9.140625" style="34"/>
    <col min="15361" max="15361" width="38.7109375" style="34" bestFit="1" customWidth="1"/>
    <col min="15362" max="15362" width="14.7109375" style="34" customWidth="1"/>
    <col min="15363" max="15371" width="13.5703125" style="34" customWidth="1"/>
    <col min="15372" max="15372" width="11.5703125" style="34" customWidth="1"/>
    <col min="15373" max="15616" width="9.140625" style="34"/>
    <col min="15617" max="15617" width="38.7109375" style="34" bestFit="1" customWidth="1"/>
    <col min="15618" max="15618" width="14.7109375" style="34" customWidth="1"/>
    <col min="15619" max="15627" width="13.5703125" style="34" customWidth="1"/>
    <col min="15628" max="15628" width="11.5703125" style="34" customWidth="1"/>
    <col min="15629" max="15872" width="9.140625" style="34"/>
    <col min="15873" max="15873" width="38.7109375" style="34" bestFit="1" customWidth="1"/>
    <col min="15874" max="15874" width="14.7109375" style="34" customWidth="1"/>
    <col min="15875" max="15883" width="13.5703125" style="34" customWidth="1"/>
    <col min="15884" max="15884" width="11.5703125" style="34" customWidth="1"/>
    <col min="15885" max="16128" width="9.140625" style="34"/>
    <col min="16129" max="16129" width="38.7109375" style="34" bestFit="1" customWidth="1"/>
    <col min="16130" max="16130" width="14.7109375" style="34" customWidth="1"/>
    <col min="16131" max="16139" width="13.5703125" style="34" customWidth="1"/>
    <col min="16140" max="16140" width="11.5703125" style="34" customWidth="1"/>
    <col min="16141" max="16384" width="9.140625" style="34"/>
  </cols>
  <sheetData>
    <row r="1" spans="1:20" ht="15.75" customHeight="1">
      <c r="A1" s="1234" t="s">
        <v>174</v>
      </c>
      <c r="B1" s="1234"/>
      <c r="C1" s="1234"/>
      <c r="D1" s="1234"/>
      <c r="E1" s="1234"/>
      <c r="F1" s="1234"/>
      <c r="G1" s="1234"/>
      <c r="H1" s="1234"/>
      <c r="L1" s="82"/>
    </row>
    <row r="2" spans="1:20" ht="14.25">
      <c r="A2" s="1325" t="s">
        <v>323</v>
      </c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</row>
    <row r="4" spans="1:20" ht="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82"/>
    </row>
    <row r="5" spans="1:20" ht="12.75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  <c r="L5" s="82"/>
    </row>
    <row r="6" spans="1:20" ht="12.75" customHeight="1">
      <c r="A6" s="181"/>
      <c r="B6" s="182"/>
      <c r="C6" s="183"/>
      <c r="D6" s="184"/>
      <c r="E6" s="185"/>
      <c r="F6" s="186"/>
      <c r="G6" s="181"/>
      <c r="H6" s="187"/>
      <c r="I6" s="181"/>
      <c r="J6" s="181"/>
      <c r="K6" s="181"/>
      <c r="L6" s="82"/>
    </row>
    <row r="7" spans="1:20">
      <c r="A7" s="188" t="s">
        <v>291</v>
      </c>
      <c r="B7" s="115"/>
      <c r="C7" s="140"/>
      <c r="D7" s="140"/>
      <c r="E7" s="115"/>
      <c r="F7" s="115"/>
      <c r="G7" s="115"/>
      <c r="H7" s="115"/>
      <c r="I7" s="115"/>
      <c r="J7" s="115"/>
      <c r="K7" s="140"/>
      <c r="L7" s="82"/>
    </row>
    <row r="8" spans="1:20">
      <c r="A8" s="189" t="s">
        <v>175</v>
      </c>
      <c r="B8" s="107" t="s">
        <v>175</v>
      </c>
      <c r="C8" s="1326" t="s">
        <v>324</v>
      </c>
      <c r="D8" s="1327"/>
      <c r="E8" s="1331" t="s">
        <v>325</v>
      </c>
      <c r="F8" s="1238"/>
      <c r="G8" s="1244" t="s">
        <v>326</v>
      </c>
      <c r="H8" s="1238"/>
      <c r="I8" s="1244" t="s">
        <v>327</v>
      </c>
      <c r="J8" s="1238"/>
      <c r="K8" s="190" t="s">
        <v>175</v>
      </c>
      <c r="L8" s="82"/>
    </row>
    <row r="9" spans="1:20">
      <c r="A9" s="191" t="s">
        <v>328</v>
      </c>
      <c r="B9" s="109" t="s">
        <v>179</v>
      </c>
      <c r="C9" s="1245"/>
      <c r="D9" s="1328"/>
      <c r="E9" s="1256"/>
      <c r="F9" s="1239"/>
      <c r="G9" s="1245"/>
      <c r="H9" s="1239"/>
      <c r="I9" s="1245"/>
      <c r="J9" s="1239"/>
      <c r="K9" s="192" t="s">
        <v>329</v>
      </c>
      <c r="L9" s="82"/>
    </row>
    <row r="10" spans="1:20">
      <c r="A10" s="161" t="s">
        <v>175</v>
      </c>
      <c r="B10" s="109" t="s">
        <v>126</v>
      </c>
      <c r="C10" s="1329"/>
      <c r="D10" s="1330"/>
      <c r="E10" s="1332"/>
      <c r="F10" s="1240"/>
      <c r="G10" s="1246"/>
      <c r="H10" s="1240"/>
      <c r="I10" s="1246"/>
      <c r="J10" s="1240"/>
      <c r="L10" s="82"/>
    </row>
    <row r="11" spans="1:20" ht="14.25">
      <c r="A11" s="193" t="s">
        <v>175</v>
      </c>
      <c r="B11" s="194" t="s">
        <v>175</v>
      </c>
      <c r="C11" s="195" t="s">
        <v>129</v>
      </c>
      <c r="D11" s="196" t="s">
        <v>138</v>
      </c>
      <c r="E11" s="197" t="s">
        <v>129</v>
      </c>
      <c r="F11" s="198" t="s">
        <v>138</v>
      </c>
      <c r="G11" s="198" t="s">
        <v>129</v>
      </c>
      <c r="H11" s="198" t="s">
        <v>330</v>
      </c>
      <c r="I11" s="198" t="s">
        <v>129</v>
      </c>
      <c r="J11" s="198" t="s">
        <v>330</v>
      </c>
      <c r="K11" s="199" t="s">
        <v>175</v>
      </c>
      <c r="L11" s="82"/>
    </row>
    <row r="12" spans="1:20">
      <c r="A12" s="1254"/>
      <c r="B12" s="1254"/>
      <c r="C12" s="1254"/>
      <c r="D12" s="1254"/>
      <c r="E12" s="1253" t="s">
        <v>175</v>
      </c>
      <c r="F12" s="1253"/>
      <c r="G12" s="1253"/>
      <c r="H12" s="1253"/>
      <c r="I12" s="1253"/>
      <c r="J12" s="1253"/>
      <c r="K12" s="1253"/>
      <c r="L12" s="82"/>
    </row>
    <row r="13" spans="1:20">
      <c r="A13" s="200"/>
      <c r="B13" s="1234" t="s">
        <v>331</v>
      </c>
      <c r="C13" s="1234"/>
      <c r="D13" s="200"/>
      <c r="E13" s="1272"/>
      <c r="F13" s="1272"/>
      <c r="G13" s="1272"/>
      <c r="H13" s="1272"/>
      <c r="I13" s="1272"/>
      <c r="J13" s="1272"/>
      <c r="K13" s="1272"/>
      <c r="L13" s="82"/>
    </row>
    <row r="14" spans="1:20">
      <c r="A14" s="200"/>
      <c r="B14" s="117"/>
      <c r="C14" s="118"/>
      <c r="D14" s="188"/>
      <c r="E14" s="201"/>
      <c r="F14" s="117"/>
      <c r="G14" s="117"/>
      <c r="H14" s="117"/>
      <c r="I14" s="117"/>
      <c r="J14" s="117"/>
      <c r="K14" s="117"/>
      <c r="L14" s="82"/>
    </row>
    <row r="15" spans="1:20">
      <c r="A15" s="202" t="s">
        <v>332</v>
      </c>
      <c r="B15" s="127">
        <v>6314079</v>
      </c>
      <c r="C15" s="128">
        <v>453996</v>
      </c>
      <c r="D15" s="128">
        <v>785819</v>
      </c>
      <c r="E15" s="128">
        <v>127955</v>
      </c>
      <c r="F15" s="128">
        <v>374642</v>
      </c>
      <c r="G15" s="128">
        <v>312676</v>
      </c>
      <c r="H15" s="128">
        <v>1069965</v>
      </c>
      <c r="I15" s="129">
        <v>23884</v>
      </c>
      <c r="J15" s="128">
        <v>387019</v>
      </c>
      <c r="K15" s="128">
        <v>2778123</v>
      </c>
      <c r="L15" s="128"/>
      <c r="M15" s="203"/>
      <c r="N15" s="128"/>
      <c r="O15" s="203"/>
      <c r="P15" s="129"/>
      <c r="Q15" s="203"/>
      <c r="R15" s="128"/>
      <c r="S15" s="203"/>
      <c r="T15" s="128"/>
    </row>
    <row r="16" spans="1:20">
      <c r="A16" s="202" t="s">
        <v>194</v>
      </c>
      <c r="B16" s="204" t="s">
        <v>175</v>
      </c>
      <c r="C16" s="203" t="s">
        <v>175</v>
      </c>
      <c r="D16" s="203" t="s">
        <v>175</v>
      </c>
      <c r="E16" s="203" t="s">
        <v>175</v>
      </c>
      <c r="F16" s="203" t="s">
        <v>175</v>
      </c>
      <c r="G16" s="203" t="s">
        <v>175</v>
      </c>
      <c r="H16" s="203" t="s">
        <v>175</v>
      </c>
      <c r="I16" s="203" t="s">
        <v>175</v>
      </c>
      <c r="J16" s="203" t="s">
        <v>175</v>
      </c>
      <c r="K16" s="203" t="s">
        <v>175</v>
      </c>
      <c r="L16" s="203"/>
      <c r="M16" s="203"/>
      <c r="N16" s="203"/>
      <c r="O16" s="203"/>
      <c r="P16" s="203"/>
      <c r="Q16" s="203"/>
      <c r="R16" s="203"/>
      <c r="S16" s="203"/>
      <c r="T16" s="203"/>
    </row>
    <row r="17" spans="1:20" ht="12.75" customHeight="1">
      <c r="A17" s="205" t="s">
        <v>333</v>
      </c>
      <c r="B17" s="127">
        <v>5371673</v>
      </c>
      <c r="C17" s="128">
        <v>383800</v>
      </c>
      <c r="D17" s="128">
        <v>676646</v>
      </c>
      <c r="E17" s="128">
        <v>102174</v>
      </c>
      <c r="F17" s="128">
        <v>322794</v>
      </c>
      <c r="G17" s="128">
        <v>249311</v>
      </c>
      <c r="H17" s="128">
        <v>918942</v>
      </c>
      <c r="I17" s="129">
        <v>18245</v>
      </c>
      <c r="J17" s="128">
        <v>321714</v>
      </c>
      <c r="K17" s="128">
        <v>2378047</v>
      </c>
      <c r="L17" s="128"/>
      <c r="M17" s="203"/>
      <c r="N17" s="128"/>
      <c r="O17" s="203"/>
      <c r="P17" s="129"/>
      <c r="Q17" s="203"/>
      <c r="R17" s="128"/>
      <c r="S17" s="203"/>
      <c r="T17" s="128"/>
    </row>
    <row r="18" spans="1:20" ht="12.75" customHeight="1">
      <c r="A18" s="205" t="s">
        <v>334</v>
      </c>
      <c r="B18" s="127">
        <v>687971</v>
      </c>
      <c r="C18" s="129">
        <v>50369</v>
      </c>
      <c r="D18" s="129">
        <v>76050</v>
      </c>
      <c r="E18" s="129">
        <v>19020</v>
      </c>
      <c r="F18" s="129">
        <v>36395</v>
      </c>
      <c r="G18" s="129">
        <v>47866</v>
      </c>
      <c r="H18" s="128">
        <v>107330</v>
      </c>
      <c r="I18" s="129">
        <v>4350</v>
      </c>
      <c r="J18" s="129">
        <v>49390</v>
      </c>
      <c r="K18" s="128">
        <v>297201</v>
      </c>
      <c r="L18" s="129"/>
      <c r="M18" s="203"/>
      <c r="N18" s="128"/>
      <c r="O18" s="203"/>
      <c r="P18" s="129"/>
      <c r="Q18" s="203"/>
      <c r="R18" s="129"/>
      <c r="S18" s="203"/>
      <c r="T18" s="128"/>
    </row>
    <row r="19" spans="1:20" ht="12.75" customHeight="1">
      <c r="A19" s="205" t="s">
        <v>335</v>
      </c>
      <c r="B19" s="127">
        <v>186061</v>
      </c>
      <c r="C19" s="129">
        <v>14266</v>
      </c>
      <c r="D19" s="129">
        <v>25230</v>
      </c>
      <c r="E19" s="129">
        <v>5110</v>
      </c>
      <c r="F19" s="129">
        <v>11797</v>
      </c>
      <c r="G19" s="129">
        <v>11307</v>
      </c>
      <c r="H19" s="129">
        <v>33117</v>
      </c>
      <c r="I19" s="129">
        <v>590</v>
      </c>
      <c r="J19" s="129">
        <v>11235</v>
      </c>
      <c r="K19" s="129">
        <v>73409</v>
      </c>
      <c r="L19" s="129"/>
      <c r="M19" s="203"/>
      <c r="N19" s="129"/>
      <c r="O19" s="203"/>
      <c r="P19" s="129"/>
      <c r="Q19" s="203"/>
      <c r="R19" s="129"/>
      <c r="S19" s="203"/>
      <c r="T19" s="129"/>
    </row>
    <row r="20" spans="1:20">
      <c r="A20" s="205" t="s">
        <v>336</v>
      </c>
      <c r="B20" s="138">
        <v>35204</v>
      </c>
      <c r="C20" s="129">
        <v>2927</v>
      </c>
      <c r="D20" s="129">
        <v>4324</v>
      </c>
      <c r="E20" s="129">
        <v>578</v>
      </c>
      <c r="F20" s="129">
        <v>1887</v>
      </c>
      <c r="G20" s="129">
        <v>1675</v>
      </c>
      <c r="H20" s="129">
        <v>5870</v>
      </c>
      <c r="I20" s="129">
        <v>174</v>
      </c>
      <c r="J20" s="129">
        <v>2332</v>
      </c>
      <c r="K20" s="129">
        <v>15437</v>
      </c>
      <c r="M20" s="203"/>
      <c r="N20" s="129"/>
      <c r="O20" s="203"/>
      <c r="P20" s="129"/>
      <c r="Q20" s="203"/>
      <c r="R20" s="129"/>
      <c r="S20" s="203"/>
      <c r="T20" s="129"/>
    </row>
    <row r="21" spans="1:20">
      <c r="A21" s="205" t="s">
        <v>337</v>
      </c>
      <c r="B21" s="138">
        <v>22746</v>
      </c>
      <c r="C21" s="129">
        <v>1963</v>
      </c>
      <c r="D21" s="129">
        <v>2288</v>
      </c>
      <c r="E21" s="129">
        <v>815</v>
      </c>
      <c r="F21" s="129">
        <v>1165</v>
      </c>
      <c r="G21" s="129">
        <v>2062</v>
      </c>
      <c r="H21" s="129">
        <v>3169</v>
      </c>
      <c r="I21" s="129">
        <v>308</v>
      </c>
      <c r="J21" s="129">
        <v>1751</v>
      </c>
      <c r="K21" s="129">
        <v>9225</v>
      </c>
      <c r="L21" s="129"/>
      <c r="M21" s="203"/>
      <c r="N21" s="129"/>
      <c r="O21" s="203"/>
      <c r="P21" s="129"/>
      <c r="Q21" s="203"/>
      <c r="R21" s="129"/>
      <c r="S21" s="203"/>
      <c r="T21" s="129"/>
    </row>
    <row r="22" spans="1:20">
      <c r="A22" s="205" t="s">
        <v>338</v>
      </c>
      <c r="B22" s="138">
        <v>10424</v>
      </c>
      <c r="C22" s="129">
        <v>671</v>
      </c>
      <c r="D22" s="129">
        <v>1281</v>
      </c>
      <c r="E22" s="129">
        <v>258</v>
      </c>
      <c r="F22" s="129">
        <v>604</v>
      </c>
      <c r="G22" s="129">
        <v>455</v>
      </c>
      <c r="H22" s="129">
        <v>1537</v>
      </c>
      <c r="I22" s="129">
        <v>217</v>
      </c>
      <c r="J22" s="129">
        <v>597</v>
      </c>
      <c r="K22" s="129">
        <v>4804</v>
      </c>
      <c r="L22" s="129"/>
      <c r="M22" s="203"/>
      <c r="N22" s="129"/>
      <c r="O22" s="203"/>
      <c r="P22" s="129"/>
      <c r="Q22" s="203"/>
      <c r="R22" s="129"/>
      <c r="S22" s="203"/>
      <c r="T22" s="129"/>
    </row>
    <row r="23" spans="1:20">
      <c r="A23" s="117"/>
      <c r="B23" s="165"/>
      <c r="C23" s="165"/>
      <c r="D23" s="165"/>
      <c r="E23" s="163"/>
      <c r="F23" s="163"/>
      <c r="G23" s="165"/>
      <c r="H23" s="165"/>
      <c r="I23" s="163"/>
      <c r="J23" s="163"/>
      <c r="K23" s="165"/>
      <c r="L23" s="128"/>
      <c r="M23" s="203"/>
      <c r="N23" s="128"/>
      <c r="O23" s="203"/>
      <c r="P23" s="129"/>
      <c r="Q23" s="203"/>
      <c r="R23" s="129"/>
      <c r="S23" s="203"/>
      <c r="T23" s="128"/>
    </row>
    <row r="24" spans="1:20">
      <c r="A24" s="200"/>
      <c r="B24" s="1234" t="s">
        <v>339</v>
      </c>
      <c r="C24" s="1234"/>
      <c r="D24" s="200"/>
      <c r="E24" s="1272"/>
      <c r="F24" s="1272"/>
      <c r="G24" s="1272"/>
      <c r="H24" s="1272"/>
      <c r="I24" s="1272"/>
      <c r="J24" s="1272"/>
      <c r="K24" s="1272"/>
      <c r="L24" s="82"/>
    </row>
    <row r="25" spans="1:20" ht="12.75" customHeight="1">
      <c r="A25" s="200"/>
      <c r="B25" s="117"/>
      <c r="C25" s="117"/>
      <c r="D25" s="200"/>
      <c r="E25" s="117"/>
      <c r="F25" s="117"/>
      <c r="G25" s="117"/>
      <c r="H25" s="117"/>
      <c r="I25" s="117"/>
      <c r="J25" s="117"/>
      <c r="K25" s="117"/>
      <c r="L25" s="82"/>
    </row>
    <row r="26" spans="1:20">
      <c r="A26" s="202" t="s">
        <v>332</v>
      </c>
      <c r="B26" s="127">
        <v>1451081</v>
      </c>
      <c r="C26" s="128">
        <v>162946</v>
      </c>
      <c r="D26" s="128">
        <v>155420</v>
      </c>
      <c r="E26" s="129">
        <v>85038</v>
      </c>
      <c r="F26" s="129">
        <v>74204</v>
      </c>
      <c r="G26" s="128">
        <v>179988</v>
      </c>
      <c r="H26" s="128">
        <v>185032</v>
      </c>
      <c r="I26" s="129">
        <v>42005</v>
      </c>
      <c r="J26" s="129">
        <v>75057</v>
      </c>
      <c r="K26" s="128">
        <v>491391</v>
      </c>
      <c r="L26" s="128"/>
      <c r="M26" s="203"/>
      <c r="N26" s="128"/>
      <c r="O26" s="203"/>
      <c r="P26" s="129"/>
      <c r="Q26" s="203"/>
      <c r="R26" s="129"/>
      <c r="S26" s="203"/>
      <c r="T26" s="128"/>
    </row>
    <row r="27" spans="1:20">
      <c r="A27" s="202" t="s">
        <v>194</v>
      </c>
      <c r="B27" s="204" t="s">
        <v>175</v>
      </c>
      <c r="C27" s="203" t="s">
        <v>175</v>
      </c>
      <c r="D27" s="203" t="s">
        <v>175</v>
      </c>
      <c r="E27" s="203" t="s">
        <v>175</v>
      </c>
      <c r="F27" s="203" t="s">
        <v>175</v>
      </c>
      <c r="G27" s="203" t="s">
        <v>175</v>
      </c>
      <c r="H27" s="203" t="s">
        <v>175</v>
      </c>
      <c r="I27" s="203" t="s">
        <v>175</v>
      </c>
      <c r="J27" s="203" t="s">
        <v>175</v>
      </c>
      <c r="K27" s="203" t="s">
        <v>175</v>
      </c>
      <c r="L27" s="203"/>
      <c r="M27" s="203"/>
      <c r="N27" s="203"/>
      <c r="O27" s="203"/>
      <c r="P27" s="203"/>
      <c r="Q27" s="203"/>
      <c r="R27" s="203"/>
      <c r="S27" s="203"/>
      <c r="T27" s="203"/>
    </row>
    <row r="28" spans="1:20">
      <c r="A28" s="205" t="s">
        <v>340</v>
      </c>
      <c r="B28" s="127">
        <v>698746</v>
      </c>
      <c r="C28" s="129">
        <v>84956</v>
      </c>
      <c r="D28" s="129">
        <v>79634</v>
      </c>
      <c r="E28" s="129">
        <v>47402</v>
      </c>
      <c r="F28" s="129">
        <v>40191</v>
      </c>
      <c r="G28" s="129">
        <v>89398</v>
      </c>
      <c r="H28" s="129">
        <v>94194</v>
      </c>
      <c r="I28" s="129">
        <v>7839</v>
      </c>
      <c r="J28" s="129">
        <v>33645</v>
      </c>
      <c r="K28" s="128">
        <v>221487</v>
      </c>
      <c r="L28" s="129"/>
      <c r="M28" s="203"/>
      <c r="N28" s="129"/>
      <c r="O28" s="203"/>
      <c r="P28" s="129"/>
      <c r="Q28" s="203"/>
      <c r="R28" s="129"/>
      <c r="S28" s="203"/>
      <c r="T28" s="128"/>
    </row>
    <row r="29" spans="1:20">
      <c r="A29" s="205" t="s">
        <v>341</v>
      </c>
      <c r="B29" s="127">
        <v>202143</v>
      </c>
      <c r="C29" s="129">
        <v>22971</v>
      </c>
      <c r="D29" s="129">
        <v>22542</v>
      </c>
      <c r="E29" s="129">
        <v>11081</v>
      </c>
      <c r="F29" s="129">
        <v>9800</v>
      </c>
      <c r="G29" s="129">
        <v>26020</v>
      </c>
      <c r="H29" s="129">
        <v>26566</v>
      </c>
      <c r="I29" s="129">
        <v>7680</v>
      </c>
      <c r="J29" s="129">
        <v>11661</v>
      </c>
      <c r="K29" s="129">
        <v>63822</v>
      </c>
      <c r="L29" s="129"/>
      <c r="M29" s="203"/>
      <c r="N29" s="129"/>
      <c r="O29" s="203"/>
      <c r="P29" s="129"/>
      <c r="Q29" s="203"/>
      <c r="R29" s="129"/>
      <c r="S29" s="203"/>
      <c r="T29" s="129"/>
    </row>
    <row r="30" spans="1:20">
      <c r="A30" s="205" t="s">
        <v>342</v>
      </c>
      <c r="B30" s="127">
        <v>143537</v>
      </c>
      <c r="C30" s="129">
        <v>14635</v>
      </c>
      <c r="D30" s="129">
        <v>14394</v>
      </c>
      <c r="E30" s="129">
        <v>6885</v>
      </c>
      <c r="F30" s="129">
        <v>5537</v>
      </c>
      <c r="G30" s="129">
        <v>21941</v>
      </c>
      <c r="H30" s="129">
        <v>17545</v>
      </c>
      <c r="I30" s="129">
        <v>4429</v>
      </c>
      <c r="J30" s="129">
        <v>8200</v>
      </c>
      <c r="K30" s="129">
        <v>49971</v>
      </c>
      <c r="L30" s="129"/>
      <c r="M30" s="203"/>
      <c r="N30" s="129"/>
      <c r="O30" s="203"/>
      <c r="P30" s="129"/>
      <c r="Q30" s="203"/>
      <c r="R30" s="129"/>
      <c r="S30" s="203"/>
      <c r="T30" s="129"/>
    </row>
    <row r="31" spans="1:20">
      <c r="A31" s="205" t="s">
        <v>343</v>
      </c>
      <c r="B31" s="127">
        <v>121204</v>
      </c>
      <c r="C31" s="129">
        <v>12800</v>
      </c>
      <c r="D31" s="129">
        <v>12287</v>
      </c>
      <c r="E31" s="129">
        <v>7062</v>
      </c>
      <c r="F31" s="129">
        <v>6419</v>
      </c>
      <c r="G31" s="129">
        <v>12356</v>
      </c>
      <c r="H31" s="129">
        <v>14701</v>
      </c>
      <c r="I31" s="129">
        <v>2841</v>
      </c>
      <c r="J31" s="129">
        <v>5631</v>
      </c>
      <c r="K31" s="129">
        <v>47107</v>
      </c>
      <c r="L31" s="129"/>
      <c r="M31" s="203"/>
      <c r="N31" s="129"/>
      <c r="O31" s="203"/>
      <c r="P31" s="129"/>
      <c r="Q31" s="203"/>
      <c r="R31" s="129"/>
      <c r="S31" s="203"/>
      <c r="T31" s="129"/>
    </row>
    <row r="32" spans="1:20">
      <c r="A32" s="205" t="s">
        <v>344</v>
      </c>
      <c r="B32" s="138">
        <v>92446</v>
      </c>
      <c r="C32" s="129">
        <v>11617</v>
      </c>
      <c r="D32" s="129">
        <v>10957</v>
      </c>
      <c r="E32" s="129">
        <v>3503</v>
      </c>
      <c r="F32" s="129">
        <v>3404</v>
      </c>
      <c r="G32" s="129">
        <v>10274</v>
      </c>
      <c r="H32" s="129">
        <v>10962</v>
      </c>
      <c r="I32" s="129">
        <v>2921</v>
      </c>
      <c r="J32" s="129">
        <v>3678</v>
      </c>
      <c r="K32" s="129">
        <v>35130</v>
      </c>
      <c r="L32" s="129"/>
      <c r="M32" s="203"/>
      <c r="N32" s="129"/>
      <c r="O32" s="203"/>
      <c r="P32" s="129"/>
      <c r="Q32" s="203"/>
      <c r="R32" s="129"/>
      <c r="S32" s="203"/>
      <c r="T32" s="129"/>
    </row>
    <row r="33" spans="1:20">
      <c r="A33" s="205" t="s">
        <v>345</v>
      </c>
      <c r="B33" s="138">
        <v>43994</v>
      </c>
      <c r="C33" s="129">
        <v>3600</v>
      </c>
      <c r="D33" s="129">
        <v>3336</v>
      </c>
      <c r="E33" s="129">
        <v>2051</v>
      </c>
      <c r="F33" s="129">
        <v>1942</v>
      </c>
      <c r="G33" s="129">
        <v>4648</v>
      </c>
      <c r="H33" s="129">
        <v>4648</v>
      </c>
      <c r="I33" s="129">
        <v>4242</v>
      </c>
      <c r="J33" s="129">
        <v>2775</v>
      </c>
      <c r="K33" s="129">
        <v>16752</v>
      </c>
      <c r="L33" s="129"/>
      <c r="M33" s="203"/>
      <c r="N33" s="129"/>
      <c r="O33" s="203"/>
      <c r="P33" s="129"/>
      <c r="Q33" s="203"/>
      <c r="R33" s="129"/>
      <c r="S33" s="203"/>
      <c r="T33" s="129"/>
    </row>
    <row r="34" spans="1:20">
      <c r="A34" s="205" t="s">
        <v>346</v>
      </c>
      <c r="B34" s="138">
        <v>35398</v>
      </c>
      <c r="C34" s="129">
        <v>2118</v>
      </c>
      <c r="D34" s="129">
        <v>2107</v>
      </c>
      <c r="E34" s="129">
        <v>1748</v>
      </c>
      <c r="F34" s="129">
        <v>1841</v>
      </c>
      <c r="G34" s="129">
        <v>3269</v>
      </c>
      <c r="H34" s="129">
        <v>3472</v>
      </c>
      <c r="I34" s="129">
        <v>4207</v>
      </c>
      <c r="J34" s="129">
        <v>2402</v>
      </c>
      <c r="K34" s="129">
        <v>14234</v>
      </c>
      <c r="L34" s="129"/>
      <c r="M34" s="203"/>
      <c r="N34" s="129"/>
      <c r="O34" s="203"/>
      <c r="P34" s="129"/>
      <c r="Q34" s="203"/>
      <c r="R34" s="129"/>
      <c r="S34" s="203"/>
      <c r="T34" s="129"/>
    </row>
    <row r="35" spans="1:20">
      <c r="A35" s="205" t="s">
        <v>347</v>
      </c>
      <c r="B35" s="138">
        <v>5797</v>
      </c>
      <c r="C35" s="129">
        <v>314</v>
      </c>
      <c r="D35" s="129">
        <v>342</v>
      </c>
      <c r="E35" s="129">
        <v>375</v>
      </c>
      <c r="F35" s="129">
        <v>335</v>
      </c>
      <c r="G35" s="129">
        <v>472</v>
      </c>
      <c r="H35" s="129">
        <v>554</v>
      </c>
      <c r="I35" s="129">
        <v>645</v>
      </c>
      <c r="J35" s="129">
        <v>337</v>
      </c>
      <c r="K35" s="129">
        <v>2423</v>
      </c>
      <c r="L35" s="129"/>
      <c r="M35" s="203"/>
      <c r="N35" s="129"/>
      <c r="O35" s="203"/>
      <c r="P35" s="129"/>
      <c r="Q35" s="203"/>
      <c r="R35" s="129"/>
      <c r="S35" s="203"/>
      <c r="T35" s="129"/>
    </row>
    <row r="36" spans="1:20" ht="12.75" customHeight="1">
      <c r="A36" s="205" t="s">
        <v>338</v>
      </c>
      <c r="B36" s="127">
        <v>107816</v>
      </c>
      <c r="C36" s="129">
        <v>9935</v>
      </c>
      <c r="D36" s="129">
        <v>9821</v>
      </c>
      <c r="E36" s="129">
        <v>4931</v>
      </c>
      <c r="F36" s="129">
        <v>4735</v>
      </c>
      <c r="G36" s="129">
        <v>11610</v>
      </c>
      <c r="H36" s="129">
        <v>12390</v>
      </c>
      <c r="I36" s="129">
        <v>7201</v>
      </c>
      <c r="J36" s="129">
        <v>6728</v>
      </c>
      <c r="K36" s="129">
        <v>40465</v>
      </c>
      <c r="L36" s="129"/>
      <c r="M36" s="203"/>
      <c r="N36" s="129"/>
      <c r="O36" s="203"/>
      <c r="P36" s="129"/>
      <c r="Q36" s="203"/>
      <c r="R36" s="129"/>
      <c r="S36" s="203"/>
      <c r="T36" s="129"/>
    </row>
    <row r="37" spans="1:20">
      <c r="A37" s="117"/>
      <c r="B37" s="142"/>
      <c r="C37" s="141"/>
      <c r="D37" s="141"/>
      <c r="E37" s="141"/>
      <c r="F37" s="141"/>
      <c r="G37" s="141"/>
      <c r="H37" s="141"/>
      <c r="I37" s="141"/>
      <c r="J37" s="141"/>
      <c r="K37" s="141"/>
      <c r="L37" s="82"/>
    </row>
    <row r="38" spans="1:20">
      <c r="A38" s="200"/>
      <c r="B38" s="1234" t="s">
        <v>348</v>
      </c>
      <c r="C38" s="1234"/>
      <c r="D38" s="1234"/>
      <c r="E38" s="1272"/>
      <c r="F38" s="1272"/>
      <c r="G38" s="1272"/>
      <c r="H38" s="1272"/>
      <c r="I38" s="1272"/>
      <c r="J38" s="1272"/>
      <c r="K38" s="1272"/>
      <c r="L38" s="82"/>
    </row>
    <row r="39" spans="1:20">
      <c r="A39" s="200"/>
      <c r="B39" s="117"/>
      <c r="C39" s="117"/>
      <c r="D39" s="117"/>
      <c r="E39" s="117"/>
      <c r="F39" s="117"/>
      <c r="G39" s="117"/>
      <c r="H39" s="117"/>
      <c r="I39" s="117"/>
      <c r="J39" s="117"/>
      <c r="K39" s="117"/>
      <c r="L39" s="82"/>
    </row>
    <row r="40" spans="1:20">
      <c r="A40" s="202" t="s">
        <v>332</v>
      </c>
      <c r="B40" s="127">
        <v>4936889</v>
      </c>
      <c r="C40" s="128">
        <v>577268</v>
      </c>
      <c r="D40" s="128">
        <v>537149</v>
      </c>
      <c r="E40" s="128">
        <v>280031</v>
      </c>
      <c r="F40" s="128">
        <v>259743</v>
      </c>
      <c r="G40" s="128">
        <v>532862</v>
      </c>
      <c r="H40" s="128">
        <v>723774</v>
      </c>
      <c r="I40" s="129">
        <v>22311</v>
      </c>
      <c r="J40" s="128">
        <v>292085</v>
      </c>
      <c r="K40" s="128">
        <v>1711666</v>
      </c>
      <c r="L40" s="128"/>
      <c r="M40" s="203"/>
      <c r="N40" s="128"/>
      <c r="O40" s="203"/>
      <c r="P40" s="129"/>
      <c r="Q40" s="203"/>
      <c r="R40" s="128"/>
      <c r="S40" s="203"/>
      <c r="T40" s="128"/>
    </row>
    <row r="41" spans="1:20">
      <c r="A41" s="202" t="s">
        <v>194</v>
      </c>
      <c r="B41" s="204" t="s">
        <v>175</v>
      </c>
      <c r="C41" s="203" t="s">
        <v>175</v>
      </c>
      <c r="D41" s="203" t="s">
        <v>175</v>
      </c>
      <c r="E41" s="203" t="s">
        <v>175</v>
      </c>
      <c r="F41" s="203" t="s">
        <v>175</v>
      </c>
      <c r="G41" s="203" t="s">
        <v>175</v>
      </c>
      <c r="H41" s="203" t="s">
        <v>175</v>
      </c>
      <c r="I41" s="203" t="s">
        <v>175</v>
      </c>
      <c r="J41" s="203" t="s">
        <v>175</v>
      </c>
      <c r="K41" s="203" t="s">
        <v>175</v>
      </c>
      <c r="L41" s="203"/>
      <c r="M41" s="203"/>
      <c r="N41" s="203"/>
      <c r="O41" s="203"/>
      <c r="P41" s="203"/>
      <c r="Q41" s="203"/>
      <c r="R41" s="203"/>
      <c r="S41" s="203"/>
      <c r="T41" s="203"/>
    </row>
    <row r="42" spans="1:20">
      <c r="A42" s="205" t="s">
        <v>349</v>
      </c>
      <c r="B42" s="127">
        <v>3527488</v>
      </c>
      <c r="C42" s="128">
        <v>418191</v>
      </c>
      <c r="D42" s="128">
        <v>384825</v>
      </c>
      <c r="E42" s="128">
        <v>205310</v>
      </c>
      <c r="F42" s="128">
        <v>187288</v>
      </c>
      <c r="G42" s="128">
        <v>374449</v>
      </c>
      <c r="H42" s="128">
        <v>527540</v>
      </c>
      <c r="I42" s="129">
        <v>10295</v>
      </c>
      <c r="J42" s="128">
        <v>202955</v>
      </c>
      <c r="K42" s="128">
        <v>1216635</v>
      </c>
      <c r="L42" s="128"/>
      <c r="M42" s="203"/>
      <c r="N42" s="128"/>
      <c r="O42" s="203"/>
      <c r="P42" s="129"/>
      <c r="Q42" s="203"/>
      <c r="R42" s="128"/>
      <c r="S42" s="203"/>
      <c r="T42" s="128"/>
    </row>
    <row r="43" spans="1:20">
      <c r="A43" s="205" t="s">
        <v>350</v>
      </c>
      <c r="B43" s="127">
        <v>436935</v>
      </c>
      <c r="C43" s="129">
        <v>39838</v>
      </c>
      <c r="D43" s="129">
        <v>41081</v>
      </c>
      <c r="E43" s="129">
        <v>18333</v>
      </c>
      <c r="F43" s="129">
        <v>19063</v>
      </c>
      <c r="G43" s="129">
        <v>39404</v>
      </c>
      <c r="H43" s="129">
        <v>57697</v>
      </c>
      <c r="I43" s="129">
        <v>1236</v>
      </c>
      <c r="J43" s="129">
        <v>30574</v>
      </c>
      <c r="K43" s="128">
        <v>189709</v>
      </c>
      <c r="L43" s="129"/>
      <c r="M43" s="203"/>
      <c r="N43" s="129"/>
      <c r="O43" s="203"/>
      <c r="P43" s="129"/>
      <c r="Q43" s="203"/>
      <c r="R43" s="129"/>
      <c r="S43" s="203"/>
      <c r="T43" s="128"/>
    </row>
    <row r="44" spans="1:20">
      <c r="A44" s="205" t="s">
        <v>351</v>
      </c>
      <c r="B44" s="127">
        <v>512891</v>
      </c>
      <c r="C44" s="129">
        <v>72194</v>
      </c>
      <c r="D44" s="129">
        <v>63048</v>
      </c>
      <c r="E44" s="129">
        <v>34196</v>
      </c>
      <c r="F44" s="129">
        <v>30050</v>
      </c>
      <c r="G44" s="129">
        <v>69556</v>
      </c>
      <c r="H44" s="129">
        <v>74412</v>
      </c>
      <c r="I44" s="129">
        <v>4520</v>
      </c>
      <c r="J44" s="129">
        <v>27790</v>
      </c>
      <c r="K44" s="128">
        <v>137125</v>
      </c>
      <c r="L44" s="129"/>
      <c r="M44" s="203"/>
      <c r="N44" s="129"/>
      <c r="O44" s="203"/>
      <c r="P44" s="129"/>
      <c r="Q44" s="203"/>
      <c r="R44" s="129"/>
      <c r="S44" s="203"/>
      <c r="T44" s="128"/>
    </row>
    <row r="45" spans="1:20">
      <c r="A45" s="205" t="s">
        <v>352</v>
      </c>
      <c r="B45" s="127">
        <v>145863</v>
      </c>
      <c r="C45" s="129">
        <v>13513</v>
      </c>
      <c r="D45" s="129">
        <v>13195</v>
      </c>
      <c r="E45" s="129">
        <v>6444</v>
      </c>
      <c r="F45" s="129">
        <v>6480</v>
      </c>
      <c r="G45" s="129">
        <v>17295</v>
      </c>
      <c r="H45" s="129">
        <v>19918</v>
      </c>
      <c r="I45" s="129">
        <v>1486</v>
      </c>
      <c r="J45" s="129">
        <v>13921</v>
      </c>
      <c r="K45" s="129">
        <v>53611</v>
      </c>
      <c r="L45" s="129"/>
      <c r="M45" s="203"/>
      <c r="N45" s="129"/>
      <c r="O45" s="203"/>
      <c r="P45" s="129"/>
      <c r="Q45" s="203"/>
      <c r="R45" s="129"/>
      <c r="S45" s="203"/>
      <c r="T45" s="129"/>
    </row>
    <row r="46" spans="1:20">
      <c r="A46" s="205" t="s">
        <v>353</v>
      </c>
      <c r="B46" s="127">
        <v>202400</v>
      </c>
      <c r="C46" s="129">
        <v>22128</v>
      </c>
      <c r="D46" s="129">
        <v>23483</v>
      </c>
      <c r="E46" s="129">
        <v>10762</v>
      </c>
      <c r="F46" s="129">
        <v>11972</v>
      </c>
      <c r="G46" s="129">
        <v>20526</v>
      </c>
      <c r="H46" s="129">
        <v>30423</v>
      </c>
      <c r="I46" s="129">
        <v>1507</v>
      </c>
      <c r="J46" s="129">
        <v>10274</v>
      </c>
      <c r="K46" s="129">
        <v>71325</v>
      </c>
      <c r="L46" s="129"/>
      <c r="M46" s="203"/>
      <c r="N46" s="129"/>
      <c r="O46" s="203"/>
      <c r="P46" s="129"/>
      <c r="Q46" s="203"/>
      <c r="R46" s="129"/>
      <c r="S46" s="203"/>
      <c r="T46" s="129"/>
    </row>
    <row r="47" spans="1:20">
      <c r="A47" s="205" t="s">
        <v>354</v>
      </c>
      <c r="B47" s="138">
        <v>13139</v>
      </c>
      <c r="C47" s="129">
        <v>1292</v>
      </c>
      <c r="D47" s="129">
        <v>1290</v>
      </c>
      <c r="E47" s="129">
        <v>615</v>
      </c>
      <c r="F47" s="129">
        <v>552</v>
      </c>
      <c r="G47" s="129">
        <v>1398</v>
      </c>
      <c r="H47" s="129">
        <v>1832</v>
      </c>
      <c r="I47" s="129">
        <v>230</v>
      </c>
      <c r="J47" s="129">
        <v>831</v>
      </c>
      <c r="K47" s="129">
        <v>5099</v>
      </c>
      <c r="L47" s="129"/>
      <c r="M47" s="203"/>
      <c r="N47" s="129"/>
      <c r="O47" s="203"/>
      <c r="P47" s="129"/>
      <c r="Q47" s="203"/>
      <c r="R47" s="129"/>
      <c r="S47" s="203"/>
      <c r="T47" s="129"/>
    </row>
    <row r="48" spans="1:20">
      <c r="A48" s="205" t="s">
        <v>355</v>
      </c>
      <c r="B48" s="138">
        <v>32832</v>
      </c>
      <c r="C48" s="129">
        <v>3087</v>
      </c>
      <c r="D48" s="129">
        <v>3030</v>
      </c>
      <c r="E48" s="129">
        <v>1352</v>
      </c>
      <c r="F48" s="129">
        <v>1419</v>
      </c>
      <c r="G48" s="129">
        <v>3234</v>
      </c>
      <c r="H48" s="129">
        <v>3961</v>
      </c>
      <c r="I48" s="129">
        <v>353</v>
      </c>
      <c r="J48" s="129">
        <v>2242</v>
      </c>
      <c r="K48" s="129">
        <v>14154</v>
      </c>
      <c r="L48" s="129"/>
      <c r="M48" s="203"/>
      <c r="N48" s="129"/>
      <c r="O48" s="203"/>
      <c r="P48" s="129"/>
      <c r="Q48" s="203"/>
      <c r="R48" s="129"/>
      <c r="S48" s="203"/>
      <c r="T48" s="129"/>
    </row>
    <row r="49" spans="1:20">
      <c r="A49" s="205" t="s">
        <v>338</v>
      </c>
      <c r="B49" s="138">
        <v>65341</v>
      </c>
      <c r="C49" s="129">
        <v>7025</v>
      </c>
      <c r="D49" s="129">
        <v>7197</v>
      </c>
      <c r="E49" s="129">
        <v>3019</v>
      </c>
      <c r="F49" s="129">
        <v>2919</v>
      </c>
      <c r="G49" s="129">
        <v>7000</v>
      </c>
      <c r="H49" s="129">
        <v>7991</v>
      </c>
      <c r="I49" s="129">
        <v>2684</v>
      </c>
      <c r="J49" s="129">
        <v>3498</v>
      </c>
      <c r="K49" s="129">
        <v>24008</v>
      </c>
      <c r="L49" s="129"/>
      <c r="M49" s="203"/>
      <c r="N49" s="129"/>
      <c r="O49" s="203"/>
      <c r="P49" s="129"/>
      <c r="Q49" s="203"/>
      <c r="R49" s="129"/>
      <c r="S49" s="203"/>
      <c r="T49" s="129"/>
    </row>
    <row r="50" spans="1:20">
      <c r="A50" s="117"/>
      <c r="B50" s="117"/>
      <c r="C50" s="117"/>
      <c r="D50" s="117"/>
      <c r="E50" s="117"/>
      <c r="F50" s="117"/>
      <c r="G50" s="117"/>
      <c r="H50" s="117"/>
      <c r="I50" s="117"/>
      <c r="J50" s="117"/>
      <c r="K50" s="117"/>
      <c r="L50" s="82"/>
    </row>
    <row r="51" spans="1:20">
      <c r="A51" s="117"/>
      <c r="B51" s="117"/>
      <c r="C51" s="117"/>
      <c r="D51" s="117"/>
      <c r="E51" s="117"/>
      <c r="F51" s="117"/>
      <c r="G51" s="117"/>
      <c r="H51" s="117"/>
      <c r="I51" s="117"/>
      <c r="J51" s="117"/>
      <c r="K51" s="117"/>
      <c r="L51" s="82"/>
    </row>
    <row r="52" spans="1:20">
      <c r="A52" s="117"/>
      <c r="B52" s="117"/>
      <c r="C52" s="117"/>
      <c r="D52" s="117"/>
      <c r="E52" s="117"/>
      <c r="F52" s="117"/>
      <c r="G52" s="117"/>
      <c r="H52" s="117"/>
      <c r="I52" s="117"/>
      <c r="J52" s="117"/>
      <c r="K52" s="117"/>
      <c r="L52" s="82"/>
    </row>
    <row r="53" spans="1:20">
      <c r="A53" s="117"/>
      <c r="B53" s="117"/>
      <c r="C53" s="117"/>
      <c r="D53" s="117"/>
      <c r="E53" s="117"/>
      <c r="F53" s="117"/>
      <c r="G53" s="117"/>
      <c r="H53" s="117"/>
      <c r="I53" s="117"/>
      <c r="J53" s="117"/>
      <c r="K53" s="117"/>
      <c r="L53" s="82"/>
    </row>
    <row r="54" spans="1:20">
      <c r="A54" s="206" t="s">
        <v>292</v>
      </c>
      <c r="B54" s="1236" t="s">
        <v>175</v>
      </c>
      <c r="C54" s="1236"/>
      <c r="D54" s="1236"/>
      <c r="E54" s="1236" t="s">
        <v>175</v>
      </c>
      <c r="F54" s="1236"/>
      <c r="G54" s="1236"/>
      <c r="H54" s="1236"/>
      <c r="I54" s="1236"/>
      <c r="J54" s="1236"/>
      <c r="K54" s="1254"/>
      <c r="L54" s="82"/>
    </row>
    <row r="55" spans="1:20">
      <c r="A55" s="207" t="s">
        <v>175</v>
      </c>
      <c r="B55" s="107" t="s">
        <v>175</v>
      </c>
      <c r="C55" s="1326" t="s">
        <v>324</v>
      </c>
      <c r="D55" s="1327"/>
      <c r="E55" s="1253" t="s">
        <v>325</v>
      </c>
      <c r="F55" s="1238"/>
      <c r="G55" s="1244" t="s">
        <v>326</v>
      </c>
      <c r="H55" s="1238"/>
      <c r="I55" s="1244" t="s">
        <v>327</v>
      </c>
      <c r="J55" s="1238"/>
      <c r="K55" s="190" t="s">
        <v>175</v>
      </c>
      <c r="L55" s="82"/>
    </row>
    <row r="56" spans="1:20">
      <c r="A56" s="191" t="s">
        <v>328</v>
      </c>
      <c r="B56" s="109" t="s">
        <v>179</v>
      </c>
      <c r="C56" s="1245"/>
      <c r="D56" s="1328"/>
      <c r="E56" s="1254"/>
      <c r="F56" s="1239"/>
      <c r="G56" s="1245"/>
      <c r="H56" s="1239"/>
      <c r="I56" s="1245"/>
      <c r="J56" s="1239"/>
      <c r="K56" s="192" t="s">
        <v>329</v>
      </c>
      <c r="L56" s="82"/>
    </row>
    <row r="57" spans="1:20" ht="12.75" customHeight="1">
      <c r="A57" s="161" t="s">
        <v>175</v>
      </c>
      <c r="B57" s="109" t="s">
        <v>126</v>
      </c>
      <c r="C57" s="1329"/>
      <c r="D57" s="1330"/>
      <c r="E57" s="1255"/>
      <c r="F57" s="1240"/>
      <c r="G57" s="1246"/>
      <c r="H57" s="1240"/>
      <c r="I57" s="1246"/>
      <c r="J57" s="1240"/>
      <c r="L57" s="82"/>
    </row>
    <row r="58" spans="1:20" ht="12.75" customHeight="1">
      <c r="A58" s="161" t="s">
        <v>175</v>
      </c>
      <c r="B58" s="108" t="s">
        <v>175</v>
      </c>
      <c r="C58" s="198" t="s">
        <v>129</v>
      </c>
      <c r="D58" s="208" t="s">
        <v>138</v>
      </c>
      <c r="E58" s="197" t="s">
        <v>129</v>
      </c>
      <c r="F58" s="198" t="s">
        <v>138</v>
      </c>
      <c r="G58" s="198" t="s">
        <v>129</v>
      </c>
      <c r="H58" s="198" t="s">
        <v>330</v>
      </c>
      <c r="I58" s="198" t="s">
        <v>129</v>
      </c>
      <c r="J58" s="198" t="s">
        <v>330</v>
      </c>
      <c r="K58" s="199" t="s">
        <v>175</v>
      </c>
      <c r="L58" s="82"/>
    </row>
    <row r="59" spans="1:20" ht="12.75" customHeight="1">
      <c r="A59" s="1253"/>
      <c r="B59" s="1253"/>
      <c r="C59" s="1253"/>
      <c r="D59" s="1253"/>
      <c r="E59" s="1253" t="s">
        <v>175</v>
      </c>
      <c r="F59" s="1253"/>
      <c r="G59" s="1253"/>
      <c r="H59" s="1253"/>
      <c r="I59" s="1253"/>
      <c r="J59" s="1253"/>
      <c r="K59" s="1253"/>
      <c r="L59" s="82"/>
    </row>
    <row r="60" spans="1:20">
      <c r="A60" s="200"/>
      <c r="B60" s="1234" t="s">
        <v>331</v>
      </c>
      <c r="C60" s="1234"/>
      <c r="D60" s="200"/>
      <c r="E60" s="1272"/>
      <c r="F60" s="1272"/>
      <c r="G60" s="1272"/>
      <c r="H60" s="1272"/>
      <c r="I60" s="1272"/>
      <c r="J60" s="1272"/>
      <c r="K60" s="1272"/>
      <c r="L60" s="82"/>
    </row>
    <row r="61" spans="1:20">
      <c r="A61" s="200"/>
      <c r="B61" s="117"/>
      <c r="C61" s="117"/>
      <c r="D61" s="200"/>
      <c r="E61" s="117"/>
      <c r="F61" s="117"/>
      <c r="G61" s="117"/>
      <c r="H61" s="117"/>
      <c r="I61" s="117"/>
      <c r="J61" s="117"/>
      <c r="K61" s="117"/>
      <c r="L61" s="82"/>
    </row>
    <row r="62" spans="1:20">
      <c r="A62" s="202" t="s">
        <v>332</v>
      </c>
      <c r="B62" s="127">
        <v>277813</v>
      </c>
      <c r="C62" s="129">
        <v>11677</v>
      </c>
      <c r="D62" s="129">
        <v>34927</v>
      </c>
      <c r="E62" s="129">
        <v>4126</v>
      </c>
      <c r="F62" s="129">
        <v>17360</v>
      </c>
      <c r="G62" s="129">
        <v>9027</v>
      </c>
      <c r="H62" s="129">
        <v>47734</v>
      </c>
      <c r="I62" s="129">
        <v>1030</v>
      </c>
      <c r="J62" s="129">
        <v>19033</v>
      </c>
      <c r="K62" s="128">
        <v>132899</v>
      </c>
      <c r="L62" s="82"/>
    </row>
    <row r="63" spans="1:20">
      <c r="A63" s="202" t="s">
        <v>194</v>
      </c>
      <c r="B63" s="204" t="s">
        <v>175</v>
      </c>
      <c r="C63" s="203" t="s">
        <v>175</v>
      </c>
      <c r="D63" s="203" t="s">
        <v>175</v>
      </c>
      <c r="E63" s="203" t="s">
        <v>175</v>
      </c>
      <c r="F63" s="203" t="s">
        <v>175</v>
      </c>
      <c r="G63" s="203" t="s">
        <v>175</v>
      </c>
      <c r="H63" s="203" t="s">
        <v>175</v>
      </c>
      <c r="I63" s="203" t="s">
        <v>175</v>
      </c>
      <c r="J63" s="203" t="s">
        <v>175</v>
      </c>
      <c r="K63" s="203" t="s">
        <v>175</v>
      </c>
      <c r="L63" s="82"/>
    </row>
    <row r="64" spans="1:20">
      <c r="A64" s="205" t="s">
        <v>333</v>
      </c>
      <c r="B64" s="127">
        <v>237993</v>
      </c>
      <c r="C64" s="129">
        <v>9844</v>
      </c>
      <c r="D64" s="129">
        <v>30262</v>
      </c>
      <c r="E64" s="129">
        <v>3443</v>
      </c>
      <c r="F64" s="129">
        <v>15070</v>
      </c>
      <c r="G64" s="129">
        <v>7376</v>
      </c>
      <c r="H64" s="129">
        <v>41265</v>
      </c>
      <c r="I64" s="129">
        <v>814</v>
      </c>
      <c r="J64" s="129">
        <v>16049</v>
      </c>
      <c r="K64" s="128">
        <v>113870</v>
      </c>
      <c r="L64" s="82"/>
    </row>
    <row r="65" spans="1:12">
      <c r="A65" s="205" t="s">
        <v>334</v>
      </c>
      <c r="B65" s="138">
        <v>30945</v>
      </c>
      <c r="C65" s="129">
        <v>1425</v>
      </c>
      <c r="D65" s="129">
        <v>3528</v>
      </c>
      <c r="E65" s="129">
        <v>495</v>
      </c>
      <c r="F65" s="129">
        <v>1758</v>
      </c>
      <c r="G65" s="129">
        <v>1279</v>
      </c>
      <c r="H65" s="129">
        <v>4991</v>
      </c>
      <c r="I65" s="129">
        <v>164</v>
      </c>
      <c r="J65" s="129">
        <v>2304</v>
      </c>
      <c r="K65" s="129">
        <v>15001</v>
      </c>
      <c r="L65" s="82"/>
    </row>
    <row r="66" spans="1:12">
      <c r="A66" s="205" t="s">
        <v>335</v>
      </c>
      <c r="B66" s="138">
        <v>6499</v>
      </c>
      <c r="C66" s="129">
        <v>283</v>
      </c>
      <c r="D66" s="129">
        <v>883</v>
      </c>
      <c r="E66" s="129">
        <v>137</v>
      </c>
      <c r="F66" s="129">
        <v>409</v>
      </c>
      <c r="G66" s="129">
        <v>297</v>
      </c>
      <c r="H66" s="129">
        <v>1112</v>
      </c>
      <c r="I66" s="129">
        <v>26</v>
      </c>
      <c r="J66" s="129">
        <v>491</v>
      </c>
      <c r="K66" s="129">
        <v>2861</v>
      </c>
      <c r="L66" s="82"/>
    </row>
    <row r="67" spans="1:12">
      <c r="A67" s="205" t="s">
        <v>336</v>
      </c>
      <c r="B67" s="138">
        <v>277</v>
      </c>
      <c r="C67" s="129">
        <v>9</v>
      </c>
      <c r="D67" s="129">
        <v>47</v>
      </c>
      <c r="E67" s="209" t="s">
        <v>295</v>
      </c>
      <c r="F67" s="209" t="s">
        <v>295</v>
      </c>
      <c r="G67" s="129">
        <v>4</v>
      </c>
      <c r="H67" s="129">
        <v>46</v>
      </c>
      <c r="I67" s="209" t="s">
        <v>295</v>
      </c>
      <c r="J67" s="209" t="s">
        <v>295</v>
      </c>
      <c r="K67" s="129">
        <v>143</v>
      </c>
      <c r="L67" s="82"/>
    </row>
    <row r="68" spans="1:12">
      <c r="A68" s="205" t="s">
        <v>337</v>
      </c>
      <c r="B68" s="138">
        <v>1400</v>
      </c>
      <c r="C68" s="129">
        <v>80</v>
      </c>
      <c r="D68" s="129">
        <v>120</v>
      </c>
      <c r="E68" s="129">
        <v>33</v>
      </c>
      <c r="F68" s="129">
        <v>68</v>
      </c>
      <c r="G68" s="129">
        <v>52</v>
      </c>
      <c r="H68" s="129">
        <v>223</v>
      </c>
      <c r="I68" s="209" t="s">
        <v>295</v>
      </c>
      <c r="J68" s="209" t="s">
        <v>295</v>
      </c>
      <c r="K68" s="129">
        <v>682</v>
      </c>
      <c r="L68" s="82"/>
    </row>
    <row r="69" spans="1:12">
      <c r="A69" s="205" t="s">
        <v>338</v>
      </c>
      <c r="B69" s="138">
        <v>699</v>
      </c>
      <c r="C69" s="129">
        <v>36</v>
      </c>
      <c r="D69" s="129">
        <v>87</v>
      </c>
      <c r="E69" s="209" t="s">
        <v>295</v>
      </c>
      <c r="F69" s="209" t="s">
        <v>295</v>
      </c>
      <c r="G69" s="129">
        <v>19</v>
      </c>
      <c r="H69" s="129">
        <v>97</v>
      </c>
      <c r="I69" s="129">
        <v>10</v>
      </c>
      <c r="J69" s="129">
        <v>47</v>
      </c>
      <c r="K69" s="129">
        <v>342</v>
      </c>
      <c r="L69" s="82"/>
    </row>
    <row r="70" spans="1:12">
      <c r="A70" s="117"/>
      <c r="B70" s="165"/>
      <c r="C70" s="163"/>
      <c r="D70" s="163"/>
      <c r="E70" s="163"/>
      <c r="F70" s="163"/>
      <c r="G70" s="163"/>
      <c r="H70" s="163"/>
      <c r="I70" s="163"/>
      <c r="J70" s="163"/>
      <c r="K70" s="163"/>
      <c r="L70" s="82"/>
    </row>
    <row r="71" spans="1:12">
      <c r="A71" s="200"/>
      <c r="B71" s="1234" t="s">
        <v>339</v>
      </c>
      <c r="C71" s="1234"/>
      <c r="D71" s="200"/>
      <c r="E71" s="1272"/>
      <c r="F71" s="1272"/>
      <c r="G71" s="1272"/>
      <c r="H71" s="1272"/>
      <c r="I71" s="1272"/>
      <c r="J71" s="1272"/>
      <c r="K71" s="1272"/>
      <c r="L71" s="82"/>
    </row>
    <row r="72" spans="1:12">
      <c r="A72" s="200"/>
      <c r="B72" s="117"/>
      <c r="C72" s="117"/>
      <c r="D72" s="200"/>
      <c r="E72" s="117"/>
      <c r="F72" s="117"/>
      <c r="G72" s="117"/>
      <c r="H72" s="117"/>
      <c r="I72" s="117"/>
      <c r="J72" s="117"/>
      <c r="K72" s="117"/>
      <c r="L72" s="82"/>
    </row>
    <row r="73" spans="1:12">
      <c r="A73" s="202" t="s">
        <v>332</v>
      </c>
      <c r="B73" s="127">
        <v>109261</v>
      </c>
      <c r="C73" s="129">
        <v>11812</v>
      </c>
      <c r="D73" s="129">
        <v>11951</v>
      </c>
      <c r="E73" s="129">
        <v>6772</v>
      </c>
      <c r="F73" s="129">
        <v>7547</v>
      </c>
      <c r="G73" s="129">
        <v>14211</v>
      </c>
      <c r="H73" s="129">
        <v>18455</v>
      </c>
      <c r="I73" s="129">
        <v>3304</v>
      </c>
      <c r="J73" s="129">
        <v>5038</v>
      </c>
      <c r="K73" s="129">
        <v>30171</v>
      </c>
      <c r="L73" s="82"/>
    </row>
    <row r="74" spans="1:12">
      <c r="A74" s="202" t="s">
        <v>194</v>
      </c>
      <c r="B74" s="204" t="s">
        <v>175</v>
      </c>
      <c r="C74" s="203" t="s">
        <v>175</v>
      </c>
      <c r="D74" s="203" t="s">
        <v>175</v>
      </c>
      <c r="E74" s="203" t="s">
        <v>175</v>
      </c>
      <c r="F74" s="203" t="s">
        <v>175</v>
      </c>
      <c r="G74" s="203" t="s">
        <v>175</v>
      </c>
      <c r="H74" s="203" t="s">
        <v>175</v>
      </c>
      <c r="I74" s="203" t="s">
        <v>175</v>
      </c>
      <c r="J74" s="203" t="s">
        <v>175</v>
      </c>
      <c r="K74" s="203" t="s">
        <v>175</v>
      </c>
      <c r="L74" s="82"/>
    </row>
    <row r="75" spans="1:12">
      <c r="A75" s="205" t="s">
        <v>340</v>
      </c>
      <c r="B75" s="138">
        <v>56382</v>
      </c>
      <c r="C75" s="129">
        <v>6394</v>
      </c>
      <c r="D75" s="129">
        <v>6609</v>
      </c>
      <c r="E75" s="129">
        <v>3833</v>
      </c>
      <c r="F75" s="129">
        <v>4634</v>
      </c>
      <c r="G75" s="129">
        <v>7610</v>
      </c>
      <c r="H75" s="129">
        <v>11170</v>
      </c>
      <c r="I75" s="129">
        <v>706</v>
      </c>
      <c r="J75" s="129">
        <v>2493</v>
      </c>
      <c r="K75" s="129">
        <v>12933</v>
      </c>
      <c r="L75" s="82"/>
    </row>
    <row r="76" spans="1:12">
      <c r="A76" s="205" t="s">
        <v>341</v>
      </c>
      <c r="B76" s="138">
        <v>16264</v>
      </c>
      <c r="C76" s="129">
        <v>1842</v>
      </c>
      <c r="D76" s="129">
        <v>1836</v>
      </c>
      <c r="E76" s="129">
        <v>1009</v>
      </c>
      <c r="F76" s="129">
        <v>881</v>
      </c>
      <c r="G76" s="129">
        <v>2024</v>
      </c>
      <c r="H76" s="129">
        <v>2373</v>
      </c>
      <c r="I76" s="129">
        <v>788</v>
      </c>
      <c r="J76" s="129">
        <v>826</v>
      </c>
      <c r="K76" s="129">
        <v>4685</v>
      </c>
      <c r="L76" s="82"/>
    </row>
    <row r="77" spans="1:12">
      <c r="A77" s="205" t="s">
        <v>342</v>
      </c>
      <c r="B77" s="138">
        <v>6888</v>
      </c>
      <c r="C77" s="129">
        <v>565</v>
      </c>
      <c r="D77" s="129">
        <v>581</v>
      </c>
      <c r="E77" s="129">
        <v>377</v>
      </c>
      <c r="F77" s="129">
        <v>328</v>
      </c>
      <c r="G77" s="129">
        <v>1260</v>
      </c>
      <c r="H77" s="129">
        <v>1125</v>
      </c>
      <c r="I77" s="129">
        <v>183</v>
      </c>
      <c r="J77" s="129">
        <v>373</v>
      </c>
      <c r="K77" s="129">
        <v>2096</v>
      </c>
      <c r="L77" s="82"/>
    </row>
    <row r="78" spans="1:12">
      <c r="A78" s="205" t="s">
        <v>343</v>
      </c>
      <c r="B78" s="138">
        <v>2559</v>
      </c>
      <c r="C78" s="129">
        <v>212</v>
      </c>
      <c r="D78" s="129">
        <v>174</v>
      </c>
      <c r="E78" s="129">
        <v>194</v>
      </c>
      <c r="F78" s="129">
        <v>329</v>
      </c>
      <c r="G78" s="129">
        <v>463</v>
      </c>
      <c r="H78" s="129">
        <v>731</v>
      </c>
      <c r="I78" s="129">
        <v>58</v>
      </c>
      <c r="J78" s="129">
        <v>115</v>
      </c>
      <c r="K78" s="129">
        <v>283</v>
      </c>
      <c r="L78" s="82"/>
    </row>
    <row r="79" spans="1:12">
      <c r="A79" s="205" t="s">
        <v>344</v>
      </c>
      <c r="B79" s="138">
        <v>12209</v>
      </c>
      <c r="C79" s="129">
        <v>1524</v>
      </c>
      <c r="D79" s="129">
        <v>1469</v>
      </c>
      <c r="E79" s="129">
        <v>584</v>
      </c>
      <c r="F79" s="129">
        <v>594</v>
      </c>
      <c r="G79" s="129">
        <v>1211</v>
      </c>
      <c r="H79" s="129">
        <v>1436</v>
      </c>
      <c r="I79" s="129">
        <v>308</v>
      </c>
      <c r="J79" s="129">
        <v>357</v>
      </c>
      <c r="K79" s="129">
        <v>4726</v>
      </c>
      <c r="L79" s="82"/>
    </row>
    <row r="80" spans="1:12">
      <c r="A80" s="205" t="s">
        <v>345</v>
      </c>
      <c r="B80" s="138">
        <v>3012</v>
      </c>
      <c r="C80" s="129">
        <v>255</v>
      </c>
      <c r="D80" s="129">
        <v>264</v>
      </c>
      <c r="E80" s="129">
        <v>160</v>
      </c>
      <c r="F80" s="129">
        <v>136</v>
      </c>
      <c r="G80" s="129">
        <v>327</v>
      </c>
      <c r="H80" s="129">
        <v>298</v>
      </c>
      <c r="I80" s="129">
        <v>267</v>
      </c>
      <c r="J80" s="129">
        <v>191</v>
      </c>
      <c r="K80" s="129">
        <v>1114</v>
      </c>
      <c r="L80" s="82"/>
    </row>
    <row r="81" spans="1:12">
      <c r="A81" s="205" t="s">
        <v>346</v>
      </c>
      <c r="B81" s="138">
        <v>3308</v>
      </c>
      <c r="C81" s="129">
        <v>225</v>
      </c>
      <c r="D81" s="129">
        <v>222</v>
      </c>
      <c r="E81" s="129">
        <v>166</v>
      </c>
      <c r="F81" s="129">
        <v>184</v>
      </c>
      <c r="G81" s="129">
        <v>315</v>
      </c>
      <c r="H81" s="129">
        <v>331</v>
      </c>
      <c r="I81" s="129">
        <v>362</v>
      </c>
      <c r="J81" s="129">
        <v>240</v>
      </c>
      <c r="K81" s="129">
        <v>1263</v>
      </c>
      <c r="L81" s="82"/>
    </row>
    <row r="82" spans="1:12">
      <c r="A82" s="205" t="s">
        <v>347</v>
      </c>
      <c r="B82" s="138">
        <v>845</v>
      </c>
      <c r="C82" s="129">
        <v>77</v>
      </c>
      <c r="D82" s="129">
        <v>83</v>
      </c>
      <c r="E82" s="129">
        <v>37</v>
      </c>
      <c r="F82" s="129">
        <v>55</v>
      </c>
      <c r="G82" s="129">
        <v>46</v>
      </c>
      <c r="H82" s="129">
        <v>58</v>
      </c>
      <c r="I82" s="129">
        <v>45</v>
      </c>
      <c r="J82" s="129">
        <v>54</v>
      </c>
      <c r="K82" s="129">
        <v>390</v>
      </c>
      <c r="L82" s="82"/>
    </row>
    <row r="83" spans="1:12">
      <c r="A83" s="205" t="s">
        <v>338</v>
      </c>
      <c r="B83" s="138">
        <v>7794</v>
      </c>
      <c r="C83" s="129">
        <v>718</v>
      </c>
      <c r="D83" s="129">
        <v>713</v>
      </c>
      <c r="E83" s="129">
        <v>412</v>
      </c>
      <c r="F83" s="129">
        <v>406</v>
      </c>
      <c r="G83" s="129">
        <v>955</v>
      </c>
      <c r="H83" s="129">
        <v>933</v>
      </c>
      <c r="I83" s="129">
        <v>587</v>
      </c>
      <c r="J83" s="129">
        <v>389</v>
      </c>
      <c r="K83" s="129">
        <v>2681</v>
      </c>
      <c r="L83" s="82"/>
    </row>
    <row r="84" spans="1:12">
      <c r="A84" s="117"/>
      <c r="B84" s="142"/>
      <c r="C84" s="141"/>
      <c r="D84" s="141"/>
      <c r="E84" s="141"/>
      <c r="F84" s="141"/>
      <c r="G84" s="141"/>
      <c r="H84" s="141"/>
      <c r="I84" s="141"/>
      <c r="J84" s="141"/>
      <c r="K84" s="141"/>
      <c r="L84" s="82"/>
    </row>
    <row r="85" spans="1:12">
      <c r="A85" s="200"/>
      <c r="B85" s="1234" t="s">
        <v>348</v>
      </c>
      <c r="C85" s="1234"/>
      <c r="D85" s="1234"/>
      <c r="E85" s="1272"/>
      <c r="F85" s="1272"/>
      <c r="G85" s="1272"/>
      <c r="H85" s="1272"/>
      <c r="I85" s="1272"/>
      <c r="J85" s="1272"/>
      <c r="K85" s="1272"/>
      <c r="L85" s="82"/>
    </row>
    <row r="86" spans="1:12">
      <c r="A86" s="200"/>
      <c r="B86" s="117"/>
      <c r="C86" s="117"/>
      <c r="D86" s="117"/>
      <c r="E86" s="117"/>
      <c r="F86" s="117"/>
      <c r="G86" s="117"/>
      <c r="H86" s="117"/>
      <c r="I86" s="117"/>
      <c r="J86" s="117"/>
      <c r="K86" s="117"/>
      <c r="L86" s="82"/>
    </row>
    <row r="87" spans="1:12">
      <c r="A87" s="202" t="s">
        <v>332</v>
      </c>
      <c r="B87" s="127">
        <v>618899</v>
      </c>
      <c r="C87" s="129">
        <v>51366</v>
      </c>
      <c r="D87" s="129">
        <v>72726</v>
      </c>
      <c r="E87" s="129">
        <v>22440</v>
      </c>
      <c r="F87" s="129">
        <v>35267</v>
      </c>
      <c r="G87" s="129">
        <v>48788</v>
      </c>
      <c r="H87" s="129">
        <v>98023</v>
      </c>
      <c r="I87" s="129">
        <v>3326</v>
      </c>
      <c r="J87" s="129">
        <v>38698</v>
      </c>
      <c r="K87" s="128">
        <v>248265</v>
      </c>
      <c r="L87" s="82"/>
    </row>
    <row r="88" spans="1:12">
      <c r="A88" s="202" t="s">
        <v>194</v>
      </c>
      <c r="B88" s="204" t="s">
        <v>175</v>
      </c>
      <c r="C88" s="203" t="s">
        <v>175</v>
      </c>
      <c r="D88" s="203" t="s">
        <v>175</v>
      </c>
      <c r="E88" s="203" t="s">
        <v>175</v>
      </c>
      <c r="F88" s="203" t="s">
        <v>175</v>
      </c>
      <c r="G88" s="203" t="s">
        <v>175</v>
      </c>
      <c r="H88" s="203" t="s">
        <v>175</v>
      </c>
      <c r="I88" s="203" t="s">
        <v>175</v>
      </c>
      <c r="J88" s="203" t="s">
        <v>175</v>
      </c>
      <c r="K88" s="203" t="s">
        <v>175</v>
      </c>
      <c r="L88" s="82"/>
    </row>
    <row r="89" spans="1:12">
      <c r="A89" s="205" t="s">
        <v>349</v>
      </c>
      <c r="B89" s="127">
        <v>419583</v>
      </c>
      <c r="C89" s="129">
        <v>37380</v>
      </c>
      <c r="D89" s="129">
        <v>49545</v>
      </c>
      <c r="E89" s="129">
        <v>17207</v>
      </c>
      <c r="F89" s="129">
        <v>23865</v>
      </c>
      <c r="G89" s="129">
        <v>36856</v>
      </c>
      <c r="H89" s="129">
        <v>67043</v>
      </c>
      <c r="I89" s="129">
        <v>1784</v>
      </c>
      <c r="J89" s="129">
        <v>25257</v>
      </c>
      <c r="K89" s="128">
        <v>160646</v>
      </c>
      <c r="L89" s="82"/>
    </row>
    <row r="90" spans="1:12">
      <c r="A90" s="205" t="s">
        <v>350</v>
      </c>
      <c r="B90" s="138">
        <v>84088</v>
      </c>
      <c r="C90" s="129">
        <v>3427</v>
      </c>
      <c r="D90" s="129">
        <v>9187</v>
      </c>
      <c r="E90" s="129">
        <v>1027</v>
      </c>
      <c r="F90" s="129">
        <v>4575</v>
      </c>
      <c r="G90" s="129">
        <v>2573</v>
      </c>
      <c r="H90" s="129">
        <v>13158</v>
      </c>
      <c r="I90" s="129">
        <v>297</v>
      </c>
      <c r="J90" s="129">
        <v>6540</v>
      </c>
      <c r="K90" s="129">
        <v>43304</v>
      </c>
      <c r="L90" s="82"/>
    </row>
    <row r="91" spans="1:12">
      <c r="A91" s="205" t="s">
        <v>351</v>
      </c>
      <c r="B91" s="138">
        <v>68410</v>
      </c>
      <c r="C91" s="129">
        <v>6736</v>
      </c>
      <c r="D91" s="129">
        <v>9172</v>
      </c>
      <c r="E91" s="129">
        <v>2845</v>
      </c>
      <c r="F91" s="129">
        <v>4357</v>
      </c>
      <c r="G91" s="129">
        <v>6097</v>
      </c>
      <c r="H91" s="129">
        <v>11439</v>
      </c>
      <c r="I91" s="129">
        <v>513</v>
      </c>
      <c r="J91" s="129">
        <v>3854</v>
      </c>
      <c r="K91" s="129">
        <v>23397</v>
      </c>
      <c r="L91" s="82"/>
    </row>
    <row r="92" spans="1:12">
      <c r="A92" s="205" t="s">
        <v>352</v>
      </c>
      <c r="B92" s="138">
        <v>2013</v>
      </c>
      <c r="C92" s="129">
        <v>106</v>
      </c>
      <c r="D92" s="129">
        <v>216</v>
      </c>
      <c r="E92" s="129">
        <v>41</v>
      </c>
      <c r="F92" s="129">
        <v>90</v>
      </c>
      <c r="G92" s="129">
        <v>101</v>
      </c>
      <c r="H92" s="129">
        <v>282</v>
      </c>
      <c r="I92" s="129">
        <v>24</v>
      </c>
      <c r="J92" s="129">
        <v>141</v>
      </c>
      <c r="K92" s="129">
        <v>1012</v>
      </c>
      <c r="L92" s="82"/>
    </row>
    <row r="93" spans="1:12">
      <c r="A93" s="205" t="s">
        <v>353</v>
      </c>
      <c r="B93" s="138">
        <v>3247</v>
      </c>
      <c r="C93" s="129">
        <v>402</v>
      </c>
      <c r="D93" s="129">
        <v>455</v>
      </c>
      <c r="E93" s="129">
        <v>264</v>
      </c>
      <c r="F93" s="129">
        <v>266</v>
      </c>
      <c r="G93" s="129">
        <v>422</v>
      </c>
      <c r="H93" s="129">
        <v>546</v>
      </c>
      <c r="I93" s="129">
        <v>46</v>
      </c>
      <c r="J93" s="129">
        <v>116</v>
      </c>
      <c r="K93" s="129">
        <v>730</v>
      </c>
      <c r="L93" s="82"/>
    </row>
    <row r="94" spans="1:12">
      <c r="A94" s="205" t="s">
        <v>354</v>
      </c>
      <c r="B94" s="138">
        <v>171</v>
      </c>
      <c r="C94" s="129">
        <v>27</v>
      </c>
      <c r="D94" s="129">
        <v>6</v>
      </c>
      <c r="E94" s="129">
        <v>14</v>
      </c>
      <c r="F94" s="129">
        <v>12</v>
      </c>
      <c r="G94" s="129">
        <v>27</v>
      </c>
      <c r="H94" s="129">
        <v>23</v>
      </c>
      <c r="I94" s="129">
        <v>5</v>
      </c>
      <c r="J94" s="129">
        <v>11</v>
      </c>
      <c r="K94" s="129">
        <v>46</v>
      </c>
      <c r="L94" s="82"/>
    </row>
    <row r="95" spans="1:12">
      <c r="A95" s="205" t="s">
        <v>355</v>
      </c>
      <c r="B95" s="138">
        <v>29404</v>
      </c>
      <c r="C95" s="129">
        <v>2061</v>
      </c>
      <c r="D95" s="129">
        <v>2992</v>
      </c>
      <c r="E95" s="129">
        <v>640</v>
      </c>
      <c r="F95" s="129">
        <v>1410</v>
      </c>
      <c r="G95" s="129">
        <v>1753</v>
      </c>
      <c r="H95" s="129">
        <v>3937</v>
      </c>
      <c r="I95" s="129">
        <v>335</v>
      </c>
      <c r="J95" s="129">
        <v>2214</v>
      </c>
      <c r="K95" s="129">
        <v>14062</v>
      </c>
      <c r="L95" s="82"/>
    </row>
    <row r="96" spans="1:12">
      <c r="A96" s="205" t="s">
        <v>338</v>
      </c>
      <c r="B96" s="138">
        <v>11983</v>
      </c>
      <c r="C96" s="129">
        <v>1227</v>
      </c>
      <c r="D96" s="129">
        <v>1153</v>
      </c>
      <c r="E96" s="129">
        <v>402</v>
      </c>
      <c r="F96" s="129">
        <v>692</v>
      </c>
      <c r="G96" s="129">
        <v>959</v>
      </c>
      <c r="H96" s="129">
        <v>1595</v>
      </c>
      <c r="I96" s="129">
        <v>322</v>
      </c>
      <c r="J96" s="129">
        <v>565</v>
      </c>
      <c r="K96" s="129">
        <v>5068</v>
      </c>
      <c r="L96" s="82"/>
    </row>
    <row r="97" spans="1:12">
      <c r="A97" s="117" t="s">
        <v>275</v>
      </c>
      <c r="B97" s="141"/>
      <c r="C97" s="125"/>
      <c r="D97" s="125"/>
      <c r="E97" s="125"/>
      <c r="F97" s="125"/>
      <c r="G97" s="125"/>
      <c r="H97" s="125"/>
      <c r="I97" s="125"/>
      <c r="J97" s="125"/>
      <c r="K97" s="125"/>
      <c r="L97" s="82"/>
    </row>
    <row r="98" spans="1:12">
      <c r="A98" s="117"/>
      <c r="B98" s="141"/>
      <c r="C98" s="125"/>
      <c r="D98" s="125"/>
      <c r="E98" s="125"/>
      <c r="F98" s="125"/>
      <c r="G98" s="125"/>
      <c r="H98" s="125"/>
      <c r="I98" s="125"/>
      <c r="J98" s="125"/>
      <c r="K98" s="125"/>
      <c r="L98" s="82"/>
    </row>
    <row r="99" spans="1:12">
      <c r="A99" s="117" t="s">
        <v>317</v>
      </c>
      <c r="B99" s="141"/>
      <c r="C99" s="125"/>
      <c r="D99" s="125"/>
      <c r="E99" s="125"/>
      <c r="F99" s="125"/>
      <c r="G99" s="125"/>
      <c r="H99" s="125"/>
      <c r="I99" s="125"/>
      <c r="J99" s="125"/>
      <c r="K99" s="125"/>
      <c r="L99" s="82"/>
    </row>
    <row r="100" spans="1:12">
      <c r="A100" s="117" t="s">
        <v>356</v>
      </c>
      <c r="B100" s="141"/>
      <c r="C100" s="125"/>
      <c r="D100" s="125"/>
      <c r="E100" s="125"/>
      <c r="F100" s="125"/>
      <c r="G100" s="125"/>
      <c r="H100" s="125"/>
      <c r="I100" s="125"/>
      <c r="J100" s="125"/>
      <c r="K100" s="125"/>
      <c r="L100" s="82"/>
    </row>
    <row r="101" spans="1:12">
      <c r="A101" s="117"/>
      <c r="B101" s="141"/>
      <c r="C101" s="125"/>
      <c r="D101" s="125"/>
      <c r="E101" s="125"/>
      <c r="F101" s="125"/>
      <c r="G101" s="125"/>
      <c r="H101" s="125"/>
      <c r="I101" s="125"/>
      <c r="J101" s="125"/>
      <c r="K101" s="125"/>
      <c r="L101" s="82"/>
    </row>
    <row r="102" spans="1:12">
      <c r="A102" s="117"/>
      <c r="B102" s="141"/>
      <c r="C102" s="125"/>
      <c r="D102" s="125"/>
      <c r="E102" s="125"/>
      <c r="F102" s="125"/>
      <c r="G102" s="125"/>
      <c r="H102" s="125"/>
      <c r="I102" s="125"/>
      <c r="J102" s="125"/>
      <c r="K102" s="125"/>
      <c r="L102" s="82"/>
    </row>
    <row r="103" spans="1:12">
      <c r="A103" s="117"/>
      <c r="B103" s="141"/>
      <c r="C103" s="125"/>
      <c r="D103" s="125"/>
      <c r="E103" s="125"/>
      <c r="F103" s="125"/>
      <c r="G103" s="125"/>
      <c r="H103" s="125"/>
      <c r="I103" s="125"/>
      <c r="J103" s="125"/>
      <c r="K103" s="125"/>
      <c r="L103" s="82"/>
    </row>
    <row r="104" spans="1:12">
      <c r="A104" s="117"/>
      <c r="B104" s="141"/>
      <c r="C104" s="125"/>
      <c r="D104" s="125"/>
      <c r="E104" s="125"/>
      <c r="F104" s="125"/>
      <c r="G104" s="125"/>
      <c r="H104" s="125"/>
      <c r="I104" s="125"/>
      <c r="J104" s="125"/>
      <c r="K104" s="125"/>
      <c r="L104" s="82"/>
    </row>
    <row r="105" spans="1:12">
      <c r="A105" s="117"/>
      <c r="B105" s="141"/>
      <c r="C105" s="125"/>
      <c r="D105" s="125"/>
      <c r="E105" s="125"/>
      <c r="F105" s="125"/>
      <c r="G105" s="125"/>
      <c r="H105" s="125"/>
      <c r="I105" s="125"/>
      <c r="J105" s="125"/>
      <c r="K105" s="125"/>
      <c r="L105" s="82"/>
    </row>
    <row r="106" spans="1:12">
      <c r="A106" s="117"/>
      <c r="B106" s="141"/>
      <c r="C106" s="125"/>
      <c r="D106" s="125"/>
      <c r="E106" s="125"/>
      <c r="F106" s="125"/>
      <c r="G106" s="125"/>
      <c r="H106" s="125"/>
      <c r="I106" s="125"/>
      <c r="J106" s="125"/>
      <c r="K106" s="125"/>
      <c r="L106" s="82"/>
    </row>
    <row r="107" spans="1:12">
      <c r="A107" s="117"/>
      <c r="B107" s="141"/>
      <c r="C107" s="125"/>
      <c r="D107" s="125"/>
      <c r="E107" s="125"/>
      <c r="F107" s="125"/>
      <c r="G107" s="125"/>
      <c r="H107" s="125"/>
      <c r="I107" s="125"/>
      <c r="J107" s="125"/>
      <c r="K107" s="125"/>
      <c r="L107" s="82"/>
    </row>
    <row r="108" spans="1:12">
      <c r="A108" s="1318" t="s">
        <v>146</v>
      </c>
      <c r="B108" s="1318"/>
      <c r="C108" s="1318"/>
      <c r="D108" s="1318"/>
      <c r="E108" s="117"/>
      <c r="F108" s="117"/>
      <c r="G108" s="117"/>
      <c r="H108" s="117"/>
      <c r="I108" s="117"/>
      <c r="J108" s="117"/>
      <c r="K108" s="117"/>
      <c r="L108" s="82"/>
    </row>
    <row r="109" spans="1:12" s="210" customFormat="1" ht="12">
      <c r="E109" s="211"/>
      <c r="F109" s="211"/>
      <c r="G109" s="211"/>
      <c r="H109" s="211"/>
      <c r="I109" s="211"/>
      <c r="J109" s="211"/>
      <c r="K109" s="211"/>
    </row>
    <row r="112" spans="1:12">
      <c r="E112" s="142"/>
    </row>
  </sheetData>
  <customSheetViews>
    <customSheetView guid="{82BA6077-EB6A-42B6-9540-1AE3E30095F9}" showGridLines="0">
      <pageMargins left="0.19685039370078741" right="0.19685039370078741" top="0.39370078740157483" bottom="0.39370078740157483" header="0.51181102362204722" footer="0.51181102362204722"/>
      <printOptions horizontalCentered="1"/>
      <pageSetup paperSize="9" scale="56" orientation="portrait" r:id="rId1"/>
      <headerFooter alignWithMargins="0"/>
    </customSheetView>
  </customSheetViews>
  <mergeCells count="29">
    <mergeCell ref="B85:D85"/>
    <mergeCell ref="E85:K85"/>
    <mergeCell ref="A108:D108"/>
    <mergeCell ref="A59:D59"/>
    <mergeCell ref="E59:K59"/>
    <mergeCell ref="B60:C60"/>
    <mergeCell ref="E60:K60"/>
    <mergeCell ref="B71:C71"/>
    <mergeCell ref="E71:K71"/>
    <mergeCell ref="B38:D38"/>
    <mergeCell ref="E38:K38"/>
    <mergeCell ref="B54:D54"/>
    <mergeCell ref="E54:K54"/>
    <mergeCell ref="C55:D57"/>
    <mergeCell ref="E55:F57"/>
    <mergeCell ref="G55:H57"/>
    <mergeCell ref="I55:J57"/>
    <mergeCell ref="A12:D12"/>
    <mergeCell ref="E12:K12"/>
    <mergeCell ref="B13:C13"/>
    <mergeCell ref="E13:K13"/>
    <mergeCell ref="B24:C24"/>
    <mergeCell ref="E24:K24"/>
    <mergeCell ref="A1:H1"/>
    <mergeCell ref="A2:N2"/>
    <mergeCell ref="C8:D10"/>
    <mergeCell ref="E8:F10"/>
    <mergeCell ref="G8:H10"/>
    <mergeCell ref="I8:J10"/>
  </mergeCells>
  <conditionalFormatting sqref="B15:K22">
    <cfRule type="cellIs" dxfId="42" priority="3" operator="equal">
      <formula>"."</formula>
    </cfRule>
  </conditionalFormatting>
  <conditionalFormatting sqref="G16:H16">
    <cfRule type="cellIs" dxfId="41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2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N111"/>
  <sheetViews>
    <sheetView showGridLines="0" zoomScaleNormal="100" zoomScaleSheetLayoutView="40" workbookViewId="0">
      <selection sqref="A1:H1"/>
    </sheetView>
  </sheetViews>
  <sheetFormatPr baseColWidth="10" defaultColWidth="9.140625" defaultRowHeight="12.75"/>
  <cols>
    <col min="1" max="1" width="38.7109375" style="34" bestFit="1" customWidth="1"/>
    <col min="2" max="2" width="14.7109375" style="34" customWidth="1"/>
    <col min="3" max="11" width="13.5703125" style="34" customWidth="1"/>
    <col min="12" max="12" width="11.5703125" style="34" customWidth="1"/>
    <col min="13" max="256" width="9.140625" style="34"/>
    <col min="257" max="257" width="38.7109375" style="34" bestFit="1" customWidth="1"/>
    <col min="258" max="258" width="14.7109375" style="34" customWidth="1"/>
    <col min="259" max="267" width="13.5703125" style="34" customWidth="1"/>
    <col min="268" max="268" width="11.5703125" style="34" customWidth="1"/>
    <col min="269" max="512" width="9.140625" style="34"/>
    <col min="513" max="513" width="38.7109375" style="34" bestFit="1" customWidth="1"/>
    <col min="514" max="514" width="14.7109375" style="34" customWidth="1"/>
    <col min="515" max="523" width="13.5703125" style="34" customWidth="1"/>
    <col min="524" max="524" width="11.5703125" style="34" customWidth="1"/>
    <col min="525" max="768" width="9.140625" style="34"/>
    <col min="769" max="769" width="38.7109375" style="34" bestFit="1" customWidth="1"/>
    <col min="770" max="770" width="14.7109375" style="34" customWidth="1"/>
    <col min="771" max="779" width="13.5703125" style="34" customWidth="1"/>
    <col min="780" max="780" width="11.5703125" style="34" customWidth="1"/>
    <col min="781" max="1024" width="9.140625" style="34"/>
    <col min="1025" max="1025" width="38.7109375" style="34" bestFit="1" customWidth="1"/>
    <col min="1026" max="1026" width="14.7109375" style="34" customWidth="1"/>
    <col min="1027" max="1035" width="13.5703125" style="34" customWidth="1"/>
    <col min="1036" max="1036" width="11.5703125" style="34" customWidth="1"/>
    <col min="1037" max="1280" width="9.140625" style="34"/>
    <col min="1281" max="1281" width="38.7109375" style="34" bestFit="1" customWidth="1"/>
    <col min="1282" max="1282" width="14.7109375" style="34" customWidth="1"/>
    <col min="1283" max="1291" width="13.5703125" style="34" customWidth="1"/>
    <col min="1292" max="1292" width="11.5703125" style="34" customWidth="1"/>
    <col min="1293" max="1536" width="9.140625" style="34"/>
    <col min="1537" max="1537" width="38.7109375" style="34" bestFit="1" customWidth="1"/>
    <col min="1538" max="1538" width="14.7109375" style="34" customWidth="1"/>
    <col min="1539" max="1547" width="13.5703125" style="34" customWidth="1"/>
    <col min="1548" max="1548" width="11.5703125" style="34" customWidth="1"/>
    <col min="1549" max="1792" width="9.140625" style="34"/>
    <col min="1793" max="1793" width="38.7109375" style="34" bestFit="1" customWidth="1"/>
    <col min="1794" max="1794" width="14.7109375" style="34" customWidth="1"/>
    <col min="1795" max="1803" width="13.5703125" style="34" customWidth="1"/>
    <col min="1804" max="1804" width="11.5703125" style="34" customWidth="1"/>
    <col min="1805" max="2048" width="9.140625" style="34"/>
    <col min="2049" max="2049" width="38.7109375" style="34" bestFit="1" customWidth="1"/>
    <col min="2050" max="2050" width="14.7109375" style="34" customWidth="1"/>
    <col min="2051" max="2059" width="13.5703125" style="34" customWidth="1"/>
    <col min="2060" max="2060" width="11.5703125" style="34" customWidth="1"/>
    <col min="2061" max="2304" width="9.140625" style="34"/>
    <col min="2305" max="2305" width="38.7109375" style="34" bestFit="1" customWidth="1"/>
    <col min="2306" max="2306" width="14.7109375" style="34" customWidth="1"/>
    <col min="2307" max="2315" width="13.5703125" style="34" customWidth="1"/>
    <col min="2316" max="2316" width="11.5703125" style="34" customWidth="1"/>
    <col min="2317" max="2560" width="9.140625" style="34"/>
    <col min="2561" max="2561" width="38.7109375" style="34" bestFit="1" customWidth="1"/>
    <col min="2562" max="2562" width="14.7109375" style="34" customWidth="1"/>
    <col min="2563" max="2571" width="13.5703125" style="34" customWidth="1"/>
    <col min="2572" max="2572" width="11.5703125" style="34" customWidth="1"/>
    <col min="2573" max="2816" width="9.140625" style="34"/>
    <col min="2817" max="2817" width="38.7109375" style="34" bestFit="1" customWidth="1"/>
    <col min="2818" max="2818" width="14.7109375" style="34" customWidth="1"/>
    <col min="2819" max="2827" width="13.5703125" style="34" customWidth="1"/>
    <col min="2828" max="2828" width="11.5703125" style="34" customWidth="1"/>
    <col min="2829" max="3072" width="9.140625" style="34"/>
    <col min="3073" max="3073" width="38.7109375" style="34" bestFit="1" customWidth="1"/>
    <col min="3074" max="3074" width="14.7109375" style="34" customWidth="1"/>
    <col min="3075" max="3083" width="13.5703125" style="34" customWidth="1"/>
    <col min="3084" max="3084" width="11.5703125" style="34" customWidth="1"/>
    <col min="3085" max="3328" width="9.140625" style="34"/>
    <col min="3329" max="3329" width="38.7109375" style="34" bestFit="1" customWidth="1"/>
    <col min="3330" max="3330" width="14.7109375" style="34" customWidth="1"/>
    <col min="3331" max="3339" width="13.5703125" style="34" customWidth="1"/>
    <col min="3340" max="3340" width="11.5703125" style="34" customWidth="1"/>
    <col min="3341" max="3584" width="9.140625" style="34"/>
    <col min="3585" max="3585" width="38.7109375" style="34" bestFit="1" customWidth="1"/>
    <col min="3586" max="3586" width="14.7109375" style="34" customWidth="1"/>
    <col min="3587" max="3595" width="13.5703125" style="34" customWidth="1"/>
    <col min="3596" max="3596" width="11.5703125" style="34" customWidth="1"/>
    <col min="3597" max="3840" width="9.140625" style="34"/>
    <col min="3841" max="3841" width="38.7109375" style="34" bestFit="1" customWidth="1"/>
    <col min="3842" max="3842" width="14.7109375" style="34" customWidth="1"/>
    <col min="3843" max="3851" width="13.5703125" style="34" customWidth="1"/>
    <col min="3852" max="3852" width="11.5703125" style="34" customWidth="1"/>
    <col min="3853" max="4096" width="9.140625" style="34"/>
    <col min="4097" max="4097" width="38.7109375" style="34" bestFit="1" customWidth="1"/>
    <col min="4098" max="4098" width="14.7109375" style="34" customWidth="1"/>
    <col min="4099" max="4107" width="13.5703125" style="34" customWidth="1"/>
    <col min="4108" max="4108" width="11.5703125" style="34" customWidth="1"/>
    <col min="4109" max="4352" width="9.140625" style="34"/>
    <col min="4353" max="4353" width="38.7109375" style="34" bestFit="1" customWidth="1"/>
    <col min="4354" max="4354" width="14.7109375" style="34" customWidth="1"/>
    <col min="4355" max="4363" width="13.5703125" style="34" customWidth="1"/>
    <col min="4364" max="4364" width="11.5703125" style="34" customWidth="1"/>
    <col min="4365" max="4608" width="9.140625" style="34"/>
    <col min="4609" max="4609" width="38.7109375" style="34" bestFit="1" customWidth="1"/>
    <col min="4610" max="4610" width="14.7109375" style="34" customWidth="1"/>
    <col min="4611" max="4619" width="13.5703125" style="34" customWidth="1"/>
    <col min="4620" max="4620" width="11.5703125" style="34" customWidth="1"/>
    <col min="4621" max="4864" width="9.140625" style="34"/>
    <col min="4865" max="4865" width="38.7109375" style="34" bestFit="1" customWidth="1"/>
    <col min="4866" max="4866" width="14.7109375" style="34" customWidth="1"/>
    <col min="4867" max="4875" width="13.5703125" style="34" customWidth="1"/>
    <col min="4876" max="4876" width="11.5703125" style="34" customWidth="1"/>
    <col min="4877" max="5120" width="9.140625" style="34"/>
    <col min="5121" max="5121" width="38.7109375" style="34" bestFit="1" customWidth="1"/>
    <col min="5122" max="5122" width="14.7109375" style="34" customWidth="1"/>
    <col min="5123" max="5131" width="13.5703125" style="34" customWidth="1"/>
    <col min="5132" max="5132" width="11.5703125" style="34" customWidth="1"/>
    <col min="5133" max="5376" width="9.140625" style="34"/>
    <col min="5377" max="5377" width="38.7109375" style="34" bestFit="1" customWidth="1"/>
    <col min="5378" max="5378" width="14.7109375" style="34" customWidth="1"/>
    <col min="5379" max="5387" width="13.5703125" style="34" customWidth="1"/>
    <col min="5388" max="5388" width="11.5703125" style="34" customWidth="1"/>
    <col min="5389" max="5632" width="9.140625" style="34"/>
    <col min="5633" max="5633" width="38.7109375" style="34" bestFit="1" customWidth="1"/>
    <col min="5634" max="5634" width="14.7109375" style="34" customWidth="1"/>
    <col min="5635" max="5643" width="13.5703125" style="34" customWidth="1"/>
    <col min="5644" max="5644" width="11.5703125" style="34" customWidth="1"/>
    <col min="5645" max="5888" width="9.140625" style="34"/>
    <col min="5889" max="5889" width="38.7109375" style="34" bestFit="1" customWidth="1"/>
    <col min="5890" max="5890" width="14.7109375" style="34" customWidth="1"/>
    <col min="5891" max="5899" width="13.5703125" style="34" customWidth="1"/>
    <col min="5900" max="5900" width="11.5703125" style="34" customWidth="1"/>
    <col min="5901" max="6144" width="9.140625" style="34"/>
    <col min="6145" max="6145" width="38.7109375" style="34" bestFit="1" customWidth="1"/>
    <col min="6146" max="6146" width="14.7109375" style="34" customWidth="1"/>
    <col min="6147" max="6155" width="13.5703125" style="34" customWidth="1"/>
    <col min="6156" max="6156" width="11.5703125" style="34" customWidth="1"/>
    <col min="6157" max="6400" width="9.140625" style="34"/>
    <col min="6401" max="6401" width="38.7109375" style="34" bestFit="1" customWidth="1"/>
    <col min="6402" max="6402" width="14.7109375" style="34" customWidth="1"/>
    <col min="6403" max="6411" width="13.5703125" style="34" customWidth="1"/>
    <col min="6412" max="6412" width="11.5703125" style="34" customWidth="1"/>
    <col min="6413" max="6656" width="9.140625" style="34"/>
    <col min="6657" max="6657" width="38.7109375" style="34" bestFit="1" customWidth="1"/>
    <col min="6658" max="6658" width="14.7109375" style="34" customWidth="1"/>
    <col min="6659" max="6667" width="13.5703125" style="34" customWidth="1"/>
    <col min="6668" max="6668" width="11.5703125" style="34" customWidth="1"/>
    <col min="6669" max="6912" width="9.140625" style="34"/>
    <col min="6913" max="6913" width="38.7109375" style="34" bestFit="1" customWidth="1"/>
    <col min="6914" max="6914" width="14.7109375" style="34" customWidth="1"/>
    <col min="6915" max="6923" width="13.5703125" style="34" customWidth="1"/>
    <col min="6924" max="6924" width="11.5703125" style="34" customWidth="1"/>
    <col min="6925" max="7168" width="9.140625" style="34"/>
    <col min="7169" max="7169" width="38.7109375" style="34" bestFit="1" customWidth="1"/>
    <col min="7170" max="7170" width="14.7109375" style="34" customWidth="1"/>
    <col min="7171" max="7179" width="13.5703125" style="34" customWidth="1"/>
    <col min="7180" max="7180" width="11.5703125" style="34" customWidth="1"/>
    <col min="7181" max="7424" width="9.140625" style="34"/>
    <col min="7425" max="7425" width="38.7109375" style="34" bestFit="1" customWidth="1"/>
    <col min="7426" max="7426" width="14.7109375" style="34" customWidth="1"/>
    <col min="7427" max="7435" width="13.5703125" style="34" customWidth="1"/>
    <col min="7436" max="7436" width="11.5703125" style="34" customWidth="1"/>
    <col min="7437" max="7680" width="9.140625" style="34"/>
    <col min="7681" max="7681" width="38.7109375" style="34" bestFit="1" customWidth="1"/>
    <col min="7682" max="7682" width="14.7109375" style="34" customWidth="1"/>
    <col min="7683" max="7691" width="13.5703125" style="34" customWidth="1"/>
    <col min="7692" max="7692" width="11.5703125" style="34" customWidth="1"/>
    <col min="7693" max="7936" width="9.140625" style="34"/>
    <col min="7937" max="7937" width="38.7109375" style="34" bestFit="1" customWidth="1"/>
    <col min="7938" max="7938" width="14.7109375" style="34" customWidth="1"/>
    <col min="7939" max="7947" width="13.5703125" style="34" customWidth="1"/>
    <col min="7948" max="7948" width="11.5703125" style="34" customWidth="1"/>
    <col min="7949" max="8192" width="9.140625" style="34"/>
    <col min="8193" max="8193" width="38.7109375" style="34" bestFit="1" customWidth="1"/>
    <col min="8194" max="8194" width="14.7109375" style="34" customWidth="1"/>
    <col min="8195" max="8203" width="13.5703125" style="34" customWidth="1"/>
    <col min="8204" max="8204" width="11.5703125" style="34" customWidth="1"/>
    <col min="8205" max="8448" width="9.140625" style="34"/>
    <col min="8449" max="8449" width="38.7109375" style="34" bestFit="1" customWidth="1"/>
    <col min="8450" max="8450" width="14.7109375" style="34" customWidth="1"/>
    <col min="8451" max="8459" width="13.5703125" style="34" customWidth="1"/>
    <col min="8460" max="8460" width="11.5703125" style="34" customWidth="1"/>
    <col min="8461" max="8704" width="9.140625" style="34"/>
    <col min="8705" max="8705" width="38.7109375" style="34" bestFit="1" customWidth="1"/>
    <col min="8706" max="8706" width="14.7109375" style="34" customWidth="1"/>
    <col min="8707" max="8715" width="13.5703125" style="34" customWidth="1"/>
    <col min="8716" max="8716" width="11.5703125" style="34" customWidth="1"/>
    <col min="8717" max="8960" width="9.140625" style="34"/>
    <col min="8961" max="8961" width="38.7109375" style="34" bestFit="1" customWidth="1"/>
    <col min="8962" max="8962" width="14.7109375" style="34" customWidth="1"/>
    <col min="8963" max="8971" width="13.5703125" style="34" customWidth="1"/>
    <col min="8972" max="8972" width="11.5703125" style="34" customWidth="1"/>
    <col min="8973" max="9216" width="9.140625" style="34"/>
    <col min="9217" max="9217" width="38.7109375" style="34" bestFit="1" customWidth="1"/>
    <col min="9218" max="9218" width="14.7109375" style="34" customWidth="1"/>
    <col min="9219" max="9227" width="13.5703125" style="34" customWidth="1"/>
    <col min="9228" max="9228" width="11.5703125" style="34" customWidth="1"/>
    <col min="9229" max="9472" width="9.140625" style="34"/>
    <col min="9473" max="9473" width="38.7109375" style="34" bestFit="1" customWidth="1"/>
    <col min="9474" max="9474" width="14.7109375" style="34" customWidth="1"/>
    <col min="9475" max="9483" width="13.5703125" style="34" customWidth="1"/>
    <col min="9484" max="9484" width="11.5703125" style="34" customWidth="1"/>
    <col min="9485" max="9728" width="9.140625" style="34"/>
    <col min="9729" max="9729" width="38.7109375" style="34" bestFit="1" customWidth="1"/>
    <col min="9730" max="9730" width="14.7109375" style="34" customWidth="1"/>
    <col min="9731" max="9739" width="13.5703125" style="34" customWidth="1"/>
    <col min="9740" max="9740" width="11.5703125" style="34" customWidth="1"/>
    <col min="9741" max="9984" width="9.140625" style="34"/>
    <col min="9985" max="9985" width="38.7109375" style="34" bestFit="1" customWidth="1"/>
    <col min="9986" max="9986" width="14.7109375" style="34" customWidth="1"/>
    <col min="9987" max="9995" width="13.5703125" style="34" customWidth="1"/>
    <col min="9996" max="9996" width="11.5703125" style="34" customWidth="1"/>
    <col min="9997" max="10240" width="9.140625" style="34"/>
    <col min="10241" max="10241" width="38.7109375" style="34" bestFit="1" customWidth="1"/>
    <col min="10242" max="10242" width="14.7109375" style="34" customWidth="1"/>
    <col min="10243" max="10251" width="13.5703125" style="34" customWidth="1"/>
    <col min="10252" max="10252" width="11.5703125" style="34" customWidth="1"/>
    <col min="10253" max="10496" width="9.140625" style="34"/>
    <col min="10497" max="10497" width="38.7109375" style="34" bestFit="1" customWidth="1"/>
    <col min="10498" max="10498" width="14.7109375" style="34" customWidth="1"/>
    <col min="10499" max="10507" width="13.5703125" style="34" customWidth="1"/>
    <col min="10508" max="10508" width="11.5703125" style="34" customWidth="1"/>
    <col min="10509" max="10752" width="9.140625" style="34"/>
    <col min="10753" max="10753" width="38.7109375" style="34" bestFit="1" customWidth="1"/>
    <col min="10754" max="10754" width="14.7109375" style="34" customWidth="1"/>
    <col min="10755" max="10763" width="13.5703125" style="34" customWidth="1"/>
    <col min="10764" max="10764" width="11.5703125" style="34" customWidth="1"/>
    <col min="10765" max="11008" width="9.140625" style="34"/>
    <col min="11009" max="11009" width="38.7109375" style="34" bestFit="1" customWidth="1"/>
    <col min="11010" max="11010" width="14.7109375" style="34" customWidth="1"/>
    <col min="11011" max="11019" width="13.5703125" style="34" customWidth="1"/>
    <col min="11020" max="11020" width="11.5703125" style="34" customWidth="1"/>
    <col min="11021" max="11264" width="9.140625" style="34"/>
    <col min="11265" max="11265" width="38.7109375" style="34" bestFit="1" customWidth="1"/>
    <col min="11266" max="11266" width="14.7109375" style="34" customWidth="1"/>
    <col min="11267" max="11275" width="13.5703125" style="34" customWidth="1"/>
    <col min="11276" max="11276" width="11.5703125" style="34" customWidth="1"/>
    <col min="11277" max="11520" width="9.140625" style="34"/>
    <col min="11521" max="11521" width="38.7109375" style="34" bestFit="1" customWidth="1"/>
    <col min="11522" max="11522" width="14.7109375" style="34" customWidth="1"/>
    <col min="11523" max="11531" width="13.5703125" style="34" customWidth="1"/>
    <col min="11532" max="11532" width="11.5703125" style="34" customWidth="1"/>
    <col min="11533" max="11776" width="9.140625" style="34"/>
    <col min="11777" max="11777" width="38.7109375" style="34" bestFit="1" customWidth="1"/>
    <col min="11778" max="11778" width="14.7109375" style="34" customWidth="1"/>
    <col min="11779" max="11787" width="13.5703125" style="34" customWidth="1"/>
    <col min="11788" max="11788" width="11.5703125" style="34" customWidth="1"/>
    <col min="11789" max="12032" width="9.140625" style="34"/>
    <col min="12033" max="12033" width="38.7109375" style="34" bestFit="1" customWidth="1"/>
    <col min="12034" max="12034" width="14.7109375" style="34" customWidth="1"/>
    <col min="12035" max="12043" width="13.5703125" style="34" customWidth="1"/>
    <col min="12044" max="12044" width="11.5703125" style="34" customWidth="1"/>
    <col min="12045" max="12288" width="9.140625" style="34"/>
    <col min="12289" max="12289" width="38.7109375" style="34" bestFit="1" customWidth="1"/>
    <col min="12290" max="12290" width="14.7109375" style="34" customWidth="1"/>
    <col min="12291" max="12299" width="13.5703125" style="34" customWidth="1"/>
    <col min="12300" max="12300" width="11.5703125" style="34" customWidth="1"/>
    <col min="12301" max="12544" width="9.140625" style="34"/>
    <col min="12545" max="12545" width="38.7109375" style="34" bestFit="1" customWidth="1"/>
    <col min="12546" max="12546" width="14.7109375" style="34" customWidth="1"/>
    <col min="12547" max="12555" width="13.5703125" style="34" customWidth="1"/>
    <col min="12556" max="12556" width="11.5703125" style="34" customWidth="1"/>
    <col min="12557" max="12800" width="9.140625" style="34"/>
    <col min="12801" max="12801" width="38.7109375" style="34" bestFit="1" customWidth="1"/>
    <col min="12802" max="12802" width="14.7109375" style="34" customWidth="1"/>
    <col min="12803" max="12811" width="13.5703125" style="34" customWidth="1"/>
    <col min="12812" max="12812" width="11.5703125" style="34" customWidth="1"/>
    <col min="12813" max="13056" width="9.140625" style="34"/>
    <col min="13057" max="13057" width="38.7109375" style="34" bestFit="1" customWidth="1"/>
    <col min="13058" max="13058" width="14.7109375" style="34" customWidth="1"/>
    <col min="13059" max="13067" width="13.5703125" style="34" customWidth="1"/>
    <col min="13068" max="13068" width="11.5703125" style="34" customWidth="1"/>
    <col min="13069" max="13312" width="9.140625" style="34"/>
    <col min="13313" max="13313" width="38.7109375" style="34" bestFit="1" customWidth="1"/>
    <col min="13314" max="13314" width="14.7109375" style="34" customWidth="1"/>
    <col min="13315" max="13323" width="13.5703125" style="34" customWidth="1"/>
    <col min="13324" max="13324" width="11.5703125" style="34" customWidth="1"/>
    <col min="13325" max="13568" width="9.140625" style="34"/>
    <col min="13569" max="13569" width="38.7109375" style="34" bestFit="1" customWidth="1"/>
    <col min="13570" max="13570" width="14.7109375" style="34" customWidth="1"/>
    <col min="13571" max="13579" width="13.5703125" style="34" customWidth="1"/>
    <col min="13580" max="13580" width="11.5703125" style="34" customWidth="1"/>
    <col min="13581" max="13824" width="9.140625" style="34"/>
    <col min="13825" max="13825" width="38.7109375" style="34" bestFit="1" customWidth="1"/>
    <col min="13826" max="13826" width="14.7109375" style="34" customWidth="1"/>
    <col min="13827" max="13835" width="13.5703125" style="34" customWidth="1"/>
    <col min="13836" max="13836" width="11.5703125" style="34" customWidth="1"/>
    <col min="13837" max="14080" width="9.140625" style="34"/>
    <col min="14081" max="14081" width="38.7109375" style="34" bestFit="1" customWidth="1"/>
    <col min="14082" max="14082" width="14.7109375" style="34" customWidth="1"/>
    <col min="14083" max="14091" width="13.5703125" style="34" customWidth="1"/>
    <col min="14092" max="14092" width="11.5703125" style="34" customWidth="1"/>
    <col min="14093" max="14336" width="9.140625" style="34"/>
    <col min="14337" max="14337" width="38.7109375" style="34" bestFit="1" customWidth="1"/>
    <col min="14338" max="14338" width="14.7109375" style="34" customWidth="1"/>
    <col min="14339" max="14347" width="13.5703125" style="34" customWidth="1"/>
    <col min="14348" max="14348" width="11.5703125" style="34" customWidth="1"/>
    <col min="14349" max="14592" width="9.140625" style="34"/>
    <col min="14593" max="14593" width="38.7109375" style="34" bestFit="1" customWidth="1"/>
    <col min="14594" max="14594" width="14.7109375" style="34" customWidth="1"/>
    <col min="14595" max="14603" width="13.5703125" style="34" customWidth="1"/>
    <col min="14604" max="14604" width="11.5703125" style="34" customWidth="1"/>
    <col min="14605" max="14848" width="9.140625" style="34"/>
    <col min="14849" max="14849" width="38.7109375" style="34" bestFit="1" customWidth="1"/>
    <col min="14850" max="14850" width="14.7109375" style="34" customWidth="1"/>
    <col min="14851" max="14859" width="13.5703125" style="34" customWidth="1"/>
    <col min="14860" max="14860" width="11.5703125" style="34" customWidth="1"/>
    <col min="14861" max="15104" width="9.140625" style="34"/>
    <col min="15105" max="15105" width="38.7109375" style="34" bestFit="1" customWidth="1"/>
    <col min="15106" max="15106" width="14.7109375" style="34" customWidth="1"/>
    <col min="15107" max="15115" width="13.5703125" style="34" customWidth="1"/>
    <col min="15116" max="15116" width="11.5703125" style="34" customWidth="1"/>
    <col min="15117" max="15360" width="9.140625" style="34"/>
    <col min="15361" max="15361" width="38.7109375" style="34" bestFit="1" customWidth="1"/>
    <col min="15362" max="15362" width="14.7109375" style="34" customWidth="1"/>
    <col min="15363" max="15371" width="13.5703125" style="34" customWidth="1"/>
    <col min="15372" max="15372" width="11.5703125" style="34" customWidth="1"/>
    <col min="15373" max="15616" width="9.140625" style="34"/>
    <col min="15617" max="15617" width="38.7109375" style="34" bestFit="1" customWidth="1"/>
    <col min="15618" max="15618" width="14.7109375" style="34" customWidth="1"/>
    <col min="15619" max="15627" width="13.5703125" style="34" customWidth="1"/>
    <col min="15628" max="15628" width="11.5703125" style="34" customWidth="1"/>
    <col min="15629" max="15872" width="9.140625" style="34"/>
    <col min="15873" max="15873" width="38.7109375" style="34" bestFit="1" customWidth="1"/>
    <col min="15874" max="15874" width="14.7109375" style="34" customWidth="1"/>
    <col min="15875" max="15883" width="13.5703125" style="34" customWidth="1"/>
    <col min="15884" max="15884" width="11.5703125" style="34" customWidth="1"/>
    <col min="15885" max="16128" width="9.140625" style="34"/>
    <col min="16129" max="16129" width="38.7109375" style="34" bestFit="1" customWidth="1"/>
    <col min="16130" max="16130" width="14.7109375" style="34" customWidth="1"/>
    <col min="16131" max="16139" width="13.5703125" style="34" customWidth="1"/>
    <col min="16140" max="16140" width="11.5703125" style="34" customWidth="1"/>
    <col min="16141" max="16384" width="9.140625" style="34"/>
  </cols>
  <sheetData>
    <row r="1" spans="1:14" ht="15.75" customHeight="1">
      <c r="A1" s="1234" t="s">
        <v>174</v>
      </c>
      <c r="B1" s="1234"/>
      <c r="C1" s="1234"/>
      <c r="D1" s="1234"/>
      <c r="E1" s="1234"/>
      <c r="F1" s="1234"/>
      <c r="G1" s="1234"/>
      <c r="H1" s="1234"/>
      <c r="L1" s="82"/>
    </row>
    <row r="2" spans="1:14" ht="14.25">
      <c r="A2" s="1325" t="s">
        <v>357</v>
      </c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</row>
    <row r="3" spans="1:14" ht="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82"/>
    </row>
    <row r="4" spans="1:14" ht="12.75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82"/>
    </row>
    <row r="5" spans="1:14" ht="12.75" customHeight="1">
      <c r="A5" s="181"/>
      <c r="B5" s="182"/>
      <c r="C5" s="183"/>
      <c r="D5" s="184"/>
      <c r="E5" s="185"/>
      <c r="F5" s="186"/>
      <c r="G5" s="181"/>
      <c r="H5" s="187"/>
      <c r="I5" s="181"/>
      <c r="J5" s="181"/>
      <c r="K5" s="181"/>
      <c r="L5" s="82"/>
    </row>
    <row r="6" spans="1:14">
      <c r="A6" s="188" t="s">
        <v>293</v>
      </c>
      <c r="B6" s="115"/>
      <c r="C6" s="140"/>
      <c r="D6" s="140"/>
      <c r="E6" s="115"/>
      <c r="F6" s="115"/>
      <c r="G6" s="115"/>
      <c r="H6" s="115"/>
      <c r="I6" s="115"/>
      <c r="J6" s="115"/>
      <c r="K6" s="140"/>
      <c r="L6" s="82"/>
    </row>
    <row r="7" spans="1:14">
      <c r="A7" s="189" t="s">
        <v>175</v>
      </c>
      <c r="B7" s="107" t="s">
        <v>175</v>
      </c>
      <c r="C7" s="1326" t="s">
        <v>324</v>
      </c>
      <c r="D7" s="1327"/>
      <c r="E7" s="1331" t="s">
        <v>325</v>
      </c>
      <c r="F7" s="1238"/>
      <c r="G7" s="1244" t="s">
        <v>326</v>
      </c>
      <c r="H7" s="1238"/>
      <c r="I7" s="1244" t="s">
        <v>327</v>
      </c>
      <c r="J7" s="1238"/>
      <c r="K7" s="190" t="s">
        <v>175</v>
      </c>
      <c r="L7" s="82"/>
    </row>
    <row r="8" spans="1:14">
      <c r="A8" s="191" t="s">
        <v>328</v>
      </c>
      <c r="B8" s="109" t="s">
        <v>179</v>
      </c>
      <c r="C8" s="1245"/>
      <c r="D8" s="1328"/>
      <c r="E8" s="1256"/>
      <c r="F8" s="1239"/>
      <c r="G8" s="1245"/>
      <c r="H8" s="1239"/>
      <c r="I8" s="1245"/>
      <c r="J8" s="1239"/>
      <c r="K8" s="192" t="s">
        <v>329</v>
      </c>
      <c r="L8" s="82"/>
    </row>
    <row r="9" spans="1:14">
      <c r="A9" s="161" t="s">
        <v>175</v>
      </c>
      <c r="B9" s="109" t="s">
        <v>126</v>
      </c>
      <c r="C9" s="1329"/>
      <c r="D9" s="1330"/>
      <c r="E9" s="1332"/>
      <c r="F9" s="1240"/>
      <c r="G9" s="1246"/>
      <c r="H9" s="1240"/>
      <c r="I9" s="1246"/>
      <c r="J9" s="1240"/>
      <c r="L9" s="82"/>
    </row>
    <row r="10" spans="1:14" ht="14.25">
      <c r="A10" s="193" t="s">
        <v>175</v>
      </c>
      <c r="B10" s="194" t="s">
        <v>175</v>
      </c>
      <c r="C10" s="195" t="s">
        <v>129</v>
      </c>
      <c r="D10" s="196" t="s">
        <v>138</v>
      </c>
      <c r="E10" s="197" t="s">
        <v>129</v>
      </c>
      <c r="F10" s="198" t="s">
        <v>138</v>
      </c>
      <c r="G10" s="198" t="s">
        <v>129</v>
      </c>
      <c r="H10" s="198" t="s">
        <v>330</v>
      </c>
      <c r="I10" s="198" t="s">
        <v>129</v>
      </c>
      <c r="J10" s="198" t="s">
        <v>330</v>
      </c>
      <c r="K10" s="199" t="s">
        <v>175</v>
      </c>
      <c r="L10" s="82"/>
    </row>
    <row r="11" spans="1:14">
      <c r="A11" s="1254"/>
      <c r="B11" s="1254"/>
      <c r="C11" s="1254"/>
      <c r="D11" s="1254"/>
      <c r="E11" s="1253" t="s">
        <v>175</v>
      </c>
      <c r="F11" s="1253"/>
      <c r="G11" s="1253"/>
      <c r="H11" s="1253"/>
      <c r="I11" s="1253"/>
      <c r="J11" s="1253"/>
      <c r="K11" s="1253"/>
      <c r="L11" s="82"/>
    </row>
    <row r="12" spans="1:14">
      <c r="A12" s="200"/>
      <c r="B12" s="1234" t="s">
        <v>331</v>
      </c>
      <c r="C12" s="1234"/>
      <c r="D12" s="200"/>
      <c r="E12" s="1272"/>
      <c r="F12" s="1272"/>
      <c r="G12" s="1272"/>
      <c r="H12" s="1272"/>
      <c r="I12" s="1272"/>
      <c r="J12" s="1272"/>
      <c r="K12" s="1272"/>
      <c r="L12" s="82"/>
    </row>
    <row r="13" spans="1:14">
      <c r="A13" s="200"/>
      <c r="B13" s="117"/>
      <c r="C13" s="118"/>
      <c r="D13" s="188"/>
      <c r="E13" s="201"/>
      <c r="F13" s="117"/>
      <c r="G13" s="117"/>
      <c r="H13" s="117"/>
      <c r="I13" s="117"/>
      <c r="J13" s="117"/>
      <c r="K13" s="117"/>
      <c r="L13" s="82"/>
    </row>
    <row r="14" spans="1:14">
      <c r="A14" s="202" t="s">
        <v>332</v>
      </c>
      <c r="B14" s="127">
        <v>188067</v>
      </c>
      <c r="C14" s="129">
        <v>6674</v>
      </c>
      <c r="D14" s="129">
        <v>23726</v>
      </c>
      <c r="E14" s="129">
        <v>2338</v>
      </c>
      <c r="F14" s="129">
        <v>11659</v>
      </c>
      <c r="G14" s="129">
        <v>4731</v>
      </c>
      <c r="H14" s="129">
        <v>32746</v>
      </c>
      <c r="I14" s="129">
        <v>568</v>
      </c>
      <c r="J14" s="129">
        <v>12860</v>
      </c>
      <c r="K14" s="129">
        <v>92765</v>
      </c>
      <c r="L14" s="82"/>
    </row>
    <row r="15" spans="1:14">
      <c r="A15" s="202" t="s">
        <v>194</v>
      </c>
      <c r="B15" s="204" t="s">
        <v>175</v>
      </c>
      <c r="C15" s="203" t="s">
        <v>175</v>
      </c>
      <c r="D15" s="203" t="s">
        <v>175</v>
      </c>
      <c r="E15" s="203" t="s">
        <v>175</v>
      </c>
      <c r="F15" s="203" t="s">
        <v>175</v>
      </c>
      <c r="G15" s="203" t="s">
        <v>175</v>
      </c>
      <c r="H15" s="203" t="s">
        <v>175</v>
      </c>
      <c r="I15" s="203" t="s">
        <v>175</v>
      </c>
      <c r="J15" s="203" t="s">
        <v>175</v>
      </c>
      <c r="K15" s="203" t="s">
        <v>175</v>
      </c>
      <c r="L15" s="82"/>
    </row>
    <row r="16" spans="1:14" ht="12.75" customHeight="1">
      <c r="A16" s="205" t="s">
        <v>333</v>
      </c>
      <c r="B16" s="127">
        <v>160237</v>
      </c>
      <c r="C16" s="129">
        <v>5630</v>
      </c>
      <c r="D16" s="129">
        <v>20428</v>
      </c>
      <c r="E16" s="129">
        <v>1879</v>
      </c>
      <c r="F16" s="129">
        <v>10055</v>
      </c>
      <c r="G16" s="129">
        <v>3719</v>
      </c>
      <c r="H16" s="129">
        <v>28168</v>
      </c>
      <c r="I16" s="129">
        <v>443</v>
      </c>
      <c r="J16" s="129">
        <v>10809</v>
      </c>
      <c r="K16" s="129">
        <v>79106</v>
      </c>
      <c r="L16" s="82"/>
    </row>
    <row r="17" spans="1:13" ht="12.75" customHeight="1">
      <c r="A17" s="205" t="s">
        <v>334</v>
      </c>
      <c r="B17" s="138">
        <v>17171</v>
      </c>
      <c r="C17" s="129">
        <v>580</v>
      </c>
      <c r="D17" s="129">
        <v>2144</v>
      </c>
      <c r="E17" s="129">
        <v>207</v>
      </c>
      <c r="F17" s="129">
        <v>1029</v>
      </c>
      <c r="G17" s="129">
        <v>480</v>
      </c>
      <c r="H17" s="129">
        <v>2855</v>
      </c>
      <c r="I17" s="129">
        <v>79</v>
      </c>
      <c r="J17" s="129">
        <v>1262</v>
      </c>
      <c r="K17" s="129">
        <v>8535</v>
      </c>
      <c r="L17" s="82"/>
    </row>
    <row r="18" spans="1:13" ht="12.75" customHeight="1">
      <c r="A18" s="205" t="s">
        <v>335</v>
      </c>
      <c r="B18" s="138">
        <v>6834</v>
      </c>
      <c r="C18" s="129">
        <v>273</v>
      </c>
      <c r="D18" s="129">
        <v>760</v>
      </c>
      <c r="E18" s="129">
        <v>180</v>
      </c>
      <c r="F18" s="129">
        <v>370</v>
      </c>
      <c r="G18" s="129">
        <v>386</v>
      </c>
      <c r="H18" s="129">
        <v>1169</v>
      </c>
      <c r="I18" s="129">
        <v>15</v>
      </c>
      <c r="J18" s="129">
        <v>486</v>
      </c>
      <c r="K18" s="129">
        <v>3195</v>
      </c>
      <c r="L18" s="82"/>
    </row>
    <row r="19" spans="1:13">
      <c r="A19" s="205" t="s">
        <v>336</v>
      </c>
      <c r="B19" s="138">
        <v>313</v>
      </c>
      <c r="C19" s="129">
        <v>9</v>
      </c>
      <c r="D19" s="129">
        <v>43</v>
      </c>
      <c r="E19" s="209" t="s">
        <v>295</v>
      </c>
      <c r="F19" s="209" t="s">
        <v>295</v>
      </c>
      <c r="G19" s="129">
        <v>5</v>
      </c>
      <c r="H19" s="129">
        <v>36</v>
      </c>
      <c r="I19" s="129">
        <v>3</v>
      </c>
      <c r="J19" s="129">
        <v>26</v>
      </c>
      <c r="K19" s="129">
        <v>174</v>
      </c>
      <c r="L19" s="82"/>
      <c r="M19" s="212"/>
    </row>
    <row r="20" spans="1:13">
      <c r="A20" s="205" t="s">
        <v>337</v>
      </c>
      <c r="B20" s="138">
        <v>2551</v>
      </c>
      <c r="C20" s="129">
        <v>129</v>
      </c>
      <c r="D20" s="129">
        <v>248</v>
      </c>
      <c r="E20" s="129">
        <v>57</v>
      </c>
      <c r="F20" s="129">
        <v>134</v>
      </c>
      <c r="G20" s="129">
        <v>123</v>
      </c>
      <c r="H20" s="129">
        <v>363</v>
      </c>
      <c r="I20" s="129">
        <v>16</v>
      </c>
      <c r="J20" s="129">
        <v>216</v>
      </c>
      <c r="K20" s="129">
        <v>1265</v>
      </c>
      <c r="L20" s="82"/>
    </row>
    <row r="21" spans="1:13">
      <c r="A21" s="205" t="s">
        <v>338</v>
      </c>
      <c r="B21" s="138">
        <v>961</v>
      </c>
      <c r="C21" s="129">
        <v>53</v>
      </c>
      <c r="D21" s="129">
        <v>103</v>
      </c>
      <c r="E21" s="209" t="s">
        <v>295</v>
      </c>
      <c r="F21" s="209" t="s">
        <v>295</v>
      </c>
      <c r="G21" s="129">
        <v>18</v>
      </c>
      <c r="H21" s="129">
        <v>155</v>
      </c>
      <c r="I21" s="129">
        <v>12</v>
      </c>
      <c r="J21" s="129">
        <v>61</v>
      </c>
      <c r="K21" s="129">
        <v>490</v>
      </c>
      <c r="L21" s="82"/>
    </row>
    <row r="22" spans="1:13">
      <c r="A22" s="117"/>
      <c r="B22" s="142"/>
      <c r="C22" s="124"/>
      <c r="D22" s="124"/>
      <c r="E22" s="125"/>
      <c r="F22" s="125"/>
      <c r="G22" s="124"/>
      <c r="H22" s="124"/>
      <c r="I22" s="125"/>
      <c r="J22" s="125"/>
      <c r="K22" s="124"/>
      <c r="L22" s="82"/>
    </row>
    <row r="23" spans="1:13">
      <c r="A23" s="200"/>
      <c r="B23" s="1234" t="s">
        <v>339</v>
      </c>
      <c r="C23" s="1234"/>
      <c r="D23" s="200"/>
      <c r="E23" s="1272"/>
      <c r="F23" s="1272"/>
      <c r="G23" s="1272"/>
      <c r="H23" s="1272"/>
      <c r="I23" s="1272"/>
      <c r="J23" s="1272"/>
      <c r="K23" s="1272"/>
      <c r="L23" s="82"/>
    </row>
    <row r="24" spans="1:13" ht="12.75" customHeight="1">
      <c r="A24" s="200"/>
      <c r="B24" s="117"/>
      <c r="C24" s="117"/>
      <c r="D24" s="200"/>
      <c r="E24" s="117"/>
      <c r="F24" s="117"/>
      <c r="G24" s="117"/>
      <c r="H24" s="117"/>
      <c r="I24" s="117"/>
      <c r="J24" s="117"/>
      <c r="K24" s="117"/>
      <c r="L24" s="82"/>
    </row>
    <row r="25" spans="1:13">
      <c r="A25" s="202" t="s">
        <v>332</v>
      </c>
      <c r="B25" s="127">
        <v>131038</v>
      </c>
      <c r="C25" s="129">
        <v>11795</v>
      </c>
      <c r="D25" s="129">
        <v>11164</v>
      </c>
      <c r="E25" s="129">
        <v>11925</v>
      </c>
      <c r="F25" s="129">
        <v>8076</v>
      </c>
      <c r="G25" s="129">
        <v>26763</v>
      </c>
      <c r="H25" s="129">
        <v>20572</v>
      </c>
      <c r="I25" s="129">
        <v>4311</v>
      </c>
      <c r="J25" s="129">
        <v>5899</v>
      </c>
      <c r="K25" s="129">
        <v>30533</v>
      </c>
      <c r="L25" s="82"/>
    </row>
    <row r="26" spans="1:13">
      <c r="A26" s="202" t="s">
        <v>194</v>
      </c>
      <c r="B26" s="204" t="s">
        <v>175</v>
      </c>
      <c r="C26" s="203" t="s">
        <v>175</v>
      </c>
      <c r="D26" s="203" t="s">
        <v>175</v>
      </c>
      <c r="E26" s="203" t="s">
        <v>175</v>
      </c>
      <c r="F26" s="203" t="s">
        <v>175</v>
      </c>
      <c r="G26" s="203" t="s">
        <v>175</v>
      </c>
      <c r="H26" s="203" t="s">
        <v>175</v>
      </c>
      <c r="I26" s="203" t="s">
        <v>175</v>
      </c>
      <c r="J26" s="203" t="s">
        <v>175</v>
      </c>
      <c r="K26" s="203" t="s">
        <v>175</v>
      </c>
      <c r="L26" s="82"/>
    </row>
    <row r="27" spans="1:13">
      <c r="A27" s="205" t="s">
        <v>340</v>
      </c>
      <c r="B27" s="138">
        <v>56156</v>
      </c>
      <c r="C27" s="129">
        <v>5017</v>
      </c>
      <c r="D27" s="129">
        <v>4828</v>
      </c>
      <c r="E27" s="129">
        <v>6285</v>
      </c>
      <c r="F27" s="129">
        <v>4507</v>
      </c>
      <c r="G27" s="129">
        <v>11928</v>
      </c>
      <c r="H27" s="129">
        <v>11031</v>
      </c>
      <c r="I27" s="129">
        <v>796</v>
      </c>
      <c r="J27" s="129">
        <v>2668</v>
      </c>
      <c r="K27" s="129">
        <v>9096</v>
      </c>
      <c r="L27" s="82"/>
    </row>
    <row r="28" spans="1:13">
      <c r="A28" s="205" t="s">
        <v>341</v>
      </c>
      <c r="B28" s="138">
        <v>12645</v>
      </c>
      <c r="C28" s="129">
        <v>1203</v>
      </c>
      <c r="D28" s="129">
        <v>1204</v>
      </c>
      <c r="E28" s="129">
        <v>1029</v>
      </c>
      <c r="F28" s="129">
        <v>725</v>
      </c>
      <c r="G28" s="129">
        <v>2446</v>
      </c>
      <c r="H28" s="129">
        <v>1859</v>
      </c>
      <c r="I28" s="129">
        <v>445</v>
      </c>
      <c r="J28" s="129">
        <v>564</v>
      </c>
      <c r="K28" s="129">
        <v>3170</v>
      </c>
      <c r="L28" s="82"/>
    </row>
    <row r="29" spans="1:13">
      <c r="A29" s="205" t="s">
        <v>342</v>
      </c>
      <c r="B29" s="138">
        <v>15934</v>
      </c>
      <c r="C29" s="129">
        <v>1129</v>
      </c>
      <c r="D29" s="129">
        <v>1042</v>
      </c>
      <c r="E29" s="129">
        <v>1387</v>
      </c>
      <c r="F29" s="129">
        <v>575</v>
      </c>
      <c r="G29" s="129">
        <v>5606</v>
      </c>
      <c r="H29" s="129">
        <v>1902</v>
      </c>
      <c r="I29" s="129">
        <v>323</v>
      </c>
      <c r="J29" s="129">
        <v>693</v>
      </c>
      <c r="K29" s="129">
        <v>3277</v>
      </c>
      <c r="L29" s="82"/>
    </row>
    <row r="30" spans="1:13">
      <c r="A30" s="205" t="s">
        <v>343</v>
      </c>
      <c r="B30" s="138">
        <v>7025</v>
      </c>
      <c r="C30" s="129">
        <v>493</v>
      </c>
      <c r="D30" s="129">
        <v>342</v>
      </c>
      <c r="E30" s="129">
        <v>1242</v>
      </c>
      <c r="F30" s="129">
        <v>511</v>
      </c>
      <c r="G30" s="129">
        <v>2141</v>
      </c>
      <c r="H30" s="129">
        <v>1220</v>
      </c>
      <c r="I30" s="129">
        <v>67</v>
      </c>
      <c r="J30" s="129">
        <v>211</v>
      </c>
      <c r="K30" s="129">
        <v>798</v>
      </c>
      <c r="L30" s="82"/>
    </row>
    <row r="31" spans="1:13">
      <c r="A31" s="205" t="s">
        <v>344</v>
      </c>
      <c r="B31" s="138">
        <v>18445</v>
      </c>
      <c r="C31" s="129">
        <v>2217</v>
      </c>
      <c r="D31" s="129">
        <v>2053</v>
      </c>
      <c r="E31" s="129">
        <v>862</v>
      </c>
      <c r="F31" s="129">
        <v>790</v>
      </c>
      <c r="G31" s="129">
        <v>2257</v>
      </c>
      <c r="H31" s="129">
        <v>2288</v>
      </c>
      <c r="I31" s="129">
        <v>610</v>
      </c>
      <c r="J31" s="129">
        <v>652</v>
      </c>
      <c r="K31" s="129">
        <v>6716</v>
      </c>
      <c r="L31" s="82"/>
    </row>
    <row r="32" spans="1:13">
      <c r="A32" s="205" t="s">
        <v>345</v>
      </c>
      <c r="B32" s="138">
        <v>4179</v>
      </c>
      <c r="C32" s="129">
        <v>358</v>
      </c>
      <c r="D32" s="129">
        <v>352</v>
      </c>
      <c r="E32" s="129">
        <v>171</v>
      </c>
      <c r="F32" s="129">
        <v>172</v>
      </c>
      <c r="G32" s="129">
        <v>421</v>
      </c>
      <c r="H32" s="129">
        <v>439</v>
      </c>
      <c r="I32" s="129">
        <v>444</v>
      </c>
      <c r="J32" s="129">
        <v>241</v>
      </c>
      <c r="K32" s="129">
        <v>1581</v>
      </c>
      <c r="L32" s="82"/>
    </row>
    <row r="33" spans="1:12">
      <c r="A33" s="205" t="s">
        <v>346</v>
      </c>
      <c r="B33" s="138">
        <v>5109</v>
      </c>
      <c r="C33" s="129">
        <v>330</v>
      </c>
      <c r="D33" s="129">
        <v>307</v>
      </c>
      <c r="E33" s="129">
        <v>276</v>
      </c>
      <c r="F33" s="129">
        <v>250</v>
      </c>
      <c r="G33" s="129">
        <v>472</v>
      </c>
      <c r="H33" s="129">
        <v>494</v>
      </c>
      <c r="I33" s="129">
        <v>635</v>
      </c>
      <c r="J33" s="129">
        <v>294</v>
      </c>
      <c r="K33" s="129">
        <v>2051</v>
      </c>
      <c r="L33" s="82"/>
    </row>
    <row r="34" spans="1:12">
      <c r="A34" s="205" t="s">
        <v>347</v>
      </c>
      <c r="B34" s="138">
        <v>564</v>
      </c>
      <c r="C34" s="129">
        <v>22</v>
      </c>
      <c r="D34" s="129">
        <v>16</v>
      </c>
      <c r="E34" s="129">
        <v>34</v>
      </c>
      <c r="F34" s="129">
        <v>27</v>
      </c>
      <c r="G34" s="129">
        <v>52</v>
      </c>
      <c r="H34" s="129">
        <v>55</v>
      </c>
      <c r="I34" s="129">
        <v>68</v>
      </c>
      <c r="J34" s="129">
        <v>20</v>
      </c>
      <c r="K34" s="129">
        <v>270</v>
      </c>
      <c r="L34" s="82"/>
    </row>
    <row r="35" spans="1:12" ht="12.75" customHeight="1">
      <c r="A35" s="205" t="s">
        <v>338</v>
      </c>
      <c r="B35" s="138">
        <v>10981</v>
      </c>
      <c r="C35" s="129">
        <v>1026</v>
      </c>
      <c r="D35" s="129">
        <v>1020</v>
      </c>
      <c r="E35" s="129">
        <v>639</v>
      </c>
      <c r="F35" s="129">
        <v>519</v>
      </c>
      <c r="G35" s="129">
        <v>1440</v>
      </c>
      <c r="H35" s="129">
        <v>1284</v>
      </c>
      <c r="I35" s="129">
        <v>923</v>
      </c>
      <c r="J35" s="129">
        <v>556</v>
      </c>
      <c r="K35" s="129">
        <v>3574</v>
      </c>
      <c r="L35" s="82"/>
    </row>
    <row r="36" spans="1:12">
      <c r="A36" s="117"/>
      <c r="B36" s="142"/>
      <c r="C36" s="141"/>
      <c r="D36" s="141"/>
      <c r="E36" s="141"/>
      <c r="F36" s="141"/>
      <c r="G36" s="141"/>
      <c r="H36" s="141"/>
      <c r="I36" s="141"/>
      <c r="J36" s="141"/>
      <c r="K36" s="141"/>
      <c r="L36" s="82"/>
    </row>
    <row r="37" spans="1:12">
      <c r="A37" s="200"/>
      <c r="B37" s="1234" t="s">
        <v>348</v>
      </c>
      <c r="C37" s="1234"/>
      <c r="D37" s="1234"/>
      <c r="E37" s="1272"/>
      <c r="F37" s="1272"/>
      <c r="G37" s="1272"/>
      <c r="H37" s="1272"/>
      <c r="I37" s="1272"/>
      <c r="J37" s="1272"/>
      <c r="K37" s="1272"/>
      <c r="L37" s="82"/>
    </row>
    <row r="38" spans="1:12">
      <c r="A38" s="200"/>
      <c r="B38" s="117"/>
      <c r="C38" s="117"/>
      <c r="D38" s="117"/>
      <c r="E38" s="117"/>
      <c r="F38" s="117"/>
      <c r="G38" s="117"/>
      <c r="H38" s="117"/>
      <c r="I38" s="117"/>
      <c r="J38" s="117"/>
      <c r="K38" s="117"/>
      <c r="L38" s="82"/>
    </row>
    <row r="39" spans="1:12">
      <c r="A39" s="202" t="s">
        <v>332</v>
      </c>
      <c r="B39" s="127">
        <v>2911374</v>
      </c>
      <c r="C39" s="128">
        <v>232583</v>
      </c>
      <c r="D39" s="128">
        <v>356653</v>
      </c>
      <c r="E39" s="128">
        <v>101025</v>
      </c>
      <c r="F39" s="128">
        <v>172950</v>
      </c>
      <c r="G39" s="128">
        <v>183603</v>
      </c>
      <c r="H39" s="128">
        <v>490828</v>
      </c>
      <c r="I39" s="129">
        <v>7699</v>
      </c>
      <c r="J39" s="128">
        <v>194898</v>
      </c>
      <c r="K39" s="128">
        <v>1171135</v>
      </c>
      <c r="L39" s="82"/>
    </row>
    <row r="40" spans="1:12">
      <c r="A40" s="202" t="s">
        <v>194</v>
      </c>
      <c r="B40" s="204" t="s">
        <v>175</v>
      </c>
      <c r="C40" s="203" t="s">
        <v>175</v>
      </c>
      <c r="D40" s="203" t="s">
        <v>175</v>
      </c>
      <c r="E40" s="203" t="s">
        <v>175</v>
      </c>
      <c r="F40" s="203" t="s">
        <v>175</v>
      </c>
      <c r="G40" s="203" t="s">
        <v>175</v>
      </c>
      <c r="H40" s="203" t="s">
        <v>175</v>
      </c>
      <c r="I40" s="203" t="s">
        <v>175</v>
      </c>
      <c r="J40" s="203" t="s">
        <v>175</v>
      </c>
      <c r="K40" s="203" t="s">
        <v>175</v>
      </c>
      <c r="L40" s="82"/>
    </row>
    <row r="41" spans="1:12">
      <c r="A41" s="205" t="s">
        <v>349</v>
      </c>
      <c r="B41" s="127">
        <v>2509281</v>
      </c>
      <c r="C41" s="128">
        <v>212505</v>
      </c>
      <c r="D41" s="128">
        <v>308508</v>
      </c>
      <c r="E41" s="129">
        <v>93928</v>
      </c>
      <c r="F41" s="128">
        <v>150629</v>
      </c>
      <c r="G41" s="128">
        <v>169568</v>
      </c>
      <c r="H41" s="128">
        <v>426173</v>
      </c>
      <c r="I41" s="129">
        <v>5457</v>
      </c>
      <c r="J41" s="128">
        <v>163382</v>
      </c>
      <c r="K41" s="128">
        <v>979131</v>
      </c>
      <c r="L41" s="82"/>
    </row>
    <row r="42" spans="1:12">
      <c r="A42" s="205" t="s">
        <v>350</v>
      </c>
      <c r="B42" s="127">
        <v>260480</v>
      </c>
      <c r="C42" s="129">
        <v>7288</v>
      </c>
      <c r="D42" s="129">
        <v>30179</v>
      </c>
      <c r="E42" s="129">
        <v>1052</v>
      </c>
      <c r="F42" s="129">
        <v>13671</v>
      </c>
      <c r="G42" s="129">
        <v>2640</v>
      </c>
      <c r="H42" s="129">
        <v>42123</v>
      </c>
      <c r="I42" s="129">
        <v>643</v>
      </c>
      <c r="J42" s="129">
        <v>22903</v>
      </c>
      <c r="K42" s="128">
        <v>139981</v>
      </c>
      <c r="L42" s="82"/>
    </row>
    <row r="43" spans="1:12">
      <c r="A43" s="205" t="s">
        <v>351</v>
      </c>
      <c r="B43" s="138">
        <v>37838</v>
      </c>
      <c r="C43" s="129">
        <v>4069</v>
      </c>
      <c r="D43" s="129">
        <v>5302</v>
      </c>
      <c r="E43" s="129">
        <v>2092</v>
      </c>
      <c r="F43" s="129">
        <v>2681</v>
      </c>
      <c r="G43" s="129">
        <v>3520</v>
      </c>
      <c r="H43" s="129">
        <v>6329</v>
      </c>
      <c r="I43" s="129">
        <v>207</v>
      </c>
      <c r="J43" s="129">
        <v>2044</v>
      </c>
      <c r="K43" s="129">
        <v>11594</v>
      </c>
      <c r="L43" s="82"/>
    </row>
    <row r="44" spans="1:12">
      <c r="A44" s="205" t="s">
        <v>352</v>
      </c>
      <c r="B44" s="138">
        <v>732</v>
      </c>
      <c r="C44" s="129">
        <v>26</v>
      </c>
      <c r="D44" s="129">
        <v>76</v>
      </c>
      <c r="E44" s="129">
        <v>45</v>
      </c>
      <c r="F44" s="129">
        <v>48</v>
      </c>
      <c r="G44" s="209" t="s">
        <v>295</v>
      </c>
      <c r="H44" s="209" t="s">
        <v>295</v>
      </c>
      <c r="I44" s="209" t="s">
        <v>295</v>
      </c>
      <c r="J44" s="129">
        <v>46</v>
      </c>
      <c r="K44" s="129">
        <v>312</v>
      </c>
      <c r="L44" s="82"/>
    </row>
    <row r="45" spans="1:12">
      <c r="A45" s="205" t="s">
        <v>353</v>
      </c>
      <c r="B45" s="138">
        <v>79469</v>
      </c>
      <c r="C45" s="129">
        <v>6699</v>
      </c>
      <c r="D45" s="129">
        <v>10247</v>
      </c>
      <c r="E45" s="129">
        <v>2785</v>
      </c>
      <c r="F45" s="129">
        <v>4791</v>
      </c>
      <c r="G45" s="129">
        <v>5110</v>
      </c>
      <c r="H45" s="129">
        <v>12637</v>
      </c>
      <c r="I45" s="129">
        <v>574</v>
      </c>
      <c r="J45" s="129">
        <v>4906</v>
      </c>
      <c r="K45" s="129">
        <v>31720</v>
      </c>
      <c r="L45" s="82"/>
    </row>
    <row r="46" spans="1:12">
      <c r="A46" s="205" t="s">
        <v>354</v>
      </c>
      <c r="B46" s="138">
        <v>10582</v>
      </c>
      <c r="C46" s="129">
        <v>975</v>
      </c>
      <c r="D46" s="129">
        <v>1149</v>
      </c>
      <c r="E46" s="129">
        <v>449</v>
      </c>
      <c r="F46" s="129">
        <v>482</v>
      </c>
      <c r="G46" s="129">
        <v>1016</v>
      </c>
      <c r="H46" s="129">
        <v>1623</v>
      </c>
      <c r="I46" s="209" t="s">
        <v>295</v>
      </c>
      <c r="J46" s="209" t="s">
        <v>295</v>
      </c>
      <c r="K46" s="129">
        <v>4067</v>
      </c>
      <c r="L46" s="82"/>
    </row>
    <row r="47" spans="1:12">
      <c r="A47" s="205" t="s">
        <v>355</v>
      </c>
      <c r="B47" s="138">
        <v>13</v>
      </c>
      <c r="C47" s="129" t="s">
        <v>296</v>
      </c>
      <c r="D47" s="129" t="s">
        <v>296</v>
      </c>
      <c r="E47" s="129" t="s">
        <v>296</v>
      </c>
      <c r="F47" s="129" t="s">
        <v>296</v>
      </c>
      <c r="G47" s="209" t="s">
        <v>295</v>
      </c>
      <c r="H47" s="209" t="s">
        <v>295</v>
      </c>
      <c r="I47" s="129" t="s">
        <v>296</v>
      </c>
      <c r="J47" s="209" t="s">
        <v>295</v>
      </c>
      <c r="K47" s="129">
        <v>8</v>
      </c>
      <c r="L47" s="82"/>
    </row>
    <row r="48" spans="1:12">
      <c r="A48" s="205" t="s">
        <v>338</v>
      </c>
      <c r="B48" s="138">
        <v>12979</v>
      </c>
      <c r="C48" s="129">
        <v>1021</v>
      </c>
      <c r="D48" s="129">
        <v>1192</v>
      </c>
      <c r="E48" s="129">
        <v>674</v>
      </c>
      <c r="F48" s="129">
        <v>648</v>
      </c>
      <c r="G48" s="129">
        <v>1665</v>
      </c>
      <c r="H48" s="129">
        <v>1846</v>
      </c>
      <c r="I48" s="129">
        <v>670</v>
      </c>
      <c r="J48" s="129">
        <v>941</v>
      </c>
      <c r="K48" s="129">
        <v>4322</v>
      </c>
      <c r="L48" s="82"/>
    </row>
    <row r="49" spans="1:12">
      <c r="A49" s="117"/>
      <c r="B49" s="117"/>
      <c r="C49" s="117"/>
      <c r="D49" s="117"/>
      <c r="E49" s="117"/>
      <c r="F49" s="117"/>
      <c r="G49" s="117"/>
      <c r="H49" s="117"/>
      <c r="I49" s="117"/>
      <c r="J49" s="117"/>
      <c r="K49" s="117"/>
      <c r="L49" s="82"/>
    </row>
    <row r="50" spans="1:12">
      <c r="A50" s="117"/>
      <c r="B50" s="117"/>
      <c r="C50" s="117"/>
      <c r="D50" s="117"/>
      <c r="E50" s="117"/>
      <c r="F50" s="117"/>
      <c r="G50" s="117"/>
      <c r="H50" s="117"/>
      <c r="I50" s="117"/>
      <c r="J50" s="117"/>
      <c r="K50" s="117"/>
      <c r="L50" s="82"/>
    </row>
    <row r="51" spans="1:12">
      <c r="A51" s="117"/>
      <c r="B51" s="117"/>
      <c r="C51" s="117"/>
      <c r="D51" s="117"/>
      <c r="E51" s="117"/>
      <c r="F51" s="117"/>
      <c r="G51" s="117"/>
      <c r="H51" s="117"/>
      <c r="I51" s="117"/>
      <c r="J51" s="117"/>
      <c r="K51" s="117"/>
      <c r="L51" s="82"/>
    </row>
    <row r="52" spans="1:12">
      <c r="A52" s="117"/>
      <c r="B52" s="117"/>
      <c r="C52" s="117"/>
      <c r="D52" s="117"/>
      <c r="E52" s="117"/>
      <c r="F52" s="117"/>
      <c r="G52" s="117"/>
      <c r="H52" s="117"/>
      <c r="I52" s="117"/>
      <c r="J52" s="117"/>
      <c r="K52" s="117"/>
      <c r="L52" s="82"/>
    </row>
    <row r="53" spans="1:12">
      <c r="A53" s="206" t="s">
        <v>297</v>
      </c>
      <c r="B53" s="1236" t="s">
        <v>175</v>
      </c>
      <c r="C53" s="1236"/>
      <c r="D53" s="1236"/>
      <c r="E53" s="1236" t="s">
        <v>175</v>
      </c>
      <c r="F53" s="1236"/>
      <c r="G53" s="1236"/>
      <c r="H53" s="1236"/>
      <c r="I53" s="1236"/>
      <c r="J53" s="1236"/>
      <c r="K53" s="1254"/>
      <c r="L53" s="82"/>
    </row>
    <row r="54" spans="1:12">
      <c r="A54" s="207" t="s">
        <v>175</v>
      </c>
      <c r="B54" s="107" t="s">
        <v>175</v>
      </c>
      <c r="C54" s="1326" t="s">
        <v>324</v>
      </c>
      <c r="D54" s="1327"/>
      <c r="E54" s="1253" t="s">
        <v>325</v>
      </c>
      <c r="F54" s="1238"/>
      <c r="G54" s="1244" t="s">
        <v>326</v>
      </c>
      <c r="H54" s="1238"/>
      <c r="I54" s="1244" t="s">
        <v>327</v>
      </c>
      <c r="J54" s="1238"/>
      <c r="K54" s="190" t="s">
        <v>175</v>
      </c>
      <c r="L54" s="82"/>
    </row>
    <row r="55" spans="1:12">
      <c r="A55" s="191" t="s">
        <v>328</v>
      </c>
      <c r="B55" s="109" t="s">
        <v>179</v>
      </c>
      <c r="C55" s="1245"/>
      <c r="D55" s="1328"/>
      <c r="E55" s="1254"/>
      <c r="F55" s="1239"/>
      <c r="G55" s="1245"/>
      <c r="H55" s="1239"/>
      <c r="I55" s="1245"/>
      <c r="J55" s="1239"/>
      <c r="K55" s="192" t="s">
        <v>329</v>
      </c>
      <c r="L55" s="82"/>
    </row>
    <row r="56" spans="1:12" ht="12.75" customHeight="1">
      <c r="A56" s="161" t="s">
        <v>175</v>
      </c>
      <c r="B56" s="109" t="s">
        <v>126</v>
      </c>
      <c r="C56" s="1329"/>
      <c r="D56" s="1330"/>
      <c r="E56" s="1255"/>
      <c r="F56" s="1240"/>
      <c r="G56" s="1246"/>
      <c r="H56" s="1240"/>
      <c r="I56" s="1246"/>
      <c r="J56" s="1240"/>
      <c r="L56" s="82"/>
    </row>
    <row r="57" spans="1:12" ht="12.75" customHeight="1">
      <c r="A57" s="161" t="s">
        <v>175</v>
      </c>
      <c r="B57" s="108" t="s">
        <v>175</v>
      </c>
      <c r="C57" s="198" t="s">
        <v>129</v>
      </c>
      <c r="D57" s="208" t="s">
        <v>138</v>
      </c>
      <c r="E57" s="197" t="s">
        <v>129</v>
      </c>
      <c r="F57" s="198" t="s">
        <v>138</v>
      </c>
      <c r="G57" s="198" t="s">
        <v>129</v>
      </c>
      <c r="H57" s="198" t="s">
        <v>330</v>
      </c>
      <c r="I57" s="198" t="s">
        <v>129</v>
      </c>
      <c r="J57" s="198" t="s">
        <v>330</v>
      </c>
      <c r="K57" s="199" t="s">
        <v>175</v>
      </c>
      <c r="L57" s="82"/>
    </row>
    <row r="58" spans="1:12" ht="12.75" customHeight="1">
      <c r="A58" s="1253"/>
      <c r="B58" s="1253"/>
      <c r="C58" s="1253"/>
      <c r="D58" s="1253"/>
      <c r="E58" s="1253" t="s">
        <v>175</v>
      </c>
      <c r="F58" s="1253"/>
      <c r="G58" s="1253"/>
      <c r="H58" s="1253"/>
      <c r="I58" s="1253"/>
      <c r="J58" s="1253"/>
      <c r="K58" s="1253"/>
      <c r="L58" s="82"/>
    </row>
    <row r="59" spans="1:12">
      <c r="A59" s="200"/>
      <c r="B59" s="1234" t="s">
        <v>331</v>
      </c>
      <c r="C59" s="1234"/>
      <c r="D59" s="200"/>
      <c r="E59" s="1272"/>
      <c r="F59" s="1272"/>
      <c r="G59" s="1272"/>
      <c r="H59" s="1272"/>
      <c r="I59" s="1272"/>
      <c r="J59" s="1272"/>
      <c r="K59" s="1272"/>
      <c r="L59" s="82"/>
    </row>
    <row r="60" spans="1:12">
      <c r="A60" s="200"/>
      <c r="B60" s="117"/>
      <c r="C60" s="117"/>
      <c r="D60" s="200"/>
      <c r="E60" s="117"/>
      <c r="F60" s="117"/>
      <c r="G60" s="117"/>
      <c r="H60" s="117"/>
      <c r="I60" s="117"/>
      <c r="J60" s="117"/>
      <c r="K60" s="117"/>
      <c r="L60" s="82"/>
    </row>
    <row r="61" spans="1:12">
      <c r="A61" s="202" t="s">
        <v>332</v>
      </c>
      <c r="B61" s="127">
        <v>342017</v>
      </c>
      <c r="C61" s="129">
        <v>13513</v>
      </c>
      <c r="D61" s="129">
        <v>45788</v>
      </c>
      <c r="E61" s="129">
        <v>5537</v>
      </c>
      <c r="F61" s="129">
        <v>23744</v>
      </c>
      <c r="G61" s="129">
        <v>12921</v>
      </c>
      <c r="H61" s="129">
        <v>64579</v>
      </c>
      <c r="I61" s="129">
        <v>777</v>
      </c>
      <c r="J61" s="129">
        <v>16249</v>
      </c>
      <c r="K61" s="128">
        <v>158909</v>
      </c>
      <c r="L61" s="82"/>
    </row>
    <row r="62" spans="1:12">
      <c r="A62" s="202" t="s">
        <v>194</v>
      </c>
      <c r="B62" s="204" t="s">
        <v>175</v>
      </c>
      <c r="C62" s="203" t="s">
        <v>175</v>
      </c>
      <c r="D62" s="203" t="s">
        <v>175</v>
      </c>
      <c r="E62" s="203" t="s">
        <v>175</v>
      </c>
      <c r="F62" s="203" t="s">
        <v>175</v>
      </c>
      <c r="G62" s="203" t="s">
        <v>175</v>
      </c>
      <c r="H62" s="203" t="s">
        <v>175</v>
      </c>
      <c r="I62" s="203" t="s">
        <v>175</v>
      </c>
      <c r="J62" s="203" t="s">
        <v>175</v>
      </c>
      <c r="K62" s="203" t="s">
        <v>175</v>
      </c>
      <c r="L62" s="82"/>
    </row>
    <row r="63" spans="1:12">
      <c r="A63" s="205" t="s">
        <v>333</v>
      </c>
      <c r="B63" s="127">
        <v>318231</v>
      </c>
      <c r="C63" s="129">
        <v>11991</v>
      </c>
      <c r="D63" s="129">
        <v>42787</v>
      </c>
      <c r="E63" s="129">
        <v>4920</v>
      </c>
      <c r="F63" s="129">
        <v>22090</v>
      </c>
      <c r="G63" s="129">
        <v>11498</v>
      </c>
      <c r="H63" s="129">
        <v>60414</v>
      </c>
      <c r="I63" s="129">
        <v>679</v>
      </c>
      <c r="J63" s="129">
        <v>15066</v>
      </c>
      <c r="K63" s="128">
        <v>148786</v>
      </c>
      <c r="L63" s="82"/>
    </row>
    <row r="64" spans="1:12">
      <c r="A64" s="205" t="s">
        <v>334</v>
      </c>
      <c r="B64" s="138">
        <v>5453</v>
      </c>
      <c r="C64" s="129">
        <v>239</v>
      </c>
      <c r="D64" s="129">
        <v>804</v>
      </c>
      <c r="E64" s="129">
        <v>91</v>
      </c>
      <c r="F64" s="129">
        <v>433</v>
      </c>
      <c r="G64" s="209" t="s">
        <v>295</v>
      </c>
      <c r="H64" s="209" t="s">
        <v>295</v>
      </c>
      <c r="I64" s="129">
        <v>22</v>
      </c>
      <c r="J64" s="129">
        <v>240</v>
      </c>
      <c r="K64" s="129">
        <v>2488</v>
      </c>
      <c r="L64" s="82"/>
    </row>
    <row r="65" spans="1:12">
      <c r="A65" s="205" t="s">
        <v>335</v>
      </c>
      <c r="B65" s="138">
        <v>12519</v>
      </c>
      <c r="C65" s="129">
        <v>774</v>
      </c>
      <c r="D65" s="129">
        <v>1497</v>
      </c>
      <c r="E65" s="129">
        <v>303</v>
      </c>
      <c r="F65" s="129">
        <v>827</v>
      </c>
      <c r="G65" s="129">
        <v>759</v>
      </c>
      <c r="H65" s="129">
        <v>2282</v>
      </c>
      <c r="I65" s="129">
        <v>35</v>
      </c>
      <c r="J65" s="129">
        <v>613</v>
      </c>
      <c r="K65" s="129">
        <v>5429</v>
      </c>
      <c r="L65" s="82"/>
    </row>
    <row r="66" spans="1:12">
      <c r="A66" s="205" t="s">
        <v>336</v>
      </c>
      <c r="B66" s="138">
        <v>231</v>
      </c>
      <c r="C66" s="129">
        <v>5</v>
      </c>
      <c r="D66" s="209" t="s">
        <v>295</v>
      </c>
      <c r="E66" s="209" t="s">
        <v>295</v>
      </c>
      <c r="F66" s="209" t="s">
        <v>295</v>
      </c>
      <c r="G66" s="209" t="s">
        <v>295</v>
      </c>
      <c r="H66" s="209" t="s">
        <v>295</v>
      </c>
      <c r="I66" s="209" t="s">
        <v>295</v>
      </c>
      <c r="J66" s="209" t="s">
        <v>295</v>
      </c>
      <c r="K66" s="129">
        <v>134</v>
      </c>
      <c r="L66" s="82"/>
    </row>
    <row r="67" spans="1:12">
      <c r="A67" s="205" t="s">
        <v>337</v>
      </c>
      <c r="B67" s="138">
        <v>4458</v>
      </c>
      <c r="C67" s="129">
        <v>413</v>
      </c>
      <c r="D67" s="129">
        <v>494</v>
      </c>
      <c r="E67" s="129">
        <v>190</v>
      </c>
      <c r="F67" s="129">
        <v>293</v>
      </c>
      <c r="G67" s="129">
        <v>406</v>
      </c>
      <c r="H67" s="129">
        <v>662</v>
      </c>
      <c r="I67" s="129">
        <v>23</v>
      </c>
      <c r="J67" s="129">
        <v>285</v>
      </c>
      <c r="K67" s="129">
        <v>1692</v>
      </c>
      <c r="L67" s="82"/>
    </row>
    <row r="68" spans="1:12">
      <c r="A68" s="205" t="s">
        <v>338</v>
      </c>
      <c r="B68" s="138">
        <v>1125</v>
      </c>
      <c r="C68" s="129">
        <v>91</v>
      </c>
      <c r="D68" s="209" t="s">
        <v>295</v>
      </c>
      <c r="E68" s="209" t="s">
        <v>295</v>
      </c>
      <c r="F68" s="209" t="s">
        <v>295</v>
      </c>
      <c r="G68" s="129">
        <v>56</v>
      </c>
      <c r="H68" s="129">
        <v>244</v>
      </c>
      <c r="I68" s="209" t="s">
        <v>295</v>
      </c>
      <c r="J68" s="209" t="s">
        <v>295</v>
      </c>
      <c r="K68" s="129">
        <v>380</v>
      </c>
      <c r="L68" s="82"/>
    </row>
    <row r="69" spans="1:12">
      <c r="A69" s="117"/>
      <c r="B69" s="141"/>
      <c r="C69" s="141"/>
      <c r="D69" s="141"/>
      <c r="E69" s="141"/>
      <c r="F69" s="141"/>
      <c r="G69" s="141"/>
      <c r="H69" s="141"/>
      <c r="I69" s="141"/>
      <c r="J69" s="141"/>
      <c r="K69" s="141"/>
      <c r="L69" s="82"/>
    </row>
    <row r="70" spans="1:12">
      <c r="A70" s="200"/>
      <c r="B70" s="1234" t="s">
        <v>339</v>
      </c>
      <c r="C70" s="1234"/>
      <c r="D70" s="200"/>
      <c r="E70" s="1272"/>
      <c r="F70" s="1272"/>
      <c r="G70" s="1272"/>
      <c r="H70" s="1272"/>
      <c r="I70" s="1272"/>
      <c r="J70" s="1272"/>
      <c r="K70" s="1272"/>
      <c r="L70" s="82"/>
    </row>
    <row r="71" spans="1:12">
      <c r="A71" s="200"/>
      <c r="B71" s="117"/>
      <c r="C71" s="117"/>
      <c r="D71" s="200"/>
      <c r="E71" s="117"/>
      <c r="F71" s="117"/>
      <c r="G71" s="117"/>
      <c r="H71" s="117"/>
      <c r="I71" s="117"/>
      <c r="J71" s="117"/>
      <c r="K71" s="117"/>
      <c r="L71" s="82"/>
    </row>
    <row r="72" spans="1:12">
      <c r="A72" s="202" t="s">
        <v>332</v>
      </c>
      <c r="B72" s="127">
        <v>172849</v>
      </c>
      <c r="C72" s="129">
        <v>22626</v>
      </c>
      <c r="D72" s="129">
        <v>22690</v>
      </c>
      <c r="E72" s="129">
        <v>5538</v>
      </c>
      <c r="F72" s="129">
        <v>7369</v>
      </c>
      <c r="G72" s="129">
        <v>9502</v>
      </c>
      <c r="H72" s="129">
        <v>16840</v>
      </c>
      <c r="I72" s="129">
        <v>3500</v>
      </c>
      <c r="J72" s="129">
        <v>7905</v>
      </c>
      <c r="K72" s="129">
        <v>76879</v>
      </c>
      <c r="L72" s="82"/>
    </row>
    <row r="73" spans="1:12">
      <c r="A73" s="202" t="s">
        <v>194</v>
      </c>
      <c r="B73" s="204" t="s">
        <v>175</v>
      </c>
      <c r="C73" s="203" t="s">
        <v>175</v>
      </c>
      <c r="D73" s="203" t="s">
        <v>175</v>
      </c>
      <c r="E73" s="203" t="s">
        <v>175</v>
      </c>
      <c r="F73" s="203" t="s">
        <v>175</v>
      </c>
      <c r="G73" s="203" t="s">
        <v>175</v>
      </c>
      <c r="H73" s="203" t="s">
        <v>175</v>
      </c>
      <c r="I73" s="203" t="s">
        <v>175</v>
      </c>
      <c r="J73" s="203" t="s">
        <v>175</v>
      </c>
      <c r="K73" s="203" t="s">
        <v>175</v>
      </c>
      <c r="L73" s="82"/>
    </row>
    <row r="74" spans="1:12">
      <c r="A74" s="205" t="s">
        <v>340</v>
      </c>
      <c r="B74" s="127">
        <v>117525</v>
      </c>
      <c r="C74" s="129">
        <v>16973</v>
      </c>
      <c r="D74" s="129">
        <v>16917</v>
      </c>
      <c r="E74" s="129">
        <v>4022</v>
      </c>
      <c r="F74" s="129">
        <v>5268</v>
      </c>
      <c r="G74" s="129">
        <v>6423</v>
      </c>
      <c r="H74" s="129">
        <v>11532</v>
      </c>
      <c r="I74" s="129">
        <v>928</v>
      </c>
      <c r="J74" s="129">
        <v>4893</v>
      </c>
      <c r="K74" s="129">
        <v>50569</v>
      </c>
      <c r="L74" s="82"/>
    </row>
    <row r="75" spans="1:12">
      <c r="A75" s="205" t="s">
        <v>341</v>
      </c>
      <c r="B75" s="138">
        <v>4304</v>
      </c>
      <c r="C75" s="129">
        <v>480</v>
      </c>
      <c r="D75" s="129">
        <v>503</v>
      </c>
      <c r="E75" s="129">
        <v>107</v>
      </c>
      <c r="F75" s="129">
        <v>220</v>
      </c>
      <c r="G75" s="129">
        <v>206</v>
      </c>
      <c r="H75" s="129">
        <v>438</v>
      </c>
      <c r="I75" s="129">
        <v>341</v>
      </c>
      <c r="J75" s="129">
        <v>232</v>
      </c>
      <c r="K75" s="129">
        <v>1777</v>
      </c>
      <c r="L75" s="82"/>
    </row>
    <row r="76" spans="1:12">
      <c r="A76" s="205" t="s">
        <v>342</v>
      </c>
      <c r="B76" s="138">
        <v>10162</v>
      </c>
      <c r="C76" s="129">
        <v>1049</v>
      </c>
      <c r="D76" s="129">
        <v>1109</v>
      </c>
      <c r="E76" s="129">
        <v>264</v>
      </c>
      <c r="F76" s="129">
        <v>406</v>
      </c>
      <c r="G76" s="129">
        <v>504</v>
      </c>
      <c r="H76" s="129">
        <v>947</v>
      </c>
      <c r="I76" s="129">
        <v>628</v>
      </c>
      <c r="J76" s="129">
        <v>520</v>
      </c>
      <c r="K76" s="129">
        <v>4735</v>
      </c>
      <c r="L76" s="82"/>
    </row>
    <row r="77" spans="1:12">
      <c r="A77" s="205" t="s">
        <v>343</v>
      </c>
      <c r="B77" s="138">
        <v>20289</v>
      </c>
      <c r="C77" s="129">
        <v>1939</v>
      </c>
      <c r="D77" s="129">
        <v>1929</v>
      </c>
      <c r="E77" s="129">
        <v>604</v>
      </c>
      <c r="F77" s="129">
        <v>761</v>
      </c>
      <c r="G77" s="129">
        <v>1195</v>
      </c>
      <c r="H77" s="129">
        <v>1888</v>
      </c>
      <c r="I77" s="129">
        <v>426</v>
      </c>
      <c r="J77" s="129">
        <v>1001</v>
      </c>
      <c r="K77" s="129">
        <v>10546</v>
      </c>
      <c r="L77" s="82"/>
    </row>
    <row r="78" spans="1:12">
      <c r="A78" s="205" t="s">
        <v>344</v>
      </c>
      <c r="B78" s="138">
        <v>7578</v>
      </c>
      <c r="C78" s="129">
        <v>1166</v>
      </c>
      <c r="D78" s="129">
        <v>1147</v>
      </c>
      <c r="E78" s="129">
        <v>81</v>
      </c>
      <c r="F78" s="129">
        <v>241</v>
      </c>
      <c r="G78" s="129">
        <v>285</v>
      </c>
      <c r="H78" s="129">
        <v>846</v>
      </c>
      <c r="I78" s="129">
        <v>219</v>
      </c>
      <c r="J78" s="129">
        <v>472</v>
      </c>
      <c r="K78" s="129">
        <v>3121</v>
      </c>
      <c r="L78" s="82"/>
    </row>
    <row r="79" spans="1:12">
      <c r="A79" s="205" t="s">
        <v>345</v>
      </c>
      <c r="B79" s="138">
        <v>1957</v>
      </c>
      <c r="C79" s="129">
        <v>172</v>
      </c>
      <c r="D79" s="129">
        <v>163</v>
      </c>
      <c r="E79" s="129">
        <v>78</v>
      </c>
      <c r="F79" s="129">
        <v>68</v>
      </c>
      <c r="G79" s="129">
        <v>164</v>
      </c>
      <c r="H79" s="129">
        <v>159</v>
      </c>
      <c r="I79" s="129">
        <v>180</v>
      </c>
      <c r="J79" s="129">
        <v>114</v>
      </c>
      <c r="K79" s="129">
        <v>859</v>
      </c>
      <c r="L79" s="82"/>
    </row>
    <row r="80" spans="1:12">
      <c r="A80" s="205" t="s">
        <v>346</v>
      </c>
      <c r="B80" s="138">
        <v>1738</v>
      </c>
      <c r="C80" s="129">
        <v>105</v>
      </c>
      <c r="D80" s="129">
        <v>115</v>
      </c>
      <c r="E80" s="129">
        <v>68</v>
      </c>
      <c r="F80" s="129">
        <v>74</v>
      </c>
      <c r="G80" s="129">
        <v>147</v>
      </c>
      <c r="H80" s="129">
        <v>179</v>
      </c>
      <c r="I80" s="129">
        <v>188</v>
      </c>
      <c r="J80" s="129">
        <v>132</v>
      </c>
      <c r="K80" s="129">
        <v>730</v>
      </c>
      <c r="L80" s="82"/>
    </row>
    <row r="81" spans="1:12">
      <c r="A81" s="205" t="s">
        <v>347</v>
      </c>
      <c r="B81" s="138">
        <v>954</v>
      </c>
      <c r="C81" s="129">
        <v>48</v>
      </c>
      <c r="D81" s="129">
        <v>58</v>
      </c>
      <c r="E81" s="129">
        <v>81</v>
      </c>
      <c r="F81" s="129">
        <v>67</v>
      </c>
      <c r="G81" s="129">
        <v>82</v>
      </c>
      <c r="H81" s="129">
        <v>95</v>
      </c>
      <c r="I81" s="129">
        <v>69</v>
      </c>
      <c r="J81" s="129">
        <v>82</v>
      </c>
      <c r="K81" s="129">
        <v>372</v>
      </c>
      <c r="L81" s="82"/>
    </row>
    <row r="82" spans="1:12">
      <c r="A82" s="205" t="s">
        <v>338</v>
      </c>
      <c r="B82" s="138">
        <v>8342</v>
      </c>
      <c r="C82" s="129">
        <v>694</v>
      </c>
      <c r="D82" s="129">
        <v>749</v>
      </c>
      <c r="E82" s="129">
        <v>233</v>
      </c>
      <c r="F82" s="129">
        <v>264</v>
      </c>
      <c r="G82" s="129">
        <v>496</v>
      </c>
      <c r="H82" s="129">
        <v>756</v>
      </c>
      <c r="I82" s="129">
        <v>521</v>
      </c>
      <c r="J82" s="129">
        <v>459</v>
      </c>
      <c r="K82" s="129">
        <v>4170</v>
      </c>
      <c r="L82" s="82"/>
    </row>
    <row r="83" spans="1:12">
      <c r="A83" s="117"/>
      <c r="B83" s="142"/>
      <c r="C83" s="141"/>
      <c r="D83" s="141"/>
      <c r="E83" s="141"/>
      <c r="F83" s="141"/>
      <c r="G83" s="141"/>
      <c r="H83" s="141"/>
      <c r="I83" s="141"/>
      <c r="J83" s="141"/>
      <c r="K83" s="141"/>
      <c r="L83" s="82"/>
    </row>
    <row r="84" spans="1:12">
      <c r="A84" s="200"/>
      <c r="B84" s="1234" t="s">
        <v>348</v>
      </c>
      <c r="C84" s="1234"/>
      <c r="D84" s="1234"/>
      <c r="E84" s="1272"/>
      <c r="F84" s="1272"/>
      <c r="G84" s="1272"/>
      <c r="H84" s="1272"/>
      <c r="I84" s="1272"/>
      <c r="J84" s="1272"/>
      <c r="K84" s="1272"/>
      <c r="L84" s="82"/>
    </row>
    <row r="85" spans="1:12">
      <c r="A85" s="200"/>
      <c r="B85" s="117"/>
      <c r="C85" s="117"/>
      <c r="D85" s="117"/>
      <c r="E85" s="117"/>
      <c r="F85" s="117"/>
      <c r="G85" s="117"/>
      <c r="H85" s="117"/>
      <c r="I85" s="117"/>
      <c r="J85" s="117"/>
      <c r="K85" s="117"/>
      <c r="L85" s="82"/>
    </row>
    <row r="86" spans="1:12">
      <c r="A86" s="202" t="s">
        <v>332</v>
      </c>
      <c r="B86" s="138">
        <v>54452</v>
      </c>
      <c r="C86" s="129">
        <v>6205</v>
      </c>
      <c r="D86" s="129">
        <v>6860</v>
      </c>
      <c r="E86" s="129">
        <v>2438</v>
      </c>
      <c r="F86" s="129">
        <v>2600</v>
      </c>
      <c r="G86" s="129">
        <v>4484</v>
      </c>
      <c r="H86" s="129">
        <v>6669</v>
      </c>
      <c r="I86" s="129">
        <v>1020</v>
      </c>
      <c r="J86" s="129">
        <v>2321</v>
      </c>
      <c r="K86" s="129">
        <v>21855</v>
      </c>
      <c r="L86" s="82"/>
    </row>
    <row r="87" spans="1:12">
      <c r="A87" s="202" t="s">
        <v>194</v>
      </c>
      <c r="B87" s="204" t="s">
        <v>175</v>
      </c>
      <c r="C87" s="203" t="s">
        <v>175</v>
      </c>
      <c r="D87" s="203" t="s">
        <v>175</v>
      </c>
      <c r="E87" s="203" t="s">
        <v>175</v>
      </c>
      <c r="F87" s="203" t="s">
        <v>175</v>
      </c>
      <c r="G87" s="203" t="s">
        <v>175</v>
      </c>
      <c r="H87" s="203" t="s">
        <v>175</v>
      </c>
      <c r="I87" s="203" t="s">
        <v>175</v>
      </c>
      <c r="J87" s="203" t="s">
        <v>175</v>
      </c>
      <c r="K87" s="203" t="s">
        <v>175</v>
      </c>
      <c r="L87" s="82"/>
    </row>
    <row r="88" spans="1:12">
      <c r="A88" s="205" t="s">
        <v>349</v>
      </c>
      <c r="B88" s="138">
        <v>7488</v>
      </c>
      <c r="C88" s="129">
        <v>826</v>
      </c>
      <c r="D88" s="129">
        <v>394</v>
      </c>
      <c r="E88" s="129">
        <v>1019</v>
      </c>
      <c r="F88" s="129">
        <v>135</v>
      </c>
      <c r="G88" s="129">
        <v>1708</v>
      </c>
      <c r="H88" s="129">
        <v>487</v>
      </c>
      <c r="I88" s="129">
        <v>74</v>
      </c>
      <c r="J88" s="129">
        <v>193</v>
      </c>
      <c r="K88" s="129">
        <v>2652</v>
      </c>
      <c r="L88" s="82"/>
    </row>
    <row r="89" spans="1:12">
      <c r="A89" s="205" t="s">
        <v>350</v>
      </c>
      <c r="B89" s="138">
        <v>282</v>
      </c>
      <c r="C89" s="129">
        <v>14</v>
      </c>
      <c r="D89" s="129">
        <v>15</v>
      </c>
      <c r="E89" s="209" t="s">
        <v>295</v>
      </c>
      <c r="F89" s="209" t="s">
        <v>295</v>
      </c>
      <c r="G89" s="129">
        <v>9</v>
      </c>
      <c r="H89" s="129">
        <v>57</v>
      </c>
      <c r="I89" s="129">
        <v>6</v>
      </c>
      <c r="J89" s="129">
        <v>16</v>
      </c>
      <c r="K89" s="129">
        <v>148</v>
      </c>
      <c r="L89" s="82"/>
    </row>
    <row r="90" spans="1:12">
      <c r="A90" s="205" t="s">
        <v>351</v>
      </c>
      <c r="B90" s="138">
        <v>18231</v>
      </c>
      <c r="C90" s="129">
        <v>2307</v>
      </c>
      <c r="D90" s="129">
        <v>2394</v>
      </c>
      <c r="E90" s="129">
        <v>842</v>
      </c>
      <c r="F90" s="129">
        <v>1022</v>
      </c>
      <c r="G90" s="129">
        <v>1238</v>
      </c>
      <c r="H90" s="129">
        <v>2313</v>
      </c>
      <c r="I90" s="129">
        <v>125</v>
      </c>
      <c r="J90" s="129">
        <v>786</v>
      </c>
      <c r="K90" s="129">
        <v>7204</v>
      </c>
      <c r="L90" s="82"/>
    </row>
    <row r="91" spans="1:12">
      <c r="A91" s="205" t="s">
        <v>352</v>
      </c>
      <c r="B91" s="138">
        <v>234</v>
      </c>
      <c r="C91" s="129">
        <v>17</v>
      </c>
      <c r="D91" s="129">
        <v>20</v>
      </c>
      <c r="E91" s="209" t="s">
        <v>295</v>
      </c>
      <c r="F91" s="209" t="s">
        <v>295</v>
      </c>
      <c r="G91" s="129">
        <v>33</v>
      </c>
      <c r="H91" s="129">
        <v>24</v>
      </c>
      <c r="I91" s="209" t="s">
        <v>295</v>
      </c>
      <c r="J91" s="209" t="s">
        <v>295</v>
      </c>
      <c r="K91" s="129">
        <v>91</v>
      </c>
      <c r="L91" s="82"/>
    </row>
    <row r="92" spans="1:12">
      <c r="A92" s="205" t="s">
        <v>353</v>
      </c>
      <c r="B92" s="138">
        <v>9768</v>
      </c>
      <c r="C92" s="129">
        <v>567</v>
      </c>
      <c r="D92" s="129">
        <v>1421</v>
      </c>
      <c r="E92" s="129">
        <v>194</v>
      </c>
      <c r="F92" s="129">
        <v>752</v>
      </c>
      <c r="G92" s="129">
        <v>400</v>
      </c>
      <c r="H92" s="129">
        <v>1908</v>
      </c>
      <c r="I92" s="129">
        <v>99</v>
      </c>
      <c r="J92" s="129">
        <v>400</v>
      </c>
      <c r="K92" s="129">
        <v>4027</v>
      </c>
      <c r="L92" s="82"/>
    </row>
    <row r="93" spans="1:12">
      <c r="A93" s="205" t="s">
        <v>354</v>
      </c>
      <c r="B93" s="138">
        <v>326</v>
      </c>
      <c r="C93" s="129">
        <v>6</v>
      </c>
      <c r="D93" s="129">
        <v>10</v>
      </c>
      <c r="E93" s="209" t="s">
        <v>295</v>
      </c>
      <c r="F93" s="209" t="s">
        <v>295</v>
      </c>
      <c r="G93" s="129">
        <v>6</v>
      </c>
      <c r="H93" s="129">
        <v>7</v>
      </c>
      <c r="I93" s="209" t="s">
        <v>295</v>
      </c>
      <c r="J93" s="209" t="s">
        <v>295</v>
      </c>
      <c r="K93" s="129">
        <v>265</v>
      </c>
      <c r="L93" s="82"/>
    </row>
    <row r="94" spans="1:12">
      <c r="A94" s="205" t="s">
        <v>355</v>
      </c>
      <c r="B94" s="138" t="s">
        <v>296</v>
      </c>
      <c r="C94" s="129" t="s">
        <v>296</v>
      </c>
      <c r="D94" s="129" t="s">
        <v>296</v>
      </c>
      <c r="E94" s="129" t="s">
        <v>296</v>
      </c>
      <c r="F94" s="129" t="s">
        <v>296</v>
      </c>
      <c r="G94" s="129" t="s">
        <v>296</v>
      </c>
      <c r="H94" s="129" t="s">
        <v>296</v>
      </c>
      <c r="I94" s="129" t="s">
        <v>296</v>
      </c>
      <c r="J94" s="129" t="s">
        <v>296</v>
      </c>
      <c r="K94" s="129" t="s">
        <v>296</v>
      </c>
      <c r="L94" s="82"/>
    </row>
    <row r="95" spans="1:12">
      <c r="A95" s="205" t="s">
        <v>338</v>
      </c>
      <c r="B95" s="138">
        <v>18123</v>
      </c>
      <c r="C95" s="129">
        <v>2468</v>
      </c>
      <c r="D95" s="129">
        <v>2606</v>
      </c>
      <c r="E95" s="129">
        <v>371</v>
      </c>
      <c r="F95" s="129">
        <v>666</v>
      </c>
      <c r="G95" s="129">
        <v>1090</v>
      </c>
      <c r="H95" s="129">
        <v>1873</v>
      </c>
      <c r="I95" s="129">
        <v>709</v>
      </c>
      <c r="J95" s="129">
        <v>872</v>
      </c>
      <c r="K95" s="129">
        <v>7468</v>
      </c>
      <c r="L95" s="82"/>
    </row>
    <row r="96" spans="1:12">
      <c r="A96" s="117" t="s">
        <v>275</v>
      </c>
      <c r="B96" s="141"/>
      <c r="C96" s="125"/>
      <c r="D96" s="125"/>
      <c r="E96" s="125"/>
      <c r="F96" s="125"/>
      <c r="G96" s="125"/>
      <c r="H96" s="125"/>
      <c r="I96" s="125"/>
      <c r="J96" s="125"/>
      <c r="K96" s="125"/>
      <c r="L96" s="82"/>
    </row>
    <row r="97" spans="1:12">
      <c r="A97" s="117"/>
      <c r="B97" s="141"/>
      <c r="C97" s="125"/>
      <c r="D97" s="125"/>
      <c r="E97" s="125"/>
      <c r="F97" s="125"/>
      <c r="G97" s="125"/>
      <c r="H97" s="125"/>
      <c r="I97" s="125"/>
      <c r="J97" s="125"/>
      <c r="K97" s="125"/>
      <c r="L97" s="82"/>
    </row>
    <row r="98" spans="1:12">
      <c r="A98" s="117" t="s">
        <v>317</v>
      </c>
      <c r="B98" s="141"/>
      <c r="C98" s="125"/>
      <c r="D98" s="125"/>
      <c r="E98" s="125"/>
      <c r="F98" s="125"/>
      <c r="G98" s="125"/>
      <c r="H98" s="125"/>
      <c r="I98" s="125"/>
      <c r="J98" s="125"/>
      <c r="K98" s="125"/>
      <c r="L98" s="82"/>
    </row>
    <row r="99" spans="1:12">
      <c r="A99" s="117" t="s">
        <v>356</v>
      </c>
      <c r="B99" s="141"/>
      <c r="C99" s="125"/>
      <c r="D99" s="125"/>
      <c r="E99" s="125"/>
      <c r="F99" s="125"/>
      <c r="G99" s="125"/>
      <c r="H99" s="125"/>
      <c r="I99" s="125"/>
      <c r="J99" s="125"/>
      <c r="K99" s="125"/>
      <c r="L99" s="82"/>
    </row>
    <row r="100" spans="1:12">
      <c r="A100" s="117"/>
      <c r="B100" s="141"/>
      <c r="C100" s="125"/>
      <c r="D100" s="125"/>
      <c r="E100" s="125"/>
      <c r="F100" s="125"/>
      <c r="G100" s="125"/>
      <c r="H100" s="125"/>
      <c r="I100" s="125"/>
      <c r="J100" s="125"/>
      <c r="K100" s="125"/>
      <c r="L100" s="82"/>
    </row>
    <row r="101" spans="1:12">
      <c r="A101" s="117"/>
      <c r="B101" s="141"/>
      <c r="C101" s="125"/>
      <c r="D101" s="125"/>
      <c r="E101" s="125"/>
      <c r="F101" s="125"/>
      <c r="G101" s="125"/>
      <c r="H101" s="125"/>
      <c r="I101" s="125"/>
      <c r="J101" s="125"/>
      <c r="K101" s="125"/>
      <c r="L101" s="82"/>
    </row>
    <row r="102" spans="1:12">
      <c r="A102" s="117"/>
      <c r="B102" s="141"/>
      <c r="C102" s="125"/>
      <c r="D102" s="125"/>
      <c r="E102" s="125"/>
      <c r="F102" s="125"/>
      <c r="G102" s="125"/>
      <c r="H102" s="125"/>
      <c r="I102" s="125"/>
      <c r="J102" s="125"/>
      <c r="K102" s="125"/>
      <c r="L102" s="82"/>
    </row>
    <row r="103" spans="1:12">
      <c r="A103" s="117"/>
      <c r="B103" s="141"/>
      <c r="C103" s="125"/>
      <c r="D103" s="125"/>
      <c r="E103" s="125"/>
      <c r="F103" s="125"/>
      <c r="G103" s="125"/>
      <c r="H103" s="125"/>
      <c r="I103" s="125"/>
      <c r="J103" s="125"/>
      <c r="K103" s="125"/>
      <c r="L103" s="82"/>
    </row>
    <row r="104" spans="1:12">
      <c r="A104" s="117"/>
      <c r="B104" s="141"/>
      <c r="C104" s="125"/>
      <c r="D104" s="125"/>
      <c r="E104" s="125"/>
      <c r="F104" s="125"/>
      <c r="G104" s="125"/>
      <c r="H104" s="125"/>
      <c r="I104" s="125"/>
      <c r="J104" s="125"/>
      <c r="K104" s="125"/>
      <c r="L104" s="82"/>
    </row>
    <row r="105" spans="1:12">
      <c r="A105" s="117"/>
      <c r="B105" s="141"/>
      <c r="C105" s="125"/>
      <c r="D105" s="125"/>
      <c r="E105" s="125"/>
      <c r="F105" s="125"/>
      <c r="G105" s="125"/>
      <c r="H105" s="125"/>
      <c r="I105" s="125"/>
      <c r="J105" s="125"/>
      <c r="K105" s="125"/>
      <c r="L105" s="82"/>
    </row>
    <row r="106" spans="1:12">
      <c r="A106" s="117"/>
      <c r="B106" s="141"/>
      <c r="C106" s="125"/>
      <c r="D106" s="125"/>
      <c r="E106" s="125"/>
      <c r="F106" s="125"/>
      <c r="G106" s="125"/>
      <c r="H106" s="125"/>
      <c r="I106" s="125"/>
      <c r="J106" s="125"/>
      <c r="K106" s="125"/>
      <c r="L106" s="82"/>
    </row>
    <row r="107" spans="1:12">
      <c r="A107" s="117"/>
      <c r="B107" s="201"/>
      <c r="C107" s="117"/>
      <c r="D107" s="117"/>
      <c r="E107" s="117"/>
      <c r="F107" s="117"/>
      <c r="G107" s="117"/>
      <c r="H107" s="117"/>
      <c r="I107" s="117"/>
      <c r="J107" s="117"/>
      <c r="K107" s="117"/>
      <c r="L107" s="82"/>
    </row>
    <row r="108" spans="1:12" s="210" customFormat="1">
      <c r="A108" s="1318" t="s">
        <v>146</v>
      </c>
      <c r="B108" s="1318"/>
      <c r="C108" s="1318"/>
      <c r="D108" s="1318"/>
      <c r="E108" s="211"/>
      <c r="F108" s="211"/>
      <c r="G108" s="211"/>
      <c r="H108" s="211"/>
      <c r="I108" s="211"/>
      <c r="J108" s="211"/>
      <c r="K108" s="211"/>
    </row>
    <row r="111" spans="1:12">
      <c r="E111" s="142"/>
    </row>
  </sheetData>
  <customSheetViews>
    <customSheetView guid="{82BA6077-EB6A-42B6-9540-1AE3E30095F9}" showGridLines="0" fitToPage="1">
      <colBreaks count="1" manualBreakCount="1">
        <brk id="11" max="100" man="1"/>
      </colBreaks>
      <pageMargins left="0.19685039370078741" right="0.19685039370078741" top="0.39370078740157483" bottom="0.39370078740157483" header="0.51181102362204722" footer="0.51181102362204722"/>
      <printOptions horizontalCentered="1"/>
      <pageSetup paperSize="9" scale="56" orientation="portrait" r:id="rId1"/>
      <headerFooter alignWithMargins="0"/>
    </customSheetView>
  </customSheetViews>
  <mergeCells count="29">
    <mergeCell ref="B84:D84"/>
    <mergeCell ref="E84:K84"/>
    <mergeCell ref="A108:D108"/>
    <mergeCell ref="A58:D58"/>
    <mergeCell ref="E58:K58"/>
    <mergeCell ref="B59:C59"/>
    <mergeCell ref="E59:K59"/>
    <mergeCell ref="B70:C70"/>
    <mergeCell ref="E70:K70"/>
    <mergeCell ref="B37:D37"/>
    <mergeCell ref="E37:K37"/>
    <mergeCell ref="B53:D53"/>
    <mergeCell ref="E53:K53"/>
    <mergeCell ref="C54:D56"/>
    <mergeCell ref="E54:F56"/>
    <mergeCell ref="G54:H56"/>
    <mergeCell ref="I54:J56"/>
    <mergeCell ref="A11:D11"/>
    <mergeCell ref="E11:K11"/>
    <mergeCell ref="B12:C12"/>
    <mergeCell ref="E12:K12"/>
    <mergeCell ref="B23:C23"/>
    <mergeCell ref="E23:K23"/>
    <mergeCell ref="A1:H1"/>
    <mergeCell ref="A2:N2"/>
    <mergeCell ref="C7:D9"/>
    <mergeCell ref="E7:F9"/>
    <mergeCell ref="G7:H9"/>
    <mergeCell ref="I7:J9"/>
  </mergeCells>
  <conditionalFormatting sqref="B14:K21">
    <cfRule type="cellIs" dxfId="40" priority="3" operator="equal">
      <formula>"."</formula>
    </cfRule>
  </conditionalFormatting>
  <conditionalFormatting sqref="G15:H15">
    <cfRule type="cellIs" dxfId="39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2"/>
  <headerFooter alignWithMargins="0"/>
  <colBreaks count="1" manualBreakCount="1">
    <brk id="11" max="100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N111"/>
  <sheetViews>
    <sheetView showGridLines="0" zoomScaleNormal="100" zoomScaleSheetLayoutView="40" workbookViewId="0">
      <selection sqref="A1:H1"/>
    </sheetView>
  </sheetViews>
  <sheetFormatPr baseColWidth="10" defaultColWidth="9.140625" defaultRowHeight="12.75"/>
  <cols>
    <col min="1" max="1" width="38.7109375" style="34" bestFit="1" customWidth="1"/>
    <col min="2" max="2" width="14.7109375" style="34" customWidth="1"/>
    <col min="3" max="11" width="13.5703125" style="34" customWidth="1"/>
    <col min="12" max="12" width="11.5703125" style="34" customWidth="1"/>
    <col min="13" max="256" width="9.140625" style="34"/>
    <col min="257" max="257" width="38.7109375" style="34" bestFit="1" customWidth="1"/>
    <col min="258" max="258" width="14.7109375" style="34" customWidth="1"/>
    <col min="259" max="267" width="13.5703125" style="34" customWidth="1"/>
    <col min="268" max="268" width="11.5703125" style="34" customWidth="1"/>
    <col min="269" max="512" width="9.140625" style="34"/>
    <col min="513" max="513" width="38.7109375" style="34" bestFit="1" customWidth="1"/>
    <col min="514" max="514" width="14.7109375" style="34" customWidth="1"/>
    <col min="515" max="523" width="13.5703125" style="34" customWidth="1"/>
    <col min="524" max="524" width="11.5703125" style="34" customWidth="1"/>
    <col min="525" max="768" width="9.140625" style="34"/>
    <col min="769" max="769" width="38.7109375" style="34" bestFit="1" customWidth="1"/>
    <col min="770" max="770" width="14.7109375" style="34" customWidth="1"/>
    <col min="771" max="779" width="13.5703125" style="34" customWidth="1"/>
    <col min="780" max="780" width="11.5703125" style="34" customWidth="1"/>
    <col min="781" max="1024" width="9.140625" style="34"/>
    <col min="1025" max="1025" width="38.7109375" style="34" bestFit="1" customWidth="1"/>
    <col min="1026" max="1026" width="14.7109375" style="34" customWidth="1"/>
    <col min="1027" max="1035" width="13.5703125" style="34" customWidth="1"/>
    <col min="1036" max="1036" width="11.5703125" style="34" customWidth="1"/>
    <col min="1037" max="1280" width="9.140625" style="34"/>
    <col min="1281" max="1281" width="38.7109375" style="34" bestFit="1" customWidth="1"/>
    <col min="1282" max="1282" width="14.7109375" style="34" customWidth="1"/>
    <col min="1283" max="1291" width="13.5703125" style="34" customWidth="1"/>
    <col min="1292" max="1292" width="11.5703125" style="34" customWidth="1"/>
    <col min="1293" max="1536" width="9.140625" style="34"/>
    <col min="1537" max="1537" width="38.7109375" style="34" bestFit="1" customWidth="1"/>
    <col min="1538" max="1538" width="14.7109375" style="34" customWidth="1"/>
    <col min="1539" max="1547" width="13.5703125" style="34" customWidth="1"/>
    <col min="1548" max="1548" width="11.5703125" style="34" customWidth="1"/>
    <col min="1549" max="1792" width="9.140625" style="34"/>
    <col min="1793" max="1793" width="38.7109375" style="34" bestFit="1" customWidth="1"/>
    <col min="1794" max="1794" width="14.7109375" style="34" customWidth="1"/>
    <col min="1795" max="1803" width="13.5703125" style="34" customWidth="1"/>
    <col min="1804" max="1804" width="11.5703125" style="34" customWidth="1"/>
    <col min="1805" max="2048" width="9.140625" style="34"/>
    <col min="2049" max="2049" width="38.7109375" style="34" bestFit="1" customWidth="1"/>
    <col min="2050" max="2050" width="14.7109375" style="34" customWidth="1"/>
    <col min="2051" max="2059" width="13.5703125" style="34" customWidth="1"/>
    <col min="2060" max="2060" width="11.5703125" style="34" customWidth="1"/>
    <col min="2061" max="2304" width="9.140625" style="34"/>
    <col min="2305" max="2305" width="38.7109375" style="34" bestFit="1" customWidth="1"/>
    <col min="2306" max="2306" width="14.7109375" style="34" customWidth="1"/>
    <col min="2307" max="2315" width="13.5703125" style="34" customWidth="1"/>
    <col min="2316" max="2316" width="11.5703125" style="34" customWidth="1"/>
    <col min="2317" max="2560" width="9.140625" style="34"/>
    <col min="2561" max="2561" width="38.7109375" style="34" bestFit="1" customWidth="1"/>
    <col min="2562" max="2562" width="14.7109375" style="34" customWidth="1"/>
    <col min="2563" max="2571" width="13.5703125" style="34" customWidth="1"/>
    <col min="2572" max="2572" width="11.5703125" style="34" customWidth="1"/>
    <col min="2573" max="2816" width="9.140625" style="34"/>
    <col min="2817" max="2817" width="38.7109375" style="34" bestFit="1" customWidth="1"/>
    <col min="2818" max="2818" width="14.7109375" style="34" customWidth="1"/>
    <col min="2819" max="2827" width="13.5703125" style="34" customWidth="1"/>
    <col min="2828" max="2828" width="11.5703125" style="34" customWidth="1"/>
    <col min="2829" max="3072" width="9.140625" style="34"/>
    <col min="3073" max="3073" width="38.7109375" style="34" bestFit="1" customWidth="1"/>
    <col min="3074" max="3074" width="14.7109375" style="34" customWidth="1"/>
    <col min="3075" max="3083" width="13.5703125" style="34" customWidth="1"/>
    <col min="3084" max="3084" width="11.5703125" style="34" customWidth="1"/>
    <col min="3085" max="3328" width="9.140625" style="34"/>
    <col min="3329" max="3329" width="38.7109375" style="34" bestFit="1" customWidth="1"/>
    <col min="3330" max="3330" width="14.7109375" style="34" customWidth="1"/>
    <col min="3331" max="3339" width="13.5703125" style="34" customWidth="1"/>
    <col min="3340" max="3340" width="11.5703125" style="34" customWidth="1"/>
    <col min="3341" max="3584" width="9.140625" style="34"/>
    <col min="3585" max="3585" width="38.7109375" style="34" bestFit="1" customWidth="1"/>
    <col min="3586" max="3586" width="14.7109375" style="34" customWidth="1"/>
    <col min="3587" max="3595" width="13.5703125" style="34" customWidth="1"/>
    <col min="3596" max="3596" width="11.5703125" style="34" customWidth="1"/>
    <col min="3597" max="3840" width="9.140625" style="34"/>
    <col min="3841" max="3841" width="38.7109375" style="34" bestFit="1" customWidth="1"/>
    <col min="3842" max="3842" width="14.7109375" style="34" customWidth="1"/>
    <col min="3843" max="3851" width="13.5703125" style="34" customWidth="1"/>
    <col min="3852" max="3852" width="11.5703125" style="34" customWidth="1"/>
    <col min="3853" max="4096" width="9.140625" style="34"/>
    <col min="4097" max="4097" width="38.7109375" style="34" bestFit="1" customWidth="1"/>
    <col min="4098" max="4098" width="14.7109375" style="34" customWidth="1"/>
    <col min="4099" max="4107" width="13.5703125" style="34" customWidth="1"/>
    <col min="4108" max="4108" width="11.5703125" style="34" customWidth="1"/>
    <col min="4109" max="4352" width="9.140625" style="34"/>
    <col min="4353" max="4353" width="38.7109375" style="34" bestFit="1" customWidth="1"/>
    <col min="4354" max="4354" width="14.7109375" style="34" customWidth="1"/>
    <col min="4355" max="4363" width="13.5703125" style="34" customWidth="1"/>
    <col min="4364" max="4364" width="11.5703125" style="34" customWidth="1"/>
    <col min="4365" max="4608" width="9.140625" style="34"/>
    <col min="4609" max="4609" width="38.7109375" style="34" bestFit="1" customWidth="1"/>
    <col min="4610" max="4610" width="14.7109375" style="34" customWidth="1"/>
    <col min="4611" max="4619" width="13.5703125" style="34" customWidth="1"/>
    <col min="4620" max="4620" width="11.5703125" style="34" customWidth="1"/>
    <col min="4621" max="4864" width="9.140625" style="34"/>
    <col min="4865" max="4865" width="38.7109375" style="34" bestFit="1" customWidth="1"/>
    <col min="4866" max="4866" width="14.7109375" style="34" customWidth="1"/>
    <col min="4867" max="4875" width="13.5703125" style="34" customWidth="1"/>
    <col min="4876" max="4876" width="11.5703125" style="34" customWidth="1"/>
    <col min="4877" max="5120" width="9.140625" style="34"/>
    <col min="5121" max="5121" width="38.7109375" style="34" bestFit="1" customWidth="1"/>
    <col min="5122" max="5122" width="14.7109375" style="34" customWidth="1"/>
    <col min="5123" max="5131" width="13.5703125" style="34" customWidth="1"/>
    <col min="5132" max="5132" width="11.5703125" style="34" customWidth="1"/>
    <col min="5133" max="5376" width="9.140625" style="34"/>
    <col min="5377" max="5377" width="38.7109375" style="34" bestFit="1" customWidth="1"/>
    <col min="5378" max="5378" width="14.7109375" style="34" customWidth="1"/>
    <col min="5379" max="5387" width="13.5703125" style="34" customWidth="1"/>
    <col min="5388" max="5388" width="11.5703125" style="34" customWidth="1"/>
    <col min="5389" max="5632" width="9.140625" style="34"/>
    <col min="5633" max="5633" width="38.7109375" style="34" bestFit="1" customWidth="1"/>
    <col min="5634" max="5634" width="14.7109375" style="34" customWidth="1"/>
    <col min="5635" max="5643" width="13.5703125" style="34" customWidth="1"/>
    <col min="5644" max="5644" width="11.5703125" style="34" customWidth="1"/>
    <col min="5645" max="5888" width="9.140625" style="34"/>
    <col min="5889" max="5889" width="38.7109375" style="34" bestFit="1" customWidth="1"/>
    <col min="5890" max="5890" width="14.7109375" style="34" customWidth="1"/>
    <col min="5891" max="5899" width="13.5703125" style="34" customWidth="1"/>
    <col min="5900" max="5900" width="11.5703125" style="34" customWidth="1"/>
    <col min="5901" max="6144" width="9.140625" style="34"/>
    <col min="6145" max="6145" width="38.7109375" style="34" bestFit="1" customWidth="1"/>
    <col min="6146" max="6146" width="14.7109375" style="34" customWidth="1"/>
    <col min="6147" max="6155" width="13.5703125" style="34" customWidth="1"/>
    <col min="6156" max="6156" width="11.5703125" style="34" customWidth="1"/>
    <col min="6157" max="6400" width="9.140625" style="34"/>
    <col min="6401" max="6401" width="38.7109375" style="34" bestFit="1" customWidth="1"/>
    <col min="6402" max="6402" width="14.7109375" style="34" customWidth="1"/>
    <col min="6403" max="6411" width="13.5703125" style="34" customWidth="1"/>
    <col min="6412" max="6412" width="11.5703125" style="34" customWidth="1"/>
    <col min="6413" max="6656" width="9.140625" style="34"/>
    <col min="6657" max="6657" width="38.7109375" style="34" bestFit="1" customWidth="1"/>
    <col min="6658" max="6658" width="14.7109375" style="34" customWidth="1"/>
    <col min="6659" max="6667" width="13.5703125" style="34" customWidth="1"/>
    <col min="6668" max="6668" width="11.5703125" style="34" customWidth="1"/>
    <col min="6669" max="6912" width="9.140625" style="34"/>
    <col min="6913" max="6913" width="38.7109375" style="34" bestFit="1" customWidth="1"/>
    <col min="6914" max="6914" width="14.7109375" style="34" customWidth="1"/>
    <col min="6915" max="6923" width="13.5703125" style="34" customWidth="1"/>
    <col min="6924" max="6924" width="11.5703125" style="34" customWidth="1"/>
    <col min="6925" max="7168" width="9.140625" style="34"/>
    <col min="7169" max="7169" width="38.7109375" style="34" bestFit="1" customWidth="1"/>
    <col min="7170" max="7170" width="14.7109375" style="34" customWidth="1"/>
    <col min="7171" max="7179" width="13.5703125" style="34" customWidth="1"/>
    <col min="7180" max="7180" width="11.5703125" style="34" customWidth="1"/>
    <col min="7181" max="7424" width="9.140625" style="34"/>
    <col min="7425" max="7425" width="38.7109375" style="34" bestFit="1" customWidth="1"/>
    <col min="7426" max="7426" width="14.7109375" style="34" customWidth="1"/>
    <col min="7427" max="7435" width="13.5703125" style="34" customWidth="1"/>
    <col min="7436" max="7436" width="11.5703125" style="34" customWidth="1"/>
    <col min="7437" max="7680" width="9.140625" style="34"/>
    <col min="7681" max="7681" width="38.7109375" style="34" bestFit="1" customWidth="1"/>
    <col min="7682" max="7682" width="14.7109375" style="34" customWidth="1"/>
    <col min="7683" max="7691" width="13.5703125" style="34" customWidth="1"/>
    <col min="7692" max="7692" width="11.5703125" style="34" customWidth="1"/>
    <col min="7693" max="7936" width="9.140625" style="34"/>
    <col min="7937" max="7937" width="38.7109375" style="34" bestFit="1" customWidth="1"/>
    <col min="7938" max="7938" width="14.7109375" style="34" customWidth="1"/>
    <col min="7939" max="7947" width="13.5703125" style="34" customWidth="1"/>
    <col min="7948" max="7948" width="11.5703125" style="34" customWidth="1"/>
    <col min="7949" max="8192" width="9.140625" style="34"/>
    <col min="8193" max="8193" width="38.7109375" style="34" bestFit="1" customWidth="1"/>
    <col min="8194" max="8194" width="14.7109375" style="34" customWidth="1"/>
    <col min="8195" max="8203" width="13.5703125" style="34" customWidth="1"/>
    <col min="8204" max="8204" width="11.5703125" style="34" customWidth="1"/>
    <col min="8205" max="8448" width="9.140625" style="34"/>
    <col min="8449" max="8449" width="38.7109375" style="34" bestFit="1" customWidth="1"/>
    <col min="8450" max="8450" width="14.7109375" style="34" customWidth="1"/>
    <col min="8451" max="8459" width="13.5703125" style="34" customWidth="1"/>
    <col min="8460" max="8460" width="11.5703125" style="34" customWidth="1"/>
    <col min="8461" max="8704" width="9.140625" style="34"/>
    <col min="8705" max="8705" width="38.7109375" style="34" bestFit="1" customWidth="1"/>
    <col min="8706" max="8706" width="14.7109375" style="34" customWidth="1"/>
    <col min="8707" max="8715" width="13.5703125" style="34" customWidth="1"/>
    <col min="8716" max="8716" width="11.5703125" style="34" customWidth="1"/>
    <col min="8717" max="8960" width="9.140625" style="34"/>
    <col min="8961" max="8961" width="38.7109375" style="34" bestFit="1" customWidth="1"/>
    <col min="8962" max="8962" width="14.7109375" style="34" customWidth="1"/>
    <col min="8963" max="8971" width="13.5703125" style="34" customWidth="1"/>
    <col min="8972" max="8972" width="11.5703125" style="34" customWidth="1"/>
    <col min="8973" max="9216" width="9.140625" style="34"/>
    <col min="9217" max="9217" width="38.7109375" style="34" bestFit="1" customWidth="1"/>
    <col min="9218" max="9218" width="14.7109375" style="34" customWidth="1"/>
    <col min="9219" max="9227" width="13.5703125" style="34" customWidth="1"/>
    <col min="9228" max="9228" width="11.5703125" style="34" customWidth="1"/>
    <col min="9229" max="9472" width="9.140625" style="34"/>
    <col min="9473" max="9473" width="38.7109375" style="34" bestFit="1" customWidth="1"/>
    <col min="9474" max="9474" width="14.7109375" style="34" customWidth="1"/>
    <col min="9475" max="9483" width="13.5703125" style="34" customWidth="1"/>
    <col min="9484" max="9484" width="11.5703125" style="34" customWidth="1"/>
    <col min="9485" max="9728" width="9.140625" style="34"/>
    <col min="9729" max="9729" width="38.7109375" style="34" bestFit="1" customWidth="1"/>
    <col min="9730" max="9730" width="14.7109375" style="34" customWidth="1"/>
    <col min="9731" max="9739" width="13.5703125" style="34" customWidth="1"/>
    <col min="9740" max="9740" width="11.5703125" style="34" customWidth="1"/>
    <col min="9741" max="9984" width="9.140625" style="34"/>
    <col min="9985" max="9985" width="38.7109375" style="34" bestFit="1" customWidth="1"/>
    <col min="9986" max="9986" width="14.7109375" style="34" customWidth="1"/>
    <col min="9987" max="9995" width="13.5703125" style="34" customWidth="1"/>
    <col min="9996" max="9996" width="11.5703125" style="34" customWidth="1"/>
    <col min="9997" max="10240" width="9.140625" style="34"/>
    <col min="10241" max="10241" width="38.7109375" style="34" bestFit="1" customWidth="1"/>
    <col min="10242" max="10242" width="14.7109375" style="34" customWidth="1"/>
    <col min="10243" max="10251" width="13.5703125" style="34" customWidth="1"/>
    <col min="10252" max="10252" width="11.5703125" style="34" customWidth="1"/>
    <col min="10253" max="10496" width="9.140625" style="34"/>
    <col min="10497" max="10497" width="38.7109375" style="34" bestFit="1" customWidth="1"/>
    <col min="10498" max="10498" width="14.7109375" style="34" customWidth="1"/>
    <col min="10499" max="10507" width="13.5703125" style="34" customWidth="1"/>
    <col min="10508" max="10508" width="11.5703125" style="34" customWidth="1"/>
    <col min="10509" max="10752" width="9.140625" style="34"/>
    <col min="10753" max="10753" width="38.7109375" style="34" bestFit="1" customWidth="1"/>
    <col min="10754" max="10754" width="14.7109375" style="34" customWidth="1"/>
    <col min="10755" max="10763" width="13.5703125" style="34" customWidth="1"/>
    <col min="10764" max="10764" width="11.5703125" style="34" customWidth="1"/>
    <col min="10765" max="11008" width="9.140625" style="34"/>
    <col min="11009" max="11009" width="38.7109375" style="34" bestFit="1" customWidth="1"/>
    <col min="11010" max="11010" width="14.7109375" style="34" customWidth="1"/>
    <col min="11011" max="11019" width="13.5703125" style="34" customWidth="1"/>
    <col min="11020" max="11020" width="11.5703125" style="34" customWidth="1"/>
    <col min="11021" max="11264" width="9.140625" style="34"/>
    <col min="11265" max="11265" width="38.7109375" style="34" bestFit="1" customWidth="1"/>
    <col min="11266" max="11266" width="14.7109375" style="34" customWidth="1"/>
    <col min="11267" max="11275" width="13.5703125" style="34" customWidth="1"/>
    <col min="11276" max="11276" width="11.5703125" style="34" customWidth="1"/>
    <col min="11277" max="11520" width="9.140625" style="34"/>
    <col min="11521" max="11521" width="38.7109375" style="34" bestFit="1" customWidth="1"/>
    <col min="11522" max="11522" width="14.7109375" style="34" customWidth="1"/>
    <col min="11523" max="11531" width="13.5703125" style="34" customWidth="1"/>
    <col min="11532" max="11532" width="11.5703125" style="34" customWidth="1"/>
    <col min="11533" max="11776" width="9.140625" style="34"/>
    <col min="11777" max="11777" width="38.7109375" style="34" bestFit="1" customWidth="1"/>
    <col min="11778" max="11778" width="14.7109375" style="34" customWidth="1"/>
    <col min="11779" max="11787" width="13.5703125" style="34" customWidth="1"/>
    <col min="11788" max="11788" width="11.5703125" style="34" customWidth="1"/>
    <col min="11789" max="12032" width="9.140625" style="34"/>
    <col min="12033" max="12033" width="38.7109375" style="34" bestFit="1" customWidth="1"/>
    <col min="12034" max="12034" width="14.7109375" style="34" customWidth="1"/>
    <col min="12035" max="12043" width="13.5703125" style="34" customWidth="1"/>
    <col min="12044" max="12044" width="11.5703125" style="34" customWidth="1"/>
    <col min="12045" max="12288" width="9.140625" style="34"/>
    <col min="12289" max="12289" width="38.7109375" style="34" bestFit="1" customWidth="1"/>
    <col min="12290" max="12290" width="14.7109375" style="34" customWidth="1"/>
    <col min="12291" max="12299" width="13.5703125" style="34" customWidth="1"/>
    <col min="12300" max="12300" width="11.5703125" style="34" customWidth="1"/>
    <col min="12301" max="12544" width="9.140625" style="34"/>
    <col min="12545" max="12545" width="38.7109375" style="34" bestFit="1" customWidth="1"/>
    <col min="12546" max="12546" width="14.7109375" style="34" customWidth="1"/>
    <col min="12547" max="12555" width="13.5703125" style="34" customWidth="1"/>
    <col min="12556" max="12556" width="11.5703125" style="34" customWidth="1"/>
    <col min="12557" max="12800" width="9.140625" style="34"/>
    <col min="12801" max="12801" width="38.7109375" style="34" bestFit="1" customWidth="1"/>
    <col min="12802" max="12802" width="14.7109375" style="34" customWidth="1"/>
    <col min="12803" max="12811" width="13.5703125" style="34" customWidth="1"/>
    <col min="12812" max="12812" width="11.5703125" style="34" customWidth="1"/>
    <col min="12813" max="13056" width="9.140625" style="34"/>
    <col min="13057" max="13057" width="38.7109375" style="34" bestFit="1" customWidth="1"/>
    <col min="13058" max="13058" width="14.7109375" style="34" customWidth="1"/>
    <col min="13059" max="13067" width="13.5703125" style="34" customWidth="1"/>
    <col min="13068" max="13068" width="11.5703125" style="34" customWidth="1"/>
    <col min="13069" max="13312" width="9.140625" style="34"/>
    <col min="13313" max="13313" width="38.7109375" style="34" bestFit="1" customWidth="1"/>
    <col min="13314" max="13314" width="14.7109375" style="34" customWidth="1"/>
    <col min="13315" max="13323" width="13.5703125" style="34" customWidth="1"/>
    <col min="13324" max="13324" width="11.5703125" style="34" customWidth="1"/>
    <col min="13325" max="13568" width="9.140625" style="34"/>
    <col min="13569" max="13569" width="38.7109375" style="34" bestFit="1" customWidth="1"/>
    <col min="13570" max="13570" width="14.7109375" style="34" customWidth="1"/>
    <col min="13571" max="13579" width="13.5703125" style="34" customWidth="1"/>
    <col min="13580" max="13580" width="11.5703125" style="34" customWidth="1"/>
    <col min="13581" max="13824" width="9.140625" style="34"/>
    <col min="13825" max="13825" width="38.7109375" style="34" bestFit="1" customWidth="1"/>
    <col min="13826" max="13826" width="14.7109375" style="34" customWidth="1"/>
    <col min="13827" max="13835" width="13.5703125" style="34" customWidth="1"/>
    <col min="13836" max="13836" width="11.5703125" style="34" customWidth="1"/>
    <col min="13837" max="14080" width="9.140625" style="34"/>
    <col min="14081" max="14081" width="38.7109375" style="34" bestFit="1" customWidth="1"/>
    <col min="14082" max="14082" width="14.7109375" style="34" customWidth="1"/>
    <col min="14083" max="14091" width="13.5703125" style="34" customWidth="1"/>
    <col min="14092" max="14092" width="11.5703125" style="34" customWidth="1"/>
    <col min="14093" max="14336" width="9.140625" style="34"/>
    <col min="14337" max="14337" width="38.7109375" style="34" bestFit="1" customWidth="1"/>
    <col min="14338" max="14338" width="14.7109375" style="34" customWidth="1"/>
    <col min="14339" max="14347" width="13.5703125" style="34" customWidth="1"/>
    <col min="14348" max="14348" width="11.5703125" style="34" customWidth="1"/>
    <col min="14349" max="14592" width="9.140625" style="34"/>
    <col min="14593" max="14593" width="38.7109375" style="34" bestFit="1" customWidth="1"/>
    <col min="14594" max="14594" width="14.7109375" style="34" customWidth="1"/>
    <col min="14595" max="14603" width="13.5703125" style="34" customWidth="1"/>
    <col min="14604" max="14604" width="11.5703125" style="34" customWidth="1"/>
    <col min="14605" max="14848" width="9.140625" style="34"/>
    <col min="14849" max="14849" width="38.7109375" style="34" bestFit="1" customWidth="1"/>
    <col min="14850" max="14850" width="14.7109375" style="34" customWidth="1"/>
    <col min="14851" max="14859" width="13.5703125" style="34" customWidth="1"/>
    <col min="14860" max="14860" width="11.5703125" style="34" customWidth="1"/>
    <col min="14861" max="15104" width="9.140625" style="34"/>
    <col min="15105" max="15105" width="38.7109375" style="34" bestFit="1" customWidth="1"/>
    <col min="15106" max="15106" width="14.7109375" style="34" customWidth="1"/>
    <col min="15107" max="15115" width="13.5703125" style="34" customWidth="1"/>
    <col min="15116" max="15116" width="11.5703125" style="34" customWidth="1"/>
    <col min="15117" max="15360" width="9.140625" style="34"/>
    <col min="15361" max="15361" width="38.7109375" style="34" bestFit="1" customWidth="1"/>
    <col min="15362" max="15362" width="14.7109375" style="34" customWidth="1"/>
    <col min="15363" max="15371" width="13.5703125" style="34" customWidth="1"/>
    <col min="15372" max="15372" width="11.5703125" style="34" customWidth="1"/>
    <col min="15373" max="15616" width="9.140625" style="34"/>
    <col min="15617" max="15617" width="38.7109375" style="34" bestFit="1" customWidth="1"/>
    <col min="15618" max="15618" width="14.7109375" style="34" customWidth="1"/>
    <col min="15619" max="15627" width="13.5703125" style="34" customWidth="1"/>
    <col min="15628" max="15628" width="11.5703125" style="34" customWidth="1"/>
    <col min="15629" max="15872" width="9.140625" style="34"/>
    <col min="15873" max="15873" width="38.7109375" style="34" bestFit="1" customWidth="1"/>
    <col min="15874" max="15874" width="14.7109375" style="34" customWidth="1"/>
    <col min="15875" max="15883" width="13.5703125" style="34" customWidth="1"/>
    <col min="15884" max="15884" width="11.5703125" style="34" customWidth="1"/>
    <col min="15885" max="16128" width="9.140625" style="34"/>
    <col min="16129" max="16129" width="38.7109375" style="34" bestFit="1" customWidth="1"/>
    <col min="16130" max="16130" width="14.7109375" style="34" customWidth="1"/>
    <col min="16131" max="16139" width="13.5703125" style="34" customWidth="1"/>
    <col min="16140" max="16140" width="11.5703125" style="34" customWidth="1"/>
    <col min="16141" max="16384" width="9.140625" style="34"/>
  </cols>
  <sheetData>
    <row r="1" spans="1:14" ht="15.75" customHeight="1">
      <c r="A1" s="1234" t="s">
        <v>174</v>
      </c>
      <c r="B1" s="1234"/>
      <c r="C1" s="1234"/>
      <c r="D1" s="1234"/>
      <c r="E1" s="1234"/>
      <c r="F1" s="1234"/>
      <c r="G1" s="1234"/>
      <c r="H1" s="1234"/>
      <c r="L1" s="82"/>
    </row>
    <row r="2" spans="1:14" ht="13.9" customHeight="1">
      <c r="A2" s="1325" t="s">
        <v>357</v>
      </c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</row>
    <row r="3" spans="1:14" ht="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82"/>
    </row>
    <row r="4" spans="1:14" ht="12.75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82"/>
    </row>
    <row r="5" spans="1:14" ht="12.75" customHeight="1">
      <c r="A5" s="181"/>
      <c r="B5" s="182"/>
      <c r="C5" s="183"/>
      <c r="D5" s="184"/>
      <c r="E5" s="185"/>
      <c r="F5" s="186"/>
      <c r="G5" s="181"/>
      <c r="H5" s="187"/>
      <c r="I5" s="181"/>
      <c r="J5" s="181"/>
      <c r="K5" s="181"/>
      <c r="L5" s="82"/>
    </row>
    <row r="6" spans="1:14">
      <c r="A6" s="188" t="s">
        <v>300</v>
      </c>
      <c r="B6" s="115"/>
      <c r="C6" s="140"/>
      <c r="D6" s="140"/>
      <c r="E6" s="115"/>
      <c r="F6" s="115"/>
      <c r="G6" s="115"/>
      <c r="H6" s="115"/>
      <c r="I6" s="115"/>
      <c r="J6" s="115"/>
      <c r="K6" s="140"/>
      <c r="L6" s="82"/>
    </row>
    <row r="7" spans="1:14">
      <c r="A7" s="189" t="s">
        <v>175</v>
      </c>
      <c r="B7" s="107" t="s">
        <v>175</v>
      </c>
      <c r="C7" s="1326" t="s">
        <v>324</v>
      </c>
      <c r="D7" s="1327"/>
      <c r="E7" s="1331" t="s">
        <v>325</v>
      </c>
      <c r="F7" s="1238"/>
      <c r="G7" s="1244" t="s">
        <v>326</v>
      </c>
      <c r="H7" s="1238"/>
      <c r="I7" s="1244" t="s">
        <v>327</v>
      </c>
      <c r="J7" s="1238"/>
      <c r="K7" s="190" t="s">
        <v>175</v>
      </c>
      <c r="L7" s="82"/>
    </row>
    <row r="8" spans="1:14">
      <c r="A8" s="191" t="s">
        <v>328</v>
      </c>
      <c r="B8" s="109" t="s">
        <v>179</v>
      </c>
      <c r="C8" s="1245"/>
      <c r="D8" s="1328"/>
      <c r="E8" s="1256"/>
      <c r="F8" s="1239"/>
      <c r="G8" s="1245"/>
      <c r="H8" s="1239"/>
      <c r="I8" s="1245"/>
      <c r="J8" s="1239"/>
      <c r="K8" s="192" t="s">
        <v>329</v>
      </c>
      <c r="L8" s="82"/>
    </row>
    <row r="9" spans="1:14">
      <c r="A9" s="161" t="s">
        <v>175</v>
      </c>
      <c r="B9" s="109" t="s">
        <v>126</v>
      </c>
      <c r="C9" s="1329"/>
      <c r="D9" s="1330"/>
      <c r="E9" s="1332"/>
      <c r="F9" s="1240"/>
      <c r="G9" s="1246"/>
      <c r="H9" s="1240"/>
      <c r="I9" s="1246"/>
      <c r="J9" s="1240"/>
      <c r="L9" s="82"/>
    </row>
    <row r="10" spans="1:14" ht="14.25">
      <c r="A10" s="193" t="s">
        <v>175</v>
      </c>
      <c r="B10" s="194" t="s">
        <v>175</v>
      </c>
      <c r="C10" s="195" t="s">
        <v>129</v>
      </c>
      <c r="D10" s="196" t="s">
        <v>138</v>
      </c>
      <c r="E10" s="197" t="s">
        <v>129</v>
      </c>
      <c r="F10" s="198" t="s">
        <v>138</v>
      </c>
      <c r="G10" s="198" t="s">
        <v>129</v>
      </c>
      <c r="H10" s="198" t="s">
        <v>330</v>
      </c>
      <c r="I10" s="198" t="s">
        <v>129</v>
      </c>
      <c r="J10" s="198" t="s">
        <v>330</v>
      </c>
      <c r="K10" s="199" t="s">
        <v>175</v>
      </c>
      <c r="L10" s="82"/>
    </row>
    <row r="11" spans="1:14">
      <c r="A11" s="1254"/>
      <c r="B11" s="1254"/>
      <c r="C11" s="1254"/>
      <c r="D11" s="1254"/>
      <c r="E11" s="1253" t="s">
        <v>175</v>
      </c>
      <c r="F11" s="1253"/>
      <c r="G11" s="1253"/>
      <c r="H11" s="1253"/>
      <c r="I11" s="1253"/>
      <c r="J11" s="1253"/>
      <c r="K11" s="1253"/>
      <c r="L11" s="82"/>
    </row>
    <row r="12" spans="1:14">
      <c r="A12" s="200"/>
      <c r="B12" s="1234" t="s">
        <v>331</v>
      </c>
      <c r="C12" s="1234"/>
      <c r="D12" s="200"/>
      <c r="E12" s="1272"/>
      <c r="F12" s="1272"/>
      <c r="G12" s="1272"/>
      <c r="H12" s="1272"/>
      <c r="I12" s="1272"/>
      <c r="J12" s="1272"/>
      <c r="K12" s="1272"/>
      <c r="L12" s="82"/>
    </row>
    <row r="13" spans="1:14">
      <c r="A13" s="200"/>
      <c r="B13" s="117"/>
      <c r="C13" s="118"/>
      <c r="D13" s="188"/>
      <c r="E13" s="201"/>
      <c r="F13" s="117"/>
      <c r="G13" s="117"/>
      <c r="H13" s="117"/>
      <c r="I13" s="117"/>
      <c r="J13" s="117"/>
      <c r="K13" s="117"/>
      <c r="L13" s="82"/>
    </row>
    <row r="14" spans="1:14">
      <c r="A14" s="202" t="s">
        <v>332</v>
      </c>
      <c r="B14" s="127">
        <v>266205</v>
      </c>
      <c r="C14" s="129">
        <v>11662</v>
      </c>
      <c r="D14" s="129">
        <v>33547</v>
      </c>
      <c r="E14" s="129">
        <v>3763</v>
      </c>
      <c r="F14" s="129">
        <v>15997</v>
      </c>
      <c r="G14" s="129">
        <v>9224</v>
      </c>
      <c r="H14" s="129">
        <v>46831</v>
      </c>
      <c r="I14" s="129">
        <v>1236</v>
      </c>
      <c r="J14" s="129">
        <v>20200</v>
      </c>
      <c r="K14" s="128">
        <v>123745</v>
      </c>
      <c r="L14" s="82"/>
    </row>
    <row r="15" spans="1:14">
      <c r="A15" s="202" t="s">
        <v>194</v>
      </c>
      <c r="B15" s="204" t="s">
        <v>175</v>
      </c>
      <c r="C15" s="203" t="s">
        <v>175</v>
      </c>
      <c r="D15" s="203" t="s">
        <v>175</v>
      </c>
      <c r="E15" s="203" t="s">
        <v>175</v>
      </c>
      <c r="F15" s="203" t="s">
        <v>175</v>
      </c>
      <c r="G15" s="203" t="s">
        <v>175</v>
      </c>
      <c r="H15" s="203" t="s">
        <v>175</v>
      </c>
      <c r="I15" s="203" t="s">
        <v>175</v>
      </c>
      <c r="J15" s="203" t="s">
        <v>175</v>
      </c>
      <c r="K15" s="203" t="s">
        <v>175</v>
      </c>
      <c r="L15" s="82"/>
    </row>
    <row r="16" spans="1:14" ht="12.75" customHeight="1">
      <c r="A16" s="205" t="s">
        <v>333</v>
      </c>
      <c r="B16" s="127">
        <v>201185</v>
      </c>
      <c r="C16" s="129">
        <v>8385</v>
      </c>
      <c r="D16" s="129">
        <v>26056</v>
      </c>
      <c r="E16" s="129">
        <v>2513</v>
      </c>
      <c r="F16" s="129">
        <v>12461</v>
      </c>
      <c r="G16" s="129">
        <v>5997</v>
      </c>
      <c r="H16" s="129">
        <v>36078</v>
      </c>
      <c r="I16" s="129">
        <v>815</v>
      </c>
      <c r="J16" s="129">
        <v>14996</v>
      </c>
      <c r="K16" s="129">
        <v>93884</v>
      </c>
      <c r="L16" s="82"/>
    </row>
    <row r="17" spans="1:12" ht="12.75" customHeight="1">
      <c r="A17" s="205" t="s">
        <v>334</v>
      </c>
      <c r="B17" s="138">
        <v>48691</v>
      </c>
      <c r="C17" s="129">
        <v>2284</v>
      </c>
      <c r="D17" s="129">
        <v>5384</v>
      </c>
      <c r="E17" s="129">
        <v>854</v>
      </c>
      <c r="F17" s="129">
        <v>2552</v>
      </c>
      <c r="G17" s="129">
        <v>2267</v>
      </c>
      <c r="H17" s="129">
        <v>7981</v>
      </c>
      <c r="I17" s="129">
        <v>316</v>
      </c>
      <c r="J17" s="129">
        <v>4017</v>
      </c>
      <c r="K17" s="129">
        <v>23036</v>
      </c>
      <c r="L17" s="82"/>
    </row>
    <row r="18" spans="1:12" ht="12.75" customHeight="1">
      <c r="A18" s="205" t="s">
        <v>335</v>
      </c>
      <c r="B18" s="138">
        <v>12427</v>
      </c>
      <c r="C18" s="129">
        <v>772</v>
      </c>
      <c r="D18" s="129">
        <v>1592</v>
      </c>
      <c r="E18" s="129">
        <v>324</v>
      </c>
      <c r="F18" s="129">
        <v>762</v>
      </c>
      <c r="G18" s="129">
        <v>779</v>
      </c>
      <c r="H18" s="129">
        <v>2161</v>
      </c>
      <c r="I18" s="129">
        <v>69</v>
      </c>
      <c r="J18" s="129">
        <v>938</v>
      </c>
      <c r="K18" s="129">
        <v>5030</v>
      </c>
      <c r="L18" s="82"/>
    </row>
    <row r="19" spans="1:12">
      <c r="A19" s="205" t="s">
        <v>336</v>
      </c>
      <c r="B19" s="138">
        <v>1845</v>
      </c>
      <c r="C19" s="129">
        <v>42</v>
      </c>
      <c r="D19" s="129">
        <v>247</v>
      </c>
      <c r="E19" s="129">
        <v>23</v>
      </c>
      <c r="F19" s="129">
        <v>108</v>
      </c>
      <c r="G19" s="129">
        <v>42</v>
      </c>
      <c r="H19" s="129">
        <v>317</v>
      </c>
      <c r="I19" s="129">
        <v>10</v>
      </c>
      <c r="J19" s="129">
        <v>112</v>
      </c>
      <c r="K19" s="129">
        <v>944</v>
      </c>
      <c r="L19" s="82"/>
    </row>
    <row r="20" spans="1:12">
      <c r="A20" s="205" t="s">
        <v>337</v>
      </c>
      <c r="B20" s="138">
        <v>927</v>
      </c>
      <c r="C20" s="129">
        <v>106</v>
      </c>
      <c r="D20" s="129">
        <v>118</v>
      </c>
      <c r="E20" s="129">
        <v>27</v>
      </c>
      <c r="F20" s="129">
        <v>51</v>
      </c>
      <c r="G20" s="129">
        <v>92</v>
      </c>
      <c r="H20" s="129">
        <v>124</v>
      </c>
      <c r="I20" s="129">
        <v>9</v>
      </c>
      <c r="J20" s="129">
        <v>81</v>
      </c>
      <c r="K20" s="129">
        <v>319</v>
      </c>
      <c r="L20" s="82"/>
    </row>
    <row r="21" spans="1:12">
      <c r="A21" s="205" t="s">
        <v>338</v>
      </c>
      <c r="B21" s="138">
        <v>1130</v>
      </c>
      <c r="C21" s="129">
        <v>73</v>
      </c>
      <c r="D21" s="129">
        <v>150</v>
      </c>
      <c r="E21" s="129">
        <v>22</v>
      </c>
      <c r="F21" s="129">
        <v>63</v>
      </c>
      <c r="G21" s="129">
        <v>47</v>
      </c>
      <c r="H21" s="129">
        <v>170</v>
      </c>
      <c r="I21" s="129">
        <v>17</v>
      </c>
      <c r="J21" s="129">
        <v>56</v>
      </c>
      <c r="K21" s="129">
        <v>532</v>
      </c>
      <c r="L21" s="82"/>
    </row>
    <row r="22" spans="1:12">
      <c r="A22" s="117"/>
      <c r="B22" s="142"/>
      <c r="C22" s="124"/>
      <c r="D22" s="124"/>
      <c r="E22" s="125"/>
      <c r="F22" s="125"/>
      <c r="G22" s="124"/>
      <c r="H22" s="124"/>
      <c r="I22" s="125"/>
      <c r="J22" s="125"/>
      <c r="K22" s="124"/>
      <c r="L22" s="82"/>
    </row>
    <row r="23" spans="1:12">
      <c r="A23" s="200"/>
      <c r="B23" s="1234" t="s">
        <v>339</v>
      </c>
      <c r="C23" s="1234"/>
      <c r="D23" s="200"/>
      <c r="E23" s="1272"/>
      <c r="F23" s="1272"/>
      <c r="G23" s="1272"/>
      <c r="H23" s="1272"/>
      <c r="I23" s="1272"/>
      <c r="J23" s="1272"/>
      <c r="K23" s="1272"/>
      <c r="L23" s="82"/>
    </row>
    <row r="24" spans="1:12" ht="12.75" customHeight="1">
      <c r="A24" s="200"/>
      <c r="B24" s="117"/>
      <c r="C24" s="117"/>
      <c r="D24" s="200"/>
      <c r="E24" s="117"/>
      <c r="F24" s="117"/>
      <c r="G24" s="117"/>
      <c r="H24" s="117"/>
      <c r="I24" s="117"/>
      <c r="J24" s="117"/>
      <c r="K24" s="117"/>
      <c r="L24" s="82"/>
    </row>
    <row r="25" spans="1:12">
      <c r="A25" s="202" t="s">
        <v>332</v>
      </c>
      <c r="B25" s="138">
        <v>98554</v>
      </c>
      <c r="C25" s="129">
        <v>11534</v>
      </c>
      <c r="D25" s="129">
        <v>11131</v>
      </c>
      <c r="E25" s="129">
        <v>4584</v>
      </c>
      <c r="F25" s="129">
        <v>4710</v>
      </c>
      <c r="G25" s="129">
        <v>11735</v>
      </c>
      <c r="H25" s="129">
        <v>12999</v>
      </c>
      <c r="I25" s="129">
        <v>3316</v>
      </c>
      <c r="J25" s="129">
        <v>5565</v>
      </c>
      <c r="K25" s="129">
        <v>32980</v>
      </c>
      <c r="L25" s="82"/>
    </row>
    <row r="26" spans="1:12">
      <c r="A26" s="202" t="s">
        <v>194</v>
      </c>
      <c r="B26" s="204" t="s">
        <v>175</v>
      </c>
      <c r="C26" s="203" t="s">
        <v>175</v>
      </c>
      <c r="D26" s="203" t="s">
        <v>175</v>
      </c>
      <c r="E26" s="203" t="s">
        <v>175</v>
      </c>
      <c r="F26" s="203" t="s">
        <v>175</v>
      </c>
      <c r="G26" s="203" t="s">
        <v>175</v>
      </c>
      <c r="H26" s="203" t="s">
        <v>175</v>
      </c>
      <c r="I26" s="203" t="s">
        <v>175</v>
      </c>
      <c r="J26" s="203" t="s">
        <v>175</v>
      </c>
      <c r="K26" s="203" t="s">
        <v>175</v>
      </c>
      <c r="L26" s="82"/>
    </row>
    <row r="27" spans="1:12">
      <c r="A27" s="205" t="s">
        <v>340</v>
      </c>
      <c r="B27" s="138">
        <v>32154</v>
      </c>
      <c r="C27" s="129">
        <v>4009</v>
      </c>
      <c r="D27" s="129">
        <v>3742</v>
      </c>
      <c r="E27" s="129">
        <v>1894</v>
      </c>
      <c r="F27" s="129">
        <v>1912</v>
      </c>
      <c r="G27" s="129">
        <v>3908</v>
      </c>
      <c r="H27" s="129">
        <v>4650</v>
      </c>
      <c r="I27" s="129">
        <v>525</v>
      </c>
      <c r="J27" s="129">
        <v>1726</v>
      </c>
      <c r="K27" s="129">
        <v>9788</v>
      </c>
      <c r="L27" s="82"/>
    </row>
    <row r="28" spans="1:12">
      <c r="A28" s="205" t="s">
        <v>341</v>
      </c>
      <c r="B28" s="138">
        <v>19874</v>
      </c>
      <c r="C28" s="129">
        <v>2501</v>
      </c>
      <c r="D28" s="129">
        <v>2447</v>
      </c>
      <c r="E28" s="129">
        <v>815</v>
      </c>
      <c r="F28" s="129">
        <v>881</v>
      </c>
      <c r="G28" s="129">
        <v>2216</v>
      </c>
      <c r="H28" s="129">
        <v>2638</v>
      </c>
      <c r="I28" s="129">
        <v>748</v>
      </c>
      <c r="J28" s="129">
        <v>1173</v>
      </c>
      <c r="K28" s="129">
        <v>6455</v>
      </c>
      <c r="L28" s="82"/>
    </row>
    <row r="29" spans="1:12">
      <c r="A29" s="205" t="s">
        <v>342</v>
      </c>
      <c r="B29" s="138">
        <v>16097</v>
      </c>
      <c r="C29" s="129">
        <v>1775</v>
      </c>
      <c r="D29" s="129">
        <v>1760</v>
      </c>
      <c r="E29" s="129">
        <v>584</v>
      </c>
      <c r="F29" s="129">
        <v>555</v>
      </c>
      <c r="G29" s="129">
        <v>2342</v>
      </c>
      <c r="H29" s="129">
        <v>1982</v>
      </c>
      <c r="I29" s="129">
        <v>431</v>
      </c>
      <c r="J29" s="129">
        <v>958</v>
      </c>
      <c r="K29" s="129">
        <v>5710</v>
      </c>
      <c r="L29" s="82"/>
    </row>
    <row r="30" spans="1:12">
      <c r="A30" s="205" t="s">
        <v>343</v>
      </c>
      <c r="B30" s="138">
        <v>5659</v>
      </c>
      <c r="C30" s="129">
        <v>707</v>
      </c>
      <c r="D30" s="129">
        <v>726</v>
      </c>
      <c r="E30" s="129">
        <v>285</v>
      </c>
      <c r="F30" s="129">
        <v>322</v>
      </c>
      <c r="G30" s="129">
        <v>674</v>
      </c>
      <c r="H30" s="129">
        <v>858</v>
      </c>
      <c r="I30" s="129">
        <v>180</v>
      </c>
      <c r="J30" s="129">
        <v>283</v>
      </c>
      <c r="K30" s="129">
        <v>1624</v>
      </c>
      <c r="L30" s="82"/>
    </row>
    <row r="31" spans="1:12">
      <c r="A31" s="205" t="s">
        <v>344</v>
      </c>
      <c r="B31" s="138">
        <v>8130</v>
      </c>
      <c r="C31" s="129">
        <v>1057</v>
      </c>
      <c r="D31" s="129">
        <v>1013</v>
      </c>
      <c r="E31" s="129">
        <v>261</v>
      </c>
      <c r="F31" s="129">
        <v>268</v>
      </c>
      <c r="G31" s="129">
        <v>814</v>
      </c>
      <c r="H31" s="129">
        <v>970</v>
      </c>
      <c r="I31" s="129">
        <v>238</v>
      </c>
      <c r="J31" s="129">
        <v>314</v>
      </c>
      <c r="K31" s="129">
        <v>3195</v>
      </c>
      <c r="L31" s="82"/>
    </row>
    <row r="32" spans="1:12">
      <c r="A32" s="205" t="s">
        <v>345</v>
      </c>
      <c r="B32" s="138">
        <v>4292</v>
      </c>
      <c r="C32" s="129">
        <v>399</v>
      </c>
      <c r="D32" s="129">
        <v>372</v>
      </c>
      <c r="E32" s="129">
        <v>203</v>
      </c>
      <c r="F32" s="129">
        <v>209</v>
      </c>
      <c r="G32" s="129">
        <v>478</v>
      </c>
      <c r="H32" s="129">
        <v>436</v>
      </c>
      <c r="I32" s="129">
        <v>338</v>
      </c>
      <c r="J32" s="129">
        <v>250</v>
      </c>
      <c r="K32" s="129">
        <v>1607</v>
      </c>
      <c r="L32" s="82"/>
    </row>
    <row r="33" spans="1:12">
      <c r="A33" s="205" t="s">
        <v>346</v>
      </c>
      <c r="B33" s="138">
        <v>2353</v>
      </c>
      <c r="C33" s="129">
        <v>135</v>
      </c>
      <c r="D33" s="129">
        <v>128</v>
      </c>
      <c r="E33" s="129">
        <v>130</v>
      </c>
      <c r="F33" s="129">
        <v>138</v>
      </c>
      <c r="G33" s="129">
        <v>217</v>
      </c>
      <c r="H33" s="129">
        <v>250</v>
      </c>
      <c r="I33" s="129">
        <v>262</v>
      </c>
      <c r="J33" s="129">
        <v>168</v>
      </c>
      <c r="K33" s="129">
        <v>925</v>
      </c>
      <c r="L33" s="82"/>
    </row>
    <row r="34" spans="1:12">
      <c r="A34" s="205" t="s">
        <v>347</v>
      </c>
      <c r="B34" s="138">
        <v>296</v>
      </c>
      <c r="C34" s="129">
        <v>14</v>
      </c>
      <c r="D34" s="129">
        <v>27</v>
      </c>
      <c r="E34" s="129">
        <v>11</v>
      </c>
      <c r="F34" s="129">
        <v>17</v>
      </c>
      <c r="G34" s="129">
        <v>32</v>
      </c>
      <c r="H34" s="129">
        <v>27</v>
      </c>
      <c r="I34" s="129">
        <v>38</v>
      </c>
      <c r="J34" s="129">
        <v>11</v>
      </c>
      <c r="K34" s="129">
        <v>119</v>
      </c>
      <c r="L34" s="82"/>
    </row>
    <row r="35" spans="1:12" ht="12.75" customHeight="1">
      <c r="A35" s="205" t="s">
        <v>338</v>
      </c>
      <c r="B35" s="138">
        <v>9699</v>
      </c>
      <c r="C35" s="129">
        <v>937</v>
      </c>
      <c r="D35" s="129">
        <v>916</v>
      </c>
      <c r="E35" s="129">
        <v>401</v>
      </c>
      <c r="F35" s="129">
        <v>408</v>
      </c>
      <c r="G35" s="129">
        <v>1054</v>
      </c>
      <c r="H35" s="129">
        <v>1188</v>
      </c>
      <c r="I35" s="129">
        <v>556</v>
      </c>
      <c r="J35" s="129">
        <v>682</v>
      </c>
      <c r="K35" s="129">
        <v>3557</v>
      </c>
      <c r="L35" s="82"/>
    </row>
    <row r="36" spans="1:12">
      <c r="A36" s="117"/>
      <c r="B36" s="142"/>
      <c r="C36" s="141"/>
      <c r="D36" s="141"/>
      <c r="E36" s="141"/>
      <c r="F36" s="141"/>
      <c r="G36" s="141"/>
      <c r="H36" s="141"/>
      <c r="I36" s="141"/>
      <c r="J36" s="141"/>
      <c r="K36" s="141"/>
      <c r="L36" s="82"/>
    </row>
    <row r="37" spans="1:12">
      <c r="A37" s="200"/>
      <c r="B37" s="1234" t="s">
        <v>348</v>
      </c>
      <c r="C37" s="1234"/>
      <c r="D37" s="1234"/>
      <c r="E37" s="1272"/>
      <c r="F37" s="1272"/>
      <c r="G37" s="1272"/>
      <c r="H37" s="1272"/>
      <c r="I37" s="1272"/>
      <c r="J37" s="1272"/>
      <c r="K37" s="1272"/>
      <c r="L37" s="82"/>
    </row>
    <row r="38" spans="1:12">
      <c r="A38" s="200"/>
      <c r="B38" s="117"/>
      <c r="C38" s="117"/>
      <c r="D38" s="117"/>
      <c r="E38" s="117"/>
      <c r="F38" s="117"/>
      <c r="G38" s="117"/>
      <c r="H38" s="117"/>
      <c r="I38" s="117"/>
      <c r="J38" s="117"/>
      <c r="K38" s="117"/>
      <c r="L38" s="82"/>
    </row>
    <row r="39" spans="1:12">
      <c r="A39" s="202" t="s">
        <v>332</v>
      </c>
      <c r="B39" s="138">
        <v>99753</v>
      </c>
      <c r="C39" s="129">
        <v>10512</v>
      </c>
      <c r="D39" s="129">
        <v>10947</v>
      </c>
      <c r="E39" s="129">
        <v>5019</v>
      </c>
      <c r="F39" s="129">
        <v>5233</v>
      </c>
      <c r="G39" s="129">
        <v>11840</v>
      </c>
      <c r="H39" s="129">
        <v>14267</v>
      </c>
      <c r="I39" s="129">
        <v>1200</v>
      </c>
      <c r="J39" s="129">
        <v>6561</v>
      </c>
      <c r="K39" s="129">
        <v>34174</v>
      </c>
      <c r="L39" s="82"/>
    </row>
    <row r="40" spans="1:12">
      <c r="A40" s="202" t="s">
        <v>194</v>
      </c>
      <c r="B40" s="204" t="s">
        <v>175</v>
      </c>
      <c r="C40" s="203" t="s">
        <v>175</v>
      </c>
      <c r="D40" s="203" t="s">
        <v>175</v>
      </c>
      <c r="E40" s="203" t="s">
        <v>175</v>
      </c>
      <c r="F40" s="203" t="s">
        <v>175</v>
      </c>
      <c r="G40" s="203" t="s">
        <v>175</v>
      </c>
      <c r="H40" s="203" t="s">
        <v>175</v>
      </c>
      <c r="I40" s="203" t="s">
        <v>175</v>
      </c>
      <c r="J40" s="203" t="s">
        <v>175</v>
      </c>
      <c r="K40" s="203" t="s">
        <v>175</v>
      </c>
      <c r="L40" s="82"/>
    </row>
    <row r="41" spans="1:12">
      <c r="A41" s="205" t="s">
        <v>349</v>
      </c>
      <c r="B41" s="138">
        <v>64019</v>
      </c>
      <c r="C41" s="129">
        <v>6468</v>
      </c>
      <c r="D41" s="129">
        <v>6950</v>
      </c>
      <c r="E41" s="129">
        <v>2831</v>
      </c>
      <c r="F41" s="129">
        <v>3140</v>
      </c>
      <c r="G41" s="129">
        <v>7228</v>
      </c>
      <c r="H41" s="129">
        <v>9340</v>
      </c>
      <c r="I41" s="129">
        <v>606</v>
      </c>
      <c r="J41" s="129">
        <v>4466</v>
      </c>
      <c r="K41" s="129">
        <v>22990</v>
      </c>
      <c r="L41" s="82"/>
    </row>
    <row r="42" spans="1:12">
      <c r="A42" s="205" t="s">
        <v>350</v>
      </c>
      <c r="B42" s="138">
        <v>3811</v>
      </c>
      <c r="C42" s="129">
        <v>282</v>
      </c>
      <c r="D42" s="129">
        <v>342</v>
      </c>
      <c r="E42" s="129">
        <v>387</v>
      </c>
      <c r="F42" s="129">
        <v>163</v>
      </c>
      <c r="G42" s="129">
        <v>541</v>
      </c>
      <c r="H42" s="129">
        <v>464</v>
      </c>
      <c r="I42" s="129">
        <v>48</v>
      </c>
      <c r="J42" s="129">
        <v>245</v>
      </c>
      <c r="K42" s="129">
        <v>1339</v>
      </c>
      <c r="L42" s="82"/>
    </row>
    <row r="43" spans="1:12">
      <c r="A43" s="205" t="s">
        <v>351</v>
      </c>
      <c r="B43" s="138">
        <v>25908</v>
      </c>
      <c r="C43" s="129">
        <v>3242</v>
      </c>
      <c r="D43" s="129">
        <v>3072</v>
      </c>
      <c r="E43" s="129">
        <v>1545</v>
      </c>
      <c r="F43" s="129">
        <v>1584</v>
      </c>
      <c r="G43" s="129">
        <v>3454</v>
      </c>
      <c r="H43" s="129">
        <v>3658</v>
      </c>
      <c r="I43" s="129">
        <v>392</v>
      </c>
      <c r="J43" s="129">
        <v>1447</v>
      </c>
      <c r="K43" s="129">
        <v>7514</v>
      </c>
      <c r="L43" s="82"/>
    </row>
    <row r="44" spans="1:12">
      <c r="A44" s="205" t="s">
        <v>352</v>
      </c>
      <c r="B44" s="138">
        <v>1559</v>
      </c>
      <c r="C44" s="129">
        <v>108</v>
      </c>
      <c r="D44" s="129">
        <v>136</v>
      </c>
      <c r="E44" s="129">
        <v>32</v>
      </c>
      <c r="F44" s="129">
        <v>70</v>
      </c>
      <c r="G44" s="129">
        <v>101</v>
      </c>
      <c r="H44" s="129">
        <v>228</v>
      </c>
      <c r="I44" s="129">
        <v>16</v>
      </c>
      <c r="J44" s="129">
        <v>124</v>
      </c>
      <c r="K44" s="129">
        <v>744</v>
      </c>
      <c r="L44" s="82"/>
    </row>
    <row r="45" spans="1:12">
      <c r="A45" s="205" t="s">
        <v>353</v>
      </c>
      <c r="B45" s="138">
        <v>3227</v>
      </c>
      <c r="C45" s="129">
        <v>303</v>
      </c>
      <c r="D45" s="129">
        <v>333</v>
      </c>
      <c r="E45" s="129">
        <v>153</v>
      </c>
      <c r="F45" s="129">
        <v>215</v>
      </c>
      <c r="G45" s="129">
        <v>398</v>
      </c>
      <c r="H45" s="129">
        <v>440</v>
      </c>
      <c r="I45" s="209" t="s">
        <v>295</v>
      </c>
      <c r="J45" s="209" t="s">
        <v>295</v>
      </c>
      <c r="K45" s="129">
        <v>1117</v>
      </c>
      <c r="L45" s="82"/>
    </row>
    <row r="46" spans="1:12">
      <c r="A46" s="205" t="s">
        <v>354</v>
      </c>
      <c r="B46" s="138">
        <v>334</v>
      </c>
      <c r="C46" s="129">
        <v>32</v>
      </c>
      <c r="D46" s="129">
        <v>34</v>
      </c>
      <c r="E46" s="209" t="s">
        <v>295</v>
      </c>
      <c r="F46" s="129">
        <v>8</v>
      </c>
      <c r="G46" s="209" t="s">
        <v>295</v>
      </c>
      <c r="H46" s="209" t="s">
        <v>295</v>
      </c>
      <c r="I46" s="209" t="s">
        <v>295</v>
      </c>
      <c r="J46" s="129">
        <v>31</v>
      </c>
      <c r="K46" s="209" t="s">
        <v>295</v>
      </c>
      <c r="L46" s="82"/>
    </row>
    <row r="47" spans="1:12">
      <c r="A47" s="205" t="s">
        <v>355</v>
      </c>
      <c r="B47" s="138">
        <v>15</v>
      </c>
      <c r="C47" s="209" t="s">
        <v>295</v>
      </c>
      <c r="D47" s="209" t="s">
        <v>295</v>
      </c>
      <c r="E47" s="209" t="s">
        <v>295</v>
      </c>
      <c r="F47" s="129" t="s">
        <v>296</v>
      </c>
      <c r="G47" s="209" t="s">
        <v>295</v>
      </c>
      <c r="H47" s="209" t="s">
        <v>295</v>
      </c>
      <c r="I47" s="209" t="s">
        <v>295</v>
      </c>
      <c r="J47" s="209" t="s">
        <v>295</v>
      </c>
      <c r="K47" s="209" t="s">
        <v>295</v>
      </c>
      <c r="L47" s="82"/>
    </row>
    <row r="48" spans="1:12">
      <c r="A48" s="205" t="s">
        <v>338</v>
      </c>
      <c r="B48" s="138">
        <v>880</v>
      </c>
      <c r="C48" s="209" t="s">
        <v>295</v>
      </c>
      <c r="D48" s="209" t="s">
        <v>295</v>
      </c>
      <c r="E48" s="129">
        <v>49</v>
      </c>
      <c r="F48" s="129">
        <v>53</v>
      </c>
      <c r="G48" s="129">
        <v>81</v>
      </c>
      <c r="H48" s="129">
        <v>93</v>
      </c>
      <c r="I48" s="129">
        <v>47</v>
      </c>
      <c r="J48" s="129">
        <v>50</v>
      </c>
      <c r="K48" s="129">
        <v>354</v>
      </c>
      <c r="L48" s="82"/>
    </row>
    <row r="49" spans="1:12">
      <c r="A49" s="117"/>
      <c r="B49" s="117"/>
      <c r="C49" s="117"/>
      <c r="D49" s="117"/>
      <c r="E49" s="117"/>
      <c r="F49" s="117"/>
      <c r="G49" s="117"/>
      <c r="H49" s="117"/>
      <c r="I49" s="117"/>
      <c r="J49" s="117"/>
      <c r="K49" s="117"/>
      <c r="L49" s="82"/>
    </row>
    <row r="50" spans="1:12">
      <c r="A50" s="117"/>
      <c r="B50" s="117"/>
      <c r="C50" s="117"/>
      <c r="D50" s="117"/>
      <c r="E50" s="117"/>
      <c r="F50" s="117"/>
      <c r="G50" s="117"/>
      <c r="H50" s="117"/>
      <c r="I50" s="117"/>
      <c r="J50" s="117"/>
      <c r="K50" s="117"/>
      <c r="L50" s="82"/>
    </row>
    <row r="51" spans="1:12">
      <c r="A51" s="117"/>
      <c r="B51" s="117"/>
      <c r="C51" s="117"/>
      <c r="D51" s="117"/>
      <c r="E51" s="117"/>
      <c r="F51" s="117"/>
      <c r="G51" s="117"/>
      <c r="H51" s="117"/>
      <c r="I51" s="117"/>
      <c r="J51" s="117"/>
      <c r="K51" s="117"/>
      <c r="L51" s="82"/>
    </row>
    <row r="52" spans="1:12">
      <c r="A52" s="117"/>
      <c r="B52" s="117"/>
      <c r="C52" s="117"/>
      <c r="D52" s="117"/>
      <c r="E52" s="117"/>
      <c r="F52" s="117"/>
      <c r="G52" s="117"/>
      <c r="H52" s="117"/>
      <c r="I52" s="117"/>
      <c r="J52" s="117"/>
      <c r="K52" s="117"/>
      <c r="L52" s="82"/>
    </row>
    <row r="53" spans="1:12">
      <c r="A53" s="206" t="s">
        <v>301</v>
      </c>
      <c r="B53" s="1236" t="s">
        <v>175</v>
      </c>
      <c r="C53" s="1236"/>
      <c r="D53" s="1236"/>
      <c r="E53" s="1236" t="s">
        <v>175</v>
      </c>
      <c r="F53" s="1236"/>
      <c r="G53" s="1236"/>
      <c r="H53" s="1236"/>
      <c r="I53" s="1236"/>
      <c r="J53" s="1236"/>
      <c r="K53" s="1254"/>
      <c r="L53" s="82"/>
    </row>
    <row r="54" spans="1:12">
      <c r="A54" s="207" t="s">
        <v>175</v>
      </c>
      <c r="B54" s="107" t="s">
        <v>175</v>
      </c>
      <c r="C54" s="1326" t="s">
        <v>324</v>
      </c>
      <c r="D54" s="1327"/>
      <c r="E54" s="1253" t="s">
        <v>325</v>
      </c>
      <c r="F54" s="1238"/>
      <c r="G54" s="1244" t="s">
        <v>326</v>
      </c>
      <c r="H54" s="1238"/>
      <c r="I54" s="1244" t="s">
        <v>327</v>
      </c>
      <c r="J54" s="1238"/>
      <c r="K54" s="190" t="s">
        <v>175</v>
      </c>
      <c r="L54" s="82"/>
    </row>
    <row r="55" spans="1:12">
      <c r="A55" s="191" t="s">
        <v>328</v>
      </c>
      <c r="B55" s="109" t="s">
        <v>179</v>
      </c>
      <c r="C55" s="1245"/>
      <c r="D55" s="1328"/>
      <c r="E55" s="1254"/>
      <c r="F55" s="1239"/>
      <c r="G55" s="1245"/>
      <c r="H55" s="1239"/>
      <c r="I55" s="1245"/>
      <c r="J55" s="1239"/>
      <c r="K55" s="192" t="s">
        <v>329</v>
      </c>
      <c r="L55" s="82"/>
    </row>
    <row r="56" spans="1:12" ht="12.75" customHeight="1">
      <c r="A56" s="161" t="s">
        <v>175</v>
      </c>
      <c r="B56" s="109" t="s">
        <v>126</v>
      </c>
      <c r="C56" s="1329"/>
      <c r="D56" s="1330"/>
      <c r="E56" s="1255"/>
      <c r="F56" s="1240"/>
      <c r="G56" s="1246"/>
      <c r="H56" s="1240"/>
      <c r="I56" s="1246"/>
      <c r="J56" s="1240"/>
      <c r="L56" s="82"/>
    </row>
    <row r="57" spans="1:12" ht="12.75" customHeight="1">
      <c r="A57" s="161" t="s">
        <v>175</v>
      </c>
      <c r="B57" s="108" t="s">
        <v>175</v>
      </c>
      <c r="C57" s="198" t="s">
        <v>129</v>
      </c>
      <c r="D57" s="208" t="s">
        <v>138</v>
      </c>
      <c r="E57" s="197" t="s">
        <v>129</v>
      </c>
      <c r="F57" s="198" t="s">
        <v>138</v>
      </c>
      <c r="G57" s="198" t="s">
        <v>129</v>
      </c>
      <c r="H57" s="198" t="s">
        <v>330</v>
      </c>
      <c r="I57" s="198" t="s">
        <v>129</v>
      </c>
      <c r="J57" s="198" t="s">
        <v>330</v>
      </c>
      <c r="K57" s="199" t="s">
        <v>175</v>
      </c>
      <c r="L57" s="82"/>
    </row>
    <row r="58" spans="1:12" ht="12.75" customHeight="1">
      <c r="A58" s="1253"/>
      <c r="B58" s="1253"/>
      <c r="C58" s="1253"/>
      <c r="D58" s="1253"/>
      <c r="E58" s="1253" t="s">
        <v>175</v>
      </c>
      <c r="F58" s="1253"/>
      <c r="G58" s="1253"/>
      <c r="H58" s="1253"/>
      <c r="I58" s="1253"/>
      <c r="J58" s="1253"/>
      <c r="K58" s="1253"/>
      <c r="L58" s="82"/>
    </row>
    <row r="59" spans="1:12">
      <c r="A59" s="200"/>
      <c r="B59" s="1234" t="s">
        <v>331</v>
      </c>
      <c r="C59" s="1234"/>
      <c r="D59" s="200"/>
      <c r="E59" s="1272"/>
      <c r="F59" s="1272"/>
      <c r="G59" s="1272"/>
      <c r="H59" s="1272"/>
      <c r="I59" s="1272"/>
      <c r="J59" s="1272"/>
      <c r="K59" s="1272"/>
      <c r="L59" s="82"/>
    </row>
    <row r="60" spans="1:12">
      <c r="A60" s="200"/>
      <c r="B60" s="117"/>
      <c r="C60" s="117"/>
      <c r="D60" s="200"/>
      <c r="E60" s="117"/>
      <c r="F60" s="117"/>
      <c r="G60" s="117"/>
      <c r="H60" s="117"/>
      <c r="I60" s="117"/>
      <c r="J60" s="117"/>
      <c r="K60" s="117"/>
      <c r="L60" s="82"/>
    </row>
    <row r="61" spans="1:12">
      <c r="A61" s="202" t="s">
        <v>332</v>
      </c>
      <c r="B61" s="127">
        <v>375741</v>
      </c>
      <c r="C61" s="129">
        <v>17383</v>
      </c>
      <c r="D61" s="129">
        <v>50408</v>
      </c>
      <c r="E61" s="129">
        <v>6330</v>
      </c>
      <c r="F61" s="129">
        <v>25244</v>
      </c>
      <c r="G61" s="129">
        <v>12741</v>
      </c>
      <c r="H61" s="129">
        <v>69010</v>
      </c>
      <c r="I61" s="129">
        <v>766</v>
      </c>
      <c r="J61" s="129">
        <v>17474</v>
      </c>
      <c r="K61" s="128">
        <v>176385</v>
      </c>
      <c r="L61" s="82"/>
    </row>
    <row r="62" spans="1:12">
      <c r="A62" s="202" t="s">
        <v>194</v>
      </c>
      <c r="B62" s="204" t="s">
        <v>175</v>
      </c>
      <c r="C62" s="203" t="s">
        <v>175</v>
      </c>
      <c r="D62" s="203" t="s">
        <v>175</v>
      </c>
      <c r="E62" s="203" t="s">
        <v>175</v>
      </c>
      <c r="F62" s="203" t="s">
        <v>175</v>
      </c>
      <c r="G62" s="203" t="s">
        <v>175</v>
      </c>
      <c r="H62" s="203" t="s">
        <v>175</v>
      </c>
      <c r="I62" s="203" t="s">
        <v>175</v>
      </c>
      <c r="J62" s="203" t="s">
        <v>175</v>
      </c>
      <c r="K62" s="203" t="s">
        <v>175</v>
      </c>
      <c r="L62" s="82"/>
    </row>
    <row r="63" spans="1:12">
      <c r="A63" s="205" t="s">
        <v>333</v>
      </c>
      <c r="B63" s="127">
        <v>353994</v>
      </c>
      <c r="C63" s="129">
        <v>16309</v>
      </c>
      <c r="D63" s="129">
        <v>47431</v>
      </c>
      <c r="E63" s="129">
        <v>5941</v>
      </c>
      <c r="F63" s="129">
        <v>23894</v>
      </c>
      <c r="G63" s="129">
        <v>11925</v>
      </c>
      <c r="H63" s="129">
        <v>65325</v>
      </c>
      <c r="I63" s="129">
        <v>647</v>
      </c>
      <c r="J63" s="129">
        <v>16195</v>
      </c>
      <c r="K63" s="128">
        <v>166327</v>
      </c>
      <c r="L63" s="82"/>
    </row>
    <row r="64" spans="1:12">
      <c r="A64" s="205" t="s">
        <v>334</v>
      </c>
      <c r="B64" s="138">
        <v>7195</v>
      </c>
      <c r="C64" s="129">
        <v>368</v>
      </c>
      <c r="D64" s="129">
        <v>914</v>
      </c>
      <c r="E64" s="129">
        <v>186</v>
      </c>
      <c r="F64" s="129">
        <v>427</v>
      </c>
      <c r="G64" s="129">
        <v>354</v>
      </c>
      <c r="H64" s="129">
        <v>1199</v>
      </c>
      <c r="I64" s="129">
        <v>52</v>
      </c>
      <c r="J64" s="129">
        <v>409</v>
      </c>
      <c r="K64" s="129">
        <v>3286</v>
      </c>
      <c r="L64" s="82"/>
    </row>
    <row r="65" spans="1:12">
      <c r="A65" s="205" t="s">
        <v>335</v>
      </c>
      <c r="B65" s="138">
        <v>12702</v>
      </c>
      <c r="C65" s="129">
        <v>659</v>
      </c>
      <c r="D65" s="129">
        <v>1868</v>
      </c>
      <c r="E65" s="129">
        <v>184</v>
      </c>
      <c r="F65" s="129">
        <v>840</v>
      </c>
      <c r="G65" s="129">
        <v>374</v>
      </c>
      <c r="H65" s="129">
        <v>2205</v>
      </c>
      <c r="I65" s="129">
        <v>37</v>
      </c>
      <c r="J65" s="129">
        <v>721</v>
      </c>
      <c r="K65" s="129">
        <v>5814</v>
      </c>
      <c r="L65" s="82"/>
    </row>
    <row r="66" spans="1:12">
      <c r="A66" s="205" t="s">
        <v>336</v>
      </c>
      <c r="B66" s="138">
        <v>808</v>
      </c>
      <c r="C66" s="129">
        <v>9</v>
      </c>
      <c r="D66" s="129">
        <v>68</v>
      </c>
      <c r="E66" s="129">
        <v>3</v>
      </c>
      <c r="F66" s="129">
        <v>26</v>
      </c>
      <c r="G66" s="129">
        <v>60</v>
      </c>
      <c r="H66" s="129">
        <v>93</v>
      </c>
      <c r="I66" s="129">
        <v>4</v>
      </c>
      <c r="J66" s="129">
        <v>56</v>
      </c>
      <c r="K66" s="129">
        <v>489</v>
      </c>
      <c r="L66" s="82"/>
    </row>
    <row r="67" spans="1:12">
      <c r="A67" s="205" t="s">
        <v>337</v>
      </c>
      <c r="B67" s="138">
        <v>496</v>
      </c>
      <c r="C67" s="129">
        <v>24</v>
      </c>
      <c r="D67" s="129">
        <v>50</v>
      </c>
      <c r="E67" s="129">
        <v>11</v>
      </c>
      <c r="F67" s="129">
        <v>24</v>
      </c>
      <c r="G67" s="129">
        <v>12</v>
      </c>
      <c r="H67" s="129">
        <v>96</v>
      </c>
      <c r="I67" s="129">
        <v>8</v>
      </c>
      <c r="J67" s="129">
        <v>55</v>
      </c>
      <c r="K67" s="129">
        <v>216</v>
      </c>
      <c r="L67" s="82"/>
    </row>
    <row r="68" spans="1:12">
      <c r="A68" s="205" t="s">
        <v>338</v>
      </c>
      <c r="B68" s="138">
        <v>546</v>
      </c>
      <c r="C68" s="129">
        <v>14</v>
      </c>
      <c r="D68" s="129">
        <v>77</v>
      </c>
      <c r="E68" s="129">
        <v>5</v>
      </c>
      <c r="F68" s="129">
        <v>33</v>
      </c>
      <c r="G68" s="129">
        <v>16</v>
      </c>
      <c r="H68" s="129">
        <v>92</v>
      </c>
      <c r="I68" s="129">
        <v>18</v>
      </c>
      <c r="J68" s="129">
        <v>38</v>
      </c>
      <c r="K68" s="129">
        <v>253</v>
      </c>
      <c r="L68" s="82"/>
    </row>
    <row r="69" spans="1:12">
      <c r="A69" s="117"/>
      <c r="B69" s="141"/>
      <c r="C69" s="141"/>
      <c r="D69" s="141"/>
      <c r="E69" s="141"/>
      <c r="F69" s="141"/>
      <c r="G69" s="141"/>
      <c r="H69" s="141"/>
      <c r="I69" s="141"/>
      <c r="J69" s="141"/>
      <c r="K69" s="141"/>
      <c r="L69" s="82"/>
    </row>
    <row r="70" spans="1:12">
      <c r="A70" s="200"/>
      <c r="B70" s="1234" t="s">
        <v>339</v>
      </c>
      <c r="C70" s="1234"/>
      <c r="D70" s="200"/>
      <c r="E70" s="1272"/>
      <c r="F70" s="1272"/>
      <c r="G70" s="1272"/>
      <c r="H70" s="1272"/>
      <c r="I70" s="1272"/>
      <c r="J70" s="1272"/>
      <c r="K70" s="1272"/>
      <c r="L70" s="82"/>
    </row>
    <row r="71" spans="1:12">
      <c r="A71" s="200"/>
      <c r="B71" s="117"/>
      <c r="C71" s="117"/>
      <c r="D71" s="200"/>
      <c r="E71" s="117"/>
      <c r="F71" s="117"/>
      <c r="G71" s="117"/>
      <c r="H71" s="117"/>
      <c r="I71" s="117"/>
      <c r="J71" s="117"/>
      <c r="K71" s="117"/>
      <c r="L71" s="82"/>
    </row>
    <row r="72" spans="1:12">
      <c r="A72" s="202" t="s">
        <v>332</v>
      </c>
      <c r="B72" s="127">
        <v>129937</v>
      </c>
      <c r="C72" s="129">
        <v>17066</v>
      </c>
      <c r="D72" s="129">
        <v>16824</v>
      </c>
      <c r="E72" s="129">
        <v>5287</v>
      </c>
      <c r="F72" s="129">
        <v>4899</v>
      </c>
      <c r="G72" s="129">
        <v>8676</v>
      </c>
      <c r="H72" s="129">
        <v>12379</v>
      </c>
      <c r="I72" s="129">
        <v>2724</v>
      </c>
      <c r="J72" s="129">
        <v>6101</v>
      </c>
      <c r="K72" s="129">
        <v>55981</v>
      </c>
      <c r="L72" s="82"/>
    </row>
    <row r="73" spans="1:12">
      <c r="A73" s="202" t="s">
        <v>194</v>
      </c>
      <c r="B73" s="204" t="s">
        <v>175</v>
      </c>
      <c r="C73" s="203" t="s">
        <v>175</v>
      </c>
      <c r="D73" s="203" t="s">
        <v>175</v>
      </c>
      <c r="E73" s="203" t="s">
        <v>175</v>
      </c>
      <c r="F73" s="203" t="s">
        <v>175</v>
      </c>
      <c r="G73" s="203" t="s">
        <v>175</v>
      </c>
      <c r="H73" s="203" t="s">
        <v>175</v>
      </c>
      <c r="I73" s="203" t="s">
        <v>175</v>
      </c>
      <c r="J73" s="203" t="s">
        <v>175</v>
      </c>
      <c r="K73" s="203" t="s">
        <v>175</v>
      </c>
      <c r="L73" s="82"/>
    </row>
    <row r="74" spans="1:12">
      <c r="A74" s="205" t="s">
        <v>340</v>
      </c>
      <c r="B74" s="138">
        <v>92899</v>
      </c>
      <c r="C74" s="129">
        <v>12998</v>
      </c>
      <c r="D74" s="129">
        <v>12851</v>
      </c>
      <c r="E74" s="129">
        <v>4377</v>
      </c>
      <c r="F74" s="129">
        <v>3845</v>
      </c>
      <c r="G74" s="129">
        <v>6165</v>
      </c>
      <c r="H74" s="129">
        <v>8564</v>
      </c>
      <c r="I74" s="129">
        <v>773</v>
      </c>
      <c r="J74" s="129">
        <v>4264</v>
      </c>
      <c r="K74" s="129">
        <v>39062</v>
      </c>
      <c r="L74" s="82"/>
    </row>
    <row r="75" spans="1:12">
      <c r="A75" s="205" t="s">
        <v>341</v>
      </c>
      <c r="B75" s="138">
        <v>2789</v>
      </c>
      <c r="C75" s="129">
        <v>315</v>
      </c>
      <c r="D75" s="129">
        <v>299</v>
      </c>
      <c r="E75" s="129">
        <v>67</v>
      </c>
      <c r="F75" s="129">
        <v>90</v>
      </c>
      <c r="G75" s="129">
        <v>144</v>
      </c>
      <c r="H75" s="129">
        <v>226</v>
      </c>
      <c r="I75" s="129">
        <v>213</v>
      </c>
      <c r="J75" s="129">
        <v>148</v>
      </c>
      <c r="K75" s="129">
        <v>1287</v>
      </c>
      <c r="L75" s="82"/>
    </row>
    <row r="76" spans="1:12">
      <c r="A76" s="205" t="s">
        <v>342</v>
      </c>
      <c r="B76" s="138">
        <v>5259</v>
      </c>
      <c r="C76" s="129">
        <v>615</v>
      </c>
      <c r="D76" s="129">
        <v>637</v>
      </c>
      <c r="E76" s="129">
        <v>77</v>
      </c>
      <c r="F76" s="129">
        <v>104</v>
      </c>
      <c r="G76" s="129">
        <v>223</v>
      </c>
      <c r="H76" s="129">
        <v>504</v>
      </c>
      <c r="I76" s="129">
        <v>357</v>
      </c>
      <c r="J76" s="129">
        <v>279</v>
      </c>
      <c r="K76" s="129">
        <v>2463</v>
      </c>
      <c r="L76" s="82"/>
    </row>
    <row r="77" spans="1:12">
      <c r="A77" s="205" t="s">
        <v>343</v>
      </c>
      <c r="B77" s="138">
        <v>14110</v>
      </c>
      <c r="C77" s="129">
        <v>1522</v>
      </c>
      <c r="D77" s="129">
        <v>1471</v>
      </c>
      <c r="E77" s="129">
        <v>430</v>
      </c>
      <c r="F77" s="129">
        <v>380</v>
      </c>
      <c r="G77" s="129">
        <v>973</v>
      </c>
      <c r="H77" s="129">
        <v>1401</v>
      </c>
      <c r="I77" s="129">
        <v>453</v>
      </c>
      <c r="J77" s="129">
        <v>653</v>
      </c>
      <c r="K77" s="129">
        <v>6827</v>
      </c>
      <c r="L77" s="82"/>
    </row>
    <row r="78" spans="1:12">
      <c r="A78" s="205" t="s">
        <v>344</v>
      </c>
      <c r="B78" s="138">
        <v>6029</v>
      </c>
      <c r="C78" s="129">
        <v>816</v>
      </c>
      <c r="D78" s="129">
        <v>755</v>
      </c>
      <c r="E78" s="129">
        <v>102</v>
      </c>
      <c r="F78" s="129">
        <v>135</v>
      </c>
      <c r="G78" s="129">
        <v>524</v>
      </c>
      <c r="H78" s="129">
        <v>659</v>
      </c>
      <c r="I78" s="129">
        <v>277</v>
      </c>
      <c r="J78" s="129">
        <v>235</v>
      </c>
      <c r="K78" s="129">
        <v>2526</v>
      </c>
      <c r="L78" s="82"/>
    </row>
    <row r="79" spans="1:12">
      <c r="A79" s="205" t="s">
        <v>345</v>
      </c>
      <c r="B79" s="138">
        <v>1541</v>
      </c>
      <c r="C79" s="129">
        <v>121</v>
      </c>
      <c r="D79" s="129">
        <v>128</v>
      </c>
      <c r="E79" s="129">
        <v>57</v>
      </c>
      <c r="F79" s="129">
        <v>67</v>
      </c>
      <c r="G79" s="129">
        <v>148</v>
      </c>
      <c r="H79" s="129">
        <v>156</v>
      </c>
      <c r="I79" s="129">
        <v>154</v>
      </c>
      <c r="J79" s="129">
        <v>99</v>
      </c>
      <c r="K79" s="129">
        <v>611</v>
      </c>
      <c r="L79" s="82"/>
    </row>
    <row r="80" spans="1:12">
      <c r="A80" s="205" t="s">
        <v>346</v>
      </c>
      <c r="B80" s="138">
        <v>1072</v>
      </c>
      <c r="C80" s="129">
        <v>55</v>
      </c>
      <c r="D80" s="129">
        <v>50</v>
      </c>
      <c r="E80" s="129">
        <v>49</v>
      </c>
      <c r="F80" s="129">
        <v>69</v>
      </c>
      <c r="G80" s="129">
        <v>97</v>
      </c>
      <c r="H80" s="129">
        <v>104</v>
      </c>
      <c r="I80" s="129">
        <v>110</v>
      </c>
      <c r="J80" s="129">
        <v>61</v>
      </c>
      <c r="K80" s="129">
        <v>477</v>
      </c>
      <c r="L80" s="82"/>
    </row>
    <row r="81" spans="1:12">
      <c r="A81" s="205" t="s">
        <v>347</v>
      </c>
      <c r="B81" s="138">
        <v>281</v>
      </c>
      <c r="C81" s="129">
        <v>24</v>
      </c>
      <c r="D81" s="129">
        <v>13</v>
      </c>
      <c r="E81" s="129">
        <v>6</v>
      </c>
      <c r="F81" s="129">
        <v>4</v>
      </c>
      <c r="G81" s="129">
        <v>23</v>
      </c>
      <c r="H81" s="129">
        <v>50</v>
      </c>
      <c r="I81" s="129">
        <v>38</v>
      </c>
      <c r="J81" s="129">
        <v>25</v>
      </c>
      <c r="K81" s="129">
        <v>98</v>
      </c>
      <c r="L81" s="82"/>
    </row>
    <row r="82" spans="1:12">
      <c r="A82" s="205" t="s">
        <v>338</v>
      </c>
      <c r="B82" s="138">
        <v>5957</v>
      </c>
      <c r="C82" s="129">
        <v>600</v>
      </c>
      <c r="D82" s="129">
        <v>620</v>
      </c>
      <c r="E82" s="129">
        <v>122</v>
      </c>
      <c r="F82" s="129">
        <v>205</v>
      </c>
      <c r="G82" s="129">
        <v>379</v>
      </c>
      <c r="H82" s="129">
        <v>715</v>
      </c>
      <c r="I82" s="129">
        <v>349</v>
      </c>
      <c r="J82" s="129">
        <v>337</v>
      </c>
      <c r="K82" s="129">
        <v>2630</v>
      </c>
      <c r="L82" s="82"/>
    </row>
    <row r="83" spans="1:12">
      <c r="A83" s="117"/>
      <c r="B83" s="142"/>
      <c r="C83" s="141"/>
      <c r="D83" s="141"/>
      <c r="E83" s="141"/>
      <c r="F83" s="141"/>
      <c r="G83" s="141"/>
      <c r="H83" s="141"/>
      <c r="I83" s="141"/>
      <c r="J83" s="141"/>
      <c r="K83" s="141"/>
      <c r="L83" s="82"/>
    </row>
    <row r="84" spans="1:12">
      <c r="A84" s="200"/>
      <c r="B84" s="1234" t="s">
        <v>348</v>
      </c>
      <c r="C84" s="1234"/>
      <c r="D84" s="1234"/>
      <c r="E84" s="1272"/>
      <c r="F84" s="1272"/>
      <c r="G84" s="1272"/>
      <c r="H84" s="1272"/>
      <c r="I84" s="1272"/>
      <c r="J84" s="1272"/>
      <c r="K84" s="1272"/>
      <c r="L84" s="82"/>
    </row>
    <row r="85" spans="1:12">
      <c r="A85" s="200"/>
      <c r="B85" s="117"/>
      <c r="C85" s="117"/>
      <c r="D85" s="117"/>
      <c r="E85" s="117"/>
      <c r="F85" s="117"/>
      <c r="G85" s="117"/>
      <c r="H85" s="117"/>
      <c r="I85" s="117"/>
      <c r="J85" s="117"/>
      <c r="K85" s="117"/>
      <c r="L85" s="82"/>
    </row>
    <row r="86" spans="1:12">
      <c r="A86" s="202" t="s">
        <v>332</v>
      </c>
      <c r="B86" s="138">
        <v>59524</v>
      </c>
      <c r="C86" s="129">
        <v>9381</v>
      </c>
      <c r="D86" s="129">
        <v>6317</v>
      </c>
      <c r="E86" s="129">
        <v>4465</v>
      </c>
      <c r="F86" s="129">
        <v>2526</v>
      </c>
      <c r="G86" s="129">
        <v>8231</v>
      </c>
      <c r="H86" s="129">
        <v>6426</v>
      </c>
      <c r="I86" s="129">
        <v>691</v>
      </c>
      <c r="J86" s="129">
        <v>2475</v>
      </c>
      <c r="K86" s="129">
        <v>19012</v>
      </c>
      <c r="L86" s="82"/>
    </row>
    <row r="87" spans="1:12">
      <c r="A87" s="202" t="s">
        <v>194</v>
      </c>
      <c r="B87" s="204" t="s">
        <v>175</v>
      </c>
      <c r="C87" s="203" t="s">
        <v>175</v>
      </c>
      <c r="D87" s="203" t="s">
        <v>175</v>
      </c>
      <c r="E87" s="203" t="s">
        <v>175</v>
      </c>
      <c r="F87" s="203" t="s">
        <v>175</v>
      </c>
      <c r="G87" s="203" t="s">
        <v>175</v>
      </c>
      <c r="H87" s="203" t="s">
        <v>175</v>
      </c>
      <c r="I87" s="203" t="s">
        <v>175</v>
      </c>
      <c r="J87" s="203" t="s">
        <v>175</v>
      </c>
      <c r="K87" s="203" t="s">
        <v>175</v>
      </c>
      <c r="L87" s="82"/>
    </row>
    <row r="88" spans="1:12">
      <c r="A88" s="205" t="s">
        <v>349</v>
      </c>
      <c r="B88" s="138">
        <v>16859</v>
      </c>
      <c r="C88" s="129">
        <v>4132</v>
      </c>
      <c r="D88" s="129">
        <v>493</v>
      </c>
      <c r="E88" s="129">
        <v>2326</v>
      </c>
      <c r="F88" s="129">
        <v>326</v>
      </c>
      <c r="G88" s="129">
        <v>4663</v>
      </c>
      <c r="H88" s="129">
        <v>647</v>
      </c>
      <c r="I88" s="129">
        <v>67</v>
      </c>
      <c r="J88" s="129">
        <v>308</v>
      </c>
      <c r="K88" s="129">
        <v>3897</v>
      </c>
      <c r="L88" s="82"/>
    </row>
    <row r="89" spans="1:12">
      <c r="A89" s="205" t="s">
        <v>350</v>
      </c>
      <c r="B89" s="138">
        <v>648</v>
      </c>
      <c r="C89" s="129">
        <v>147</v>
      </c>
      <c r="D89" s="129">
        <v>43</v>
      </c>
      <c r="E89" s="129">
        <v>51</v>
      </c>
      <c r="F89" s="129">
        <v>20</v>
      </c>
      <c r="G89" s="129">
        <v>97</v>
      </c>
      <c r="H89" s="129">
        <v>38</v>
      </c>
      <c r="I89" s="209" t="s">
        <v>295</v>
      </c>
      <c r="J89" s="209" t="s">
        <v>295</v>
      </c>
      <c r="K89" s="129">
        <v>239</v>
      </c>
      <c r="L89" s="82"/>
    </row>
    <row r="90" spans="1:12">
      <c r="A90" s="205" t="s">
        <v>351</v>
      </c>
      <c r="B90" s="138">
        <v>20658</v>
      </c>
      <c r="C90" s="129">
        <v>2681</v>
      </c>
      <c r="D90" s="129">
        <v>2933</v>
      </c>
      <c r="E90" s="129">
        <v>1015</v>
      </c>
      <c r="F90" s="129">
        <v>1128</v>
      </c>
      <c r="G90" s="129">
        <v>1885</v>
      </c>
      <c r="H90" s="129">
        <v>3184</v>
      </c>
      <c r="I90" s="129">
        <v>147</v>
      </c>
      <c r="J90" s="129">
        <v>1166</v>
      </c>
      <c r="K90" s="129">
        <v>6519</v>
      </c>
      <c r="L90" s="82"/>
    </row>
    <row r="91" spans="1:12">
      <c r="A91" s="205" t="s">
        <v>352</v>
      </c>
      <c r="B91" s="138">
        <v>314</v>
      </c>
      <c r="C91" s="129">
        <v>14</v>
      </c>
      <c r="D91" s="129">
        <v>20</v>
      </c>
      <c r="E91" s="209" t="s">
        <v>295</v>
      </c>
      <c r="F91" s="209" t="s">
        <v>295</v>
      </c>
      <c r="G91" s="209" t="s">
        <v>295</v>
      </c>
      <c r="H91" s="209" t="s">
        <v>295</v>
      </c>
      <c r="I91" s="209" t="s">
        <v>295</v>
      </c>
      <c r="J91" s="209" t="s">
        <v>295</v>
      </c>
      <c r="K91" s="129">
        <v>187</v>
      </c>
      <c r="L91" s="82"/>
    </row>
    <row r="92" spans="1:12">
      <c r="A92" s="205" t="s">
        <v>353</v>
      </c>
      <c r="B92" s="138">
        <v>11532</v>
      </c>
      <c r="C92" s="129">
        <v>1107</v>
      </c>
      <c r="D92" s="129">
        <v>1507</v>
      </c>
      <c r="E92" s="129">
        <v>758</v>
      </c>
      <c r="F92" s="129">
        <v>737</v>
      </c>
      <c r="G92" s="129">
        <v>1051</v>
      </c>
      <c r="H92" s="129">
        <v>1541</v>
      </c>
      <c r="I92" s="129">
        <v>44</v>
      </c>
      <c r="J92" s="129">
        <v>414</v>
      </c>
      <c r="K92" s="129">
        <v>4373</v>
      </c>
      <c r="L92" s="82"/>
    </row>
    <row r="93" spans="1:12">
      <c r="A93" s="205" t="s">
        <v>354</v>
      </c>
      <c r="B93" s="213" t="s">
        <v>295</v>
      </c>
      <c r="C93" s="209" t="s">
        <v>295</v>
      </c>
      <c r="D93" s="129">
        <v>6</v>
      </c>
      <c r="E93" s="209" t="s">
        <v>295</v>
      </c>
      <c r="F93" s="209" t="s">
        <v>295</v>
      </c>
      <c r="G93" s="209" t="s">
        <v>295</v>
      </c>
      <c r="H93" s="209" t="s">
        <v>295</v>
      </c>
      <c r="I93" s="129">
        <v>7</v>
      </c>
      <c r="J93" s="129">
        <v>11</v>
      </c>
      <c r="K93" s="209" t="s">
        <v>295</v>
      </c>
      <c r="L93" s="82"/>
    </row>
    <row r="94" spans="1:12">
      <c r="A94" s="205" t="s">
        <v>355</v>
      </c>
      <c r="B94" s="213" t="s">
        <v>295</v>
      </c>
      <c r="C94" s="209" t="s">
        <v>295</v>
      </c>
      <c r="D94" s="129" t="s">
        <v>296</v>
      </c>
      <c r="E94" s="129" t="s">
        <v>296</v>
      </c>
      <c r="F94" s="129" t="s">
        <v>296</v>
      </c>
      <c r="G94" s="129" t="s">
        <v>296</v>
      </c>
      <c r="H94" s="129" t="s">
        <v>296</v>
      </c>
      <c r="I94" s="129" t="s">
        <v>296</v>
      </c>
      <c r="J94" s="129" t="s">
        <v>296</v>
      </c>
      <c r="K94" s="209" t="s">
        <v>295</v>
      </c>
      <c r="L94" s="82"/>
    </row>
    <row r="95" spans="1:12">
      <c r="A95" s="205" t="s">
        <v>338</v>
      </c>
      <c r="B95" s="138">
        <v>9299</v>
      </c>
      <c r="C95" s="129">
        <v>1278</v>
      </c>
      <c r="D95" s="129">
        <v>1315</v>
      </c>
      <c r="E95" s="129">
        <v>280</v>
      </c>
      <c r="F95" s="129">
        <v>305</v>
      </c>
      <c r="G95" s="129">
        <v>502</v>
      </c>
      <c r="H95" s="129">
        <v>980</v>
      </c>
      <c r="I95" s="129">
        <v>423</v>
      </c>
      <c r="J95" s="129">
        <v>551</v>
      </c>
      <c r="K95" s="129">
        <v>3665</v>
      </c>
      <c r="L95" s="82"/>
    </row>
    <row r="96" spans="1:12">
      <c r="A96" s="117" t="s">
        <v>275</v>
      </c>
      <c r="B96" s="141"/>
      <c r="C96" s="125"/>
      <c r="D96" s="125"/>
      <c r="E96" s="125"/>
      <c r="F96" s="125"/>
      <c r="G96" s="125"/>
      <c r="H96" s="125"/>
      <c r="I96" s="125"/>
      <c r="J96" s="125"/>
      <c r="K96" s="125"/>
      <c r="L96" s="82"/>
    </row>
    <row r="97" spans="1:12">
      <c r="A97" s="117"/>
      <c r="B97" s="141"/>
      <c r="C97" s="125"/>
      <c r="D97" s="125"/>
      <c r="E97" s="125"/>
      <c r="F97" s="125"/>
      <c r="G97" s="125"/>
      <c r="H97" s="125"/>
      <c r="I97" s="125"/>
      <c r="J97" s="125"/>
      <c r="K97" s="125"/>
      <c r="L97" s="82"/>
    </row>
    <row r="98" spans="1:12">
      <c r="A98" s="117" t="s">
        <v>317</v>
      </c>
      <c r="B98" s="141"/>
      <c r="C98" s="125"/>
      <c r="D98" s="125"/>
      <c r="E98" s="125"/>
      <c r="F98" s="125"/>
      <c r="G98" s="125"/>
      <c r="H98" s="125"/>
      <c r="I98" s="125"/>
      <c r="J98" s="125"/>
      <c r="K98" s="125"/>
      <c r="L98" s="82"/>
    </row>
    <row r="99" spans="1:12">
      <c r="A99" s="117" t="s">
        <v>356</v>
      </c>
      <c r="B99" s="141"/>
      <c r="C99" s="125"/>
      <c r="D99" s="125"/>
      <c r="E99" s="125"/>
      <c r="F99" s="125"/>
      <c r="G99" s="125"/>
      <c r="H99" s="125"/>
      <c r="I99" s="125"/>
      <c r="J99" s="125"/>
      <c r="K99" s="125"/>
      <c r="L99" s="82"/>
    </row>
    <row r="100" spans="1:12">
      <c r="A100" s="117"/>
      <c r="B100" s="141"/>
      <c r="C100" s="125"/>
      <c r="D100" s="125"/>
      <c r="E100" s="125"/>
      <c r="F100" s="125"/>
      <c r="G100" s="125"/>
      <c r="H100" s="125"/>
      <c r="I100" s="125"/>
      <c r="J100" s="125"/>
      <c r="K100" s="125"/>
      <c r="L100" s="82"/>
    </row>
    <row r="101" spans="1:12">
      <c r="A101" s="117"/>
      <c r="B101" s="141"/>
      <c r="C101" s="125"/>
      <c r="D101" s="125"/>
      <c r="E101" s="125"/>
      <c r="F101" s="125"/>
      <c r="G101" s="125"/>
      <c r="H101" s="125"/>
      <c r="I101" s="125"/>
      <c r="J101" s="125"/>
      <c r="K101" s="125"/>
      <c r="L101" s="82"/>
    </row>
    <row r="102" spans="1:12">
      <c r="A102" s="117"/>
      <c r="B102" s="141"/>
      <c r="C102" s="125"/>
      <c r="D102" s="125"/>
      <c r="E102" s="125"/>
      <c r="F102" s="125"/>
      <c r="G102" s="125"/>
      <c r="H102" s="125"/>
      <c r="I102" s="125"/>
      <c r="J102" s="125"/>
      <c r="K102" s="125"/>
      <c r="L102" s="82"/>
    </row>
    <row r="103" spans="1:12">
      <c r="A103" s="117"/>
      <c r="B103" s="141"/>
      <c r="C103" s="125"/>
      <c r="D103" s="125"/>
      <c r="E103" s="125"/>
      <c r="F103" s="125"/>
      <c r="G103" s="125"/>
      <c r="H103" s="125"/>
      <c r="I103" s="125"/>
      <c r="J103" s="125"/>
      <c r="K103" s="125"/>
      <c r="L103" s="82"/>
    </row>
    <row r="104" spans="1:12">
      <c r="A104" s="117"/>
      <c r="B104" s="141"/>
      <c r="C104" s="125"/>
      <c r="D104" s="125"/>
      <c r="E104" s="125"/>
      <c r="F104" s="125"/>
      <c r="G104" s="125"/>
      <c r="H104" s="125"/>
      <c r="I104" s="125"/>
      <c r="J104" s="125"/>
      <c r="K104" s="125"/>
      <c r="L104" s="82"/>
    </row>
    <row r="105" spans="1:12">
      <c r="A105" s="117"/>
      <c r="B105" s="141"/>
      <c r="C105" s="125"/>
      <c r="D105" s="125"/>
      <c r="E105" s="125"/>
      <c r="F105" s="125"/>
      <c r="G105" s="125"/>
      <c r="H105" s="125"/>
      <c r="I105" s="125"/>
      <c r="J105" s="125"/>
      <c r="K105" s="125"/>
      <c r="L105" s="82"/>
    </row>
    <row r="106" spans="1:12">
      <c r="A106" s="117"/>
      <c r="B106" s="141"/>
      <c r="C106" s="125"/>
      <c r="D106" s="125"/>
      <c r="E106" s="125"/>
      <c r="F106" s="125"/>
      <c r="G106" s="125"/>
      <c r="H106" s="125"/>
      <c r="I106" s="125"/>
      <c r="J106" s="125"/>
      <c r="K106" s="125"/>
      <c r="L106" s="82"/>
    </row>
    <row r="107" spans="1:12">
      <c r="A107" s="1318" t="s">
        <v>146</v>
      </c>
      <c r="B107" s="1318"/>
      <c r="C107" s="1318"/>
      <c r="D107" s="1318"/>
      <c r="E107" s="117"/>
      <c r="F107" s="117"/>
      <c r="G107" s="117"/>
      <c r="H107" s="117"/>
      <c r="I107" s="117"/>
      <c r="J107" s="117"/>
      <c r="K107" s="117"/>
      <c r="L107" s="82"/>
    </row>
    <row r="108" spans="1:12" s="210" customFormat="1" ht="12">
      <c r="E108" s="211"/>
      <c r="F108" s="211"/>
      <c r="G108" s="211"/>
      <c r="H108" s="211"/>
      <c r="I108" s="211"/>
      <c r="J108" s="211"/>
      <c r="K108" s="211"/>
    </row>
    <row r="111" spans="1:12">
      <c r="E111" s="142"/>
    </row>
  </sheetData>
  <customSheetViews>
    <customSheetView guid="{82BA6077-EB6A-42B6-9540-1AE3E30095F9}" showGridLines="0">
      <colBreaks count="1" manualBreakCount="1">
        <brk id="11" max="100" man="1"/>
      </colBreaks>
      <pageMargins left="0.19685039370078741" right="0.19685039370078741" top="0.39370078740157483" bottom="0.39370078740157483" header="0.51181102362204722" footer="0.51181102362204722"/>
      <printOptions horizontalCentered="1"/>
      <pageSetup paperSize="9" scale="56" orientation="portrait" r:id="rId1"/>
      <headerFooter alignWithMargins="0"/>
    </customSheetView>
  </customSheetViews>
  <mergeCells count="29">
    <mergeCell ref="B84:D84"/>
    <mergeCell ref="E84:K84"/>
    <mergeCell ref="A107:D107"/>
    <mergeCell ref="A58:D58"/>
    <mergeCell ref="E58:K58"/>
    <mergeCell ref="B59:C59"/>
    <mergeCell ref="E59:K59"/>
    <mergeCell ref="B70:C70"/>
    <mergeCell ref="E70:K70"/>
    <mergeCell ref="B37:D37"/>
    <mergeCell ref="E37:K37"/>
    <mergeCell ref="B53:D53"/>
    <mergeCell ref="E53:K53"/>
    <mergeCell ref="C54:D56"/>
    <mergeCell ref="E54:F56"/>
    <mergeCell ref="G54:H56"/>
    <mergeCell ref="I54:J56"/>
    <mergeCell ref="A11:D11"/>
    <mergeCell ref="E11:K11"/>
    <mergeCell ref="B12:C12"/>
    <mergeCell ref="E12:K12"/>
    <mergeCell ref="B23:C23"/>
    <mergeCell ref="E23:K23"/>
    <mergeCell ref="A1:H1"/>
    <mergeCell ref="A2:N2"/>
    <mergeCell ref="C7:D9"/>
    <mergeCell ref="E7:F9"/>
    <mergeCell ref="G7:H9"/>
    <mergeCell ref="I7:J9"/>
  </mergeCells>
  <conditionalFormatting sqref="B14:K21">
    <cfRule type="cellIs" dxfId="38" priority="3" operator="equal">
      <formula>"."</formula>
    </cfRule>
  </conditionalFormatting>
  <conditionalFormatting sqref="G15:H15">
    <cfRule type="cellIs" dxfId="37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2"/>
  <headerFooter alignWithMargins="0"/>
  <colBreaks count="1" manualBreakCount="1">
    <brk id="11" max="100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N111"/>
  <sheetViews>
    <sheetView showGridLines="0" zoomScaleNormal="100" zoomScaleSheetLayoutView="40" workbookViewId="0">
      <selection sqref="A1:H1"/>
    </sheetView>
  </sheetViews>
  <sheetFormatPr baseColWidth="10" defaultColWidth="9.140625" defaultRowHeight="12.75"/>
  <cols>
    <col min="1" max="1" width="38.7109375" style="34" bestFit="1" customWidth="1"/>
    <col min="2" max="2" width="14.7109375" style="34" customWidth="1"/>
    <col min="3" max="11" width="13.5703125" style="34" customWidth="1"/>
    <col min="12" max="12" width="11.5703125" style="34" customWidth="1"/>
    <col min="13" max="256" width="9.140625" style="34"/>
    <col min="257" max="257" width="38.7109375" style="34" bestFit="1" customWidth="1"/>
    <col min="258" max="258" width="14.7109375" style="34" customWidth="1"/>
    <col min="259" max="267" width="13.5703125" style="34" customWidth="1"/>
    <col min="268" max="268" width="11.5703125" style="34" customWidth="1"/>
    <col min="269" max="512" width="9.140625" style="34"/>
    <col min="513" max="513" width="38.7109375" style="34" bestFit="1" customWidth="1"/>
    <col min="514" max="514" width="14.7109375" style="34" customWidth="1"/>
    <col min="515" max="523" width="13.5703125" style="34" customWidth="1"/>
    <col min="524" max="524" width="11.5703125" style="34" customWidth="1"/>
    <col min="525" max="768" width="9.140625" style="34"/>
    <col min="769" max="769" width="38.7109375" style="34" bestFit="1" customWidth="1"/>
    <col min="770" max="770" width="14.7109375" style="34" customWidth="1"/>
    <col min="771" max="779" width="13.5703125" style="34" customWidth="1"/>
    <col min="780" max="780" width="11.5703125" style="34" customWidth="1"/>
    <col min="781" max="1024" width="9.140625" style="34"/>
    <col min="1025" max="1025" width="38.7109375" style="34" bestFit="1" customWidth="1"/>
    <col min="1026" max="1026" width="14.7109375" style="34" customWidth="1"/>
    <col min="1027" max="1035" width="13.5703125" style="34" customWidth="1"/>
    <col min="1036" max="1036" width="11.5703125" style="34" customWidth="1"/>
    <col min="1037" max="1280" width="9.140625" style="34"/>
    <col min="1281" max="1281" width="38.7109375" style="34" bestFit="1" customWidth="1"/>
    <col min="1282" max="1282" width="14.7109375" style="34" customWidth="1"/>
    <col min="1283" max="1291" width="13.5703125" style="34" customWidth="1"/>
    <col min="1292" max="1292" width="11.5703125" style="34" customWidth="1"/>
    <col min="1293" max="1536" width="9.140625" style="34"/>
    <col min="1537" max="1537" width="38.7109375" style="34" bestFit="1" customWidth="1"/>
    <col min="1538" max="1538" width="14.7109375" style="34" customWidth="1"/>
    <col min="1539" max="1547" width="13.5703125" style="34" customWidth="1"/>
    <col min="1548" max="1548" width="11.5703125" style="34" customWidth="1"/>
    <col min="1549" max="1792" width="9.140625" style="34"/>
    <col min="1793" max="1793" width="38.7109375" style="34" bestFit="1" customWidth="1"/>
    <col min="1794" max="1794" width="14.7109375" style="34" customWidth="1"/>
    <col min="1795" max="1803" width="13.5703125" style="34" customWidth="1"/>
    <col min="1804" max="1804" width="11.5703125" style="34" customWidth="1"/>
    <col min="1805" max="2048" width="9.140625" style="34"/>
    <col min="2049" max="2049" width="38.7109375" style="34" bestFit="1" customWidth="1"/>
    <col min="2050" max="2050" width="14.7109375" style="34" customWidth="1"/>
    <col min="2051" max="2059" width="13.5703125" style="34" customWidth="1"/>
    <col min="2060" max="2060" width="11.5703125" style="34" customWidth="1"/>
    <col min="2061" max="2304" width="9.140625" style="34"/>
    <col min="2305" max="2305" width="38.7109375" style="34" bestFit="1" customWidth="1"/>
    <col min="2306" max="2306" width="14.7109375" style="34" customWidth="1"/>
    <col min="2307" max="2315" width="13.5703125" style="34" customWidth="1"/>
    <col min="2316" max="2316" width="11.5703125" style="34" customWidth="1"/>
    <col min="2317" max="2560" width="9.140625" style="34"/>
    <col min="2561" max="2561" width="38.7109375" style="34" bestFit="1" customWidth="1"/>
    <col min="2562" max="2562" width="14.7109375" style="34" customWidth="1"/>
    <col min="2563" max="2571" width="13.5703125" style="34" customWidth="1"/>
    <col min="2572" max="2572" width="11.5703125" style="34" customWidth="1"/>
    <col min="2573" max="2816" width="9.140625" style="34"/>
    <col min="2817" max="2817" width="38.7109375" style="34" bestFit="1" customWidth="1"/>
    <col min="2818" max="2818" width="14.7109375" style="34" customWidth="1"/>
    <col min="2819" max="2827" width="13.5703125" style="34" customWidth="1"/>
    <col min="2828" max="2828" width="11.5703125" style="34" customWidth="1"/>
    <col min="2829" max="3072" width="9.140625" style="34"/>
    <col min="3073" max="3073" width="38.7109375" style="34" bestFit="1" customWidth="1"/>
    <col min="3074" max="3074" width="14.7109375" style="34" customWidth="1"/>
    <col min="3075" max="3083" width="13.5703125" style="34" customWidth="1"/>
    <col min="3084" max="3084" width="11.5703125" style="34" customWidth="1"/>
    <col min="3085" max="3328" width="9.140625" style="34"/>
    <col min="3329" max="3329" width="38.7109375" style="34" bestFit="1" customWidth="1"/>
    <col min="3330" max="3330" width="14.7109375" style="34" customWidth="1"/>
    <col min="3331" max="3339" width="13.5703125" style="34" customWidth="1"/>
    <col min="3340" max="3340" width="11.5703125" style="34" customWidth="1"/>
    <col min="3341" max="3584" width="9.140625" style="34"/>
    <col min="3585" max="3585" width="38.7109375" style="34" bestFit="1" customWidth="1"/>
    <col min="3586" max="3586" width="14.7109375" style="34" customWidth="1"/>
    <col min="3587" max="3595" width="13.5703125" style="34" customWidth="1"/>
    <col min="3596" max="3596" width="11.5703125" style="34" customWidth="1"/>
    <col min="3597" max="3840" width="9.140625" style="34"/>
    <col min="3841" max="3841" width="38.7109375" style="34" bestFit="1" customWidth="1"/>
    <col min="3842" max="3842" width="14.7109375" style="34" customWidth="1"/>
    <col min="3843" max="3851" width="13.5703125" style="34" customWidth="1"/>
    <col min="3852" max="3852" width="11.5703125" style="34" customWidth="1"/>
    <col min="3853" max="4096" width="9.140625" style="34"/>
    <col min="4097" max="4097" width="38.7109375" style="34" bestFit="1" customWidth="1"/>
    <col min="4098" max="4098" width="14.7109375" style="34" customWidth="1"/>
    <col min="4099" max="4107" width="13.5703125" style="34" customWidth="1"/>
    <col min="4108" max="4108" width="11.5703125" style="34" customWidth="1"/>
    <col min="4109" max="4352" width="9.140625" style="34"/>
    <col min="4353" max="4353" width="38.7109375" style="34" bestFit="1" customWidth="1"/>
    <col min="4354" max="4354" width="14.7109375" style="34" customWidth="1"/>
    <col min="4355" max="4363" width="13.5703125" style="34" customWidth="1"/>
    <col min="4364" max="4364" width="11.5703125" style="34" customWidth="1"/>
    <col min="4365" max="4608" width="9.140625" style="34"/>
    <col min="4609" max="4609" width="38.7109375" style="34" bestFit="1" customWidth="1"/>
    <col min="4610" max="4610" width="14.7109375" style="34" customWidth="1"/>
    <col min="4611" max="4619" width="13.5703125" style="34" customWidth="1"/>
    <col min="4620" max="4620" width="11.5703125" style="34" customWidth="1"/>
    <col min="4621" max="4864" width="9.140625" style="34"/>
    <col min="4865" max="4865" width="38.7109375" style="34" bestFit="1" customWidth="1"/>
    <col min="4866" max="4866" width="14.7109375" style="34" customWidth="1"/>
    <col min="4867" max="4875" width="13.5703125" style="34" customWidth="1"/>
    <col min="4876" max="4876" width="11.5703125" style="34" customWidth="1"/>
    <col min="4877" max="5120" width="9.140625" style="34"/>
    <col min="5121" max="5121" width="38.7109375" style="34" bestFit="1" customWidth="1"/>
    <col min="5122" max="5122" width="14.7109375" style="34" customWidth="1"/>
    <col min="5123" max="5131" width="13.5703125" style="34" customWidth="1"/>
    <col min="5132" max="5132" width="11.5703125" style="34" customWidth="1"/>
    <col min="5133" max="5376" width="9.140625" style="34"/>
    <col min="5377" max="5377" width="38.7109375" style="34" bestFit="1" customWidth="1"/>
    <col min="5378" max="5378" width="14.7109375" style="34" customWidth="1"/>
    <col min="5379" max="5387" width="13.5703125" style="34" customWidth="1"/>
    <col min="5388" max="5388" width="11.5703125" style="34" customWidth="1"/>
    <col min="5389" max="5632" width="9.140625" style="34"/>
    <col min="5633" max="5633" width="38.7109375" style="34" bestFit="1" customWidth="1"/>
    <col min="5634" max="5634" width="14.7109375" style="34" customWidth="1"/>
    <col min="5635" max="5643" width="13.5703125" style="34" customWidth="1"/>
    <col min="5644" max="5644" width="11.5703125" style="34" customWidth="1"/>
    <col min="5645" max="5888" width="9.140625" style="34"/>
    <col min="5889" max="5889" width="38.7109375" style="34" bestFit="1" customWidth="1"/>
    <col min="5890" max="5890" width="14.7109375" style="34" customWidth="1"/>
    <col min="5891" max="5899" width="13.5703125" style="34" customWidth="1"/>
    <col min="5900" max="5900" width="11.5703125" style="34" customWidth="1"/>
    <col min="5901" max="6144" width="9.140625" style="34"/>
    <col min="6145" max="6145" width="38.7109375" style="34" bestFit="1" customWidth="1"/>
    <col min="6146" max="6146" width="14.7109375" style="34" customWidth="1"/>
    <col min="6147" max="6155" width="13.5703125" style="34" customWidth="1"/>
    <col min="6156" max="6156" width="11.5703125" style="34" customWidth="1"/>
    <col min="6157" max="6400" width="9.140625" style="34"/>
    <col min="6401" max="6401" width="38.7109375" style="34" bestFit="1" customWidth="1"/>
    <col min="6402" max="6402" width="14.7109375" style="34" customWidth="1"/>
    <col min="6403" max="6411" width="13.5703125" style="34" customWidth="1"/>
    <col min="6412" max="6412" width="11.5703125" style="34" customWidth="1"/>
    <col min="6413" max="6656" width="9.140625" style="34"/>
    <col min="6657" max="6657" width="38.7109375" style="34" bestFit="1" customWidth="1"/>
    <col min="6658" max="6658" width="14.7109375" style="34" customWidth="1"/>
    <col min="6659" max="6667" width="13.5703125" style="34" customWidth="1"/>
    <col min="6668" max="6668" width="11.5703125" style="34" customWidth="1"/>
    <col min="6669" max="6912" width="9.140625" style="34"/>
    <col min="6913" max="6913" width="38.7109375" style="34" bestFit="1" customWidth="1"/>
    <col min="6914" max="6914" width="14.7109375" style="34" customWidth="1"/>
    <col min="6915" max="6923" width="13.5703125" style="34" customWidth="1"/>
    <col min="6924" max="6924" width="11.5703125" style="34" customWidth="1"/>
    <col min="6925" max="7168" width="9.140625" style="34"/>
    <col min="7169" max="7169" width="38.7109375" style="34" bestFit="1" customWidth="1"/>
    <col min="7170" max="7170" width="14.7109375" style="34" customWidth="1"/>
    <col min="7171" max="7179" width="13.5703125" style="34" customWidth="1"/>
    <col min="7180" max="7180" width="11.5703125" style="34" customWidth="1"/>
    <col min="7181" max="7424" width="9.140625" style="34"/>
    <col min="7425" max="7425" width="38.7109375" style="34" bestFit="1" customWidth="1"/>
    <col min="7426" max="7426" width="14.7109375" style="34" customWidth="1"/>
    <col min="7427" max="7435" width="13.5703125" style="34" customWidth="1"/>
    <col min="7436" max="7436" width="11.5703125" style="34" customWidth="1"/>
    <col min="7437" max="7680" width="9.140625" style="34"/>
    <col min="7681" max="7681" width="38.7109375" style="34" bestFit="1" customWidth="1"/>
    <col min="7682" max="7682" width="14.7109375" style="34" customWidth="1"/>
    <col min="7683" max="7691" width="13.5703125" style="34" customWidth="1"/>
    <col min="7692" max="7692" width="11.5703125" style="34" customWidth="1"/>
    <col min="7693" max="7936" width="9.140625" style="34"/>
    <col min="7937" max="7937" width="38.7109375" style="34" bestFit="1" customWidth="1"/>
    <col min="7938" max="7938" width="14.7109375" style="34" customWidth="1"/>
    <col min="7939" max="7947" width="13.5703125" style="34" customWidth="1"/>
    <col min="7948" max="7948" width="11.5703125" style="34" customWidth="1"/>
    <col min="7949" max="8192" width="9.140625" style="34"/>
    <col min="8193" max="8193" width="38.7109375" style="34" bestFit="1" customWidth="1"/>
    <col min="8194" max="8194" width="14.7109375" style="34" customWidth="1"/>
    <col min="8195" max="8203" width="13.5703125" style="34" customWidth="1"/>
    <col min="8204" max="8204" width="11.5703125" style="34" customWidth="1"/>
    <col min="8205" max="8448" width="9.140625" style="34"/>
    <col min="8449" max="8449" width="38.7109375" style="34" bestFit="1" customWidth="1"/>
    <col min="8450" max="8450" width="14.7109375" style="34" customWidth="1"/>
    <col min="8451" max="8459" width="13.5703125" style="34" customWidth="1"/>
    <col min="8460" max="8460" width="11.5703125" style="34" customWidth="1"/>
    <col min="8461" max="8704" width="9.140625" style="34"/>
    <col min="8705" max="8705" width="38.7109375" style="34" bestFit="1" customWidth="1"/>
    <col min="8706" max="8706" width="14.7109375" style="34" customWidth="1"/>
    <col min="8707" max="8715" width="13.5703125" style="34" customWidth="1"/>
    <col min="8716" max="8716" width="11.5703125" style="34" customWidth="1"/>
    <col min="8717" max="8960" width="9.140625" style="34"/>
    <col min="8961" max="8961" width="38.7109375" style="34" bestFit="1" customWidth="1"/>
    <col min="8962" max="8962" width="14.7109375" style="34" customWidth="1"/>
    <col min="8963" max="8971" width="13.5703125" style="34" customWidth="1"/>
    <col min="8972" max="8972" width="11.5703125" style="34" customWidth="1"/>
    <col min="8973" max="9216" width="9.140625" style="34"/>
    <col min="9217" max="9217" width="38.7109375" style="34" bestFit="1" customWidth="1"/>
    <col min="9218" max="9218" width="14.7109375" style="34" customWidth="1"/>
    <col min="9219" max="9227" width="13.5703125" style="34" customWidth="1"/>
    <col min="9228" max="9228" width="11.5703125" style="34" customWidth="1"/>
    <col min="9229" max="9472" width="9.140625" style="34"/>
    <col min="9473" max="9473" width="38.7109375" style="34" bestFit="1" customWidth="1"/>
    <col min="9474" max="9474" width="14.7109375" style="34" customWidth="1"/>
    <col min="9475" max="9483" width="13.5703125" style="34" customWidth="1"/>
    <col min="9484" max="9484" width="11.5703125" style="34" customWidth="1"/>
    <col min="9485" max="9728" width="9.140625" style="34"/>
    <col min="9729" max="9729" width="38.7109375" style="34" bestFit="1" customWidth="1"/>
    <col min="9730" max="9730" width="14.7109375" style="34" customWidth="1"/>
    <col min="9731" max="9739" width="13.5703125" style="34" customWidth="1"/>
    <col min="9740" max="9740" width="11.5703125" style="34" customWidth="1"/>
    <col min="9741" max="9984" width="9.140625" style="34"/>
    <col min="9985" max="9985" width="38.7109375" style="34" bestFit="1" customWidth="1"/>
    <col min="9986" max="9986" width="14.7109375" style="34" customWidth="1"/>
    <col min="9987" max="9995" width="13.5703125" style="34" customWidth="1"/>
    <col min="9996" max="9996" width="11.5703125" style="34" customWidth="1"/>
    <col min="9997" max="10240" width="9.140625" style="34"/>
    <col min="10241" max="10241" width="38.7109375" style="34" bestFit="1" customWidth="1"/>
    <col min="10242" max="10242" width="14.7109375" style="34" customWidth="1"/>
    <col min="10243" max="10251" width="13.5703125" style="34" customWidth="1"/>
    <col min="10252" max="10252" width="11.5703125" style="34" customWidth="1"/>
    <col min="10253" max="10496" width="9.140625" style="34"/>
    <col min="10497" max="10497" width="38.7109375" style="34" bestFit="1" customWidth="1"/>
    <col min="10498" max="10498" width="14.7109375" style="34" customWidth="1"/>
    <col min="10499" max="10507" width="13.5703125" style="34" customWidth="1"/>
    <col min="10508" max="10508" width="11.5703125" style="34" customWidth="1"/>
    <col min="10509" max="10752" width="9.140625" style="34"/>
    <col min="10753" max="10753" width="38.7109375" style="34" bestFit="1" customWidth="1"/>
    <col min="10754" max="10754" width="14.7109375" style="34" customWidth="1"/>
    <col min="10755" max="10763" width="13.5703125" style="34" customWidth="1"/>
    <col min="10764" max="10764" width="11.5703125" style="34" customWidth="1"/>
    <col min="10765" max="11008" width="9.140625" style="34"/>
    <col min="11009" max="11009" width="38.7109375" style="34" bestFit="1" customWidth="1"/>
    <col min="11010" max="11010" width="14.7109375" style="34" customWidth="1"/>
    <col min="11011" max="11019" width="13.5703125" style="34" customWidth="1"/>
    <col min="11020" max="11020" width="11.5703125" style="34" customWidth="1"/>
    <col min="11021" max="11264" width="9.140625" style="34"/>
    <col min="11265" max="11265" width="38.7109375" style="34" bestFit="1" customWidth="1"/>
    <col min="11266" max="11266" width="14.7109375" style="34" customWidth="1"/>
    <col min="11267" max="11275" width="13.5703125" style="34" customWidth="1"/>
    <col min="11276" max="11276" width="11.5703125" style="34" customWidth="1"/>
    <col min="11277" max="11520" width="9.140625" style="34"/>
    <col min="11521" max="11521" width="38.7109375" style="34" bestFit="1" customWidth="1"/>
    <col min="11522" max="11522" width="14.7109375" style="34" customWidth="1"/>
    <col min="11523" max="11531" width="13.5703125" style="34" customWidth="1"/>
    <col min="11532" max="11532" width="11.5703125" style="34" customWidth="1"/>
    <col min="11533" max="11776" width="9.140625" style="34"/>
    <col min="11777" max="11777" width="38.7109375" style="34" bestFit="1" customWidth="1"/>
    <col min="11778" max="11778" width="14.7109375" style="34" customWidth="1"/>
    <col min="11779" max="11787" width="13.5703125" style="34" customWidth="1"/>
    <col min="11788" max="11788" width="11.5703125" style="34" customWidth="1"/>
    <col min="11789" max="12032" width="9.140625" style="34"/>
    <col min="12033" max="12033" width="38.7109375" style="34" bestFit="1" customWidth="1"/>
    <col min="12034" max="12034" width="14.7109375" style="34" customWidth="1"/>
    <col min="12035" max="12043" width="13.5703125" style="34" customWidth="1"/>
    <col min="12044" max="12044" width="11.5703125" style="34" customWidth="1"/>
    <col min="12045" max="12288" width="9.140625" style="34"/>
    <col min="12289" max="12289" width="38.7109375" style="34" bestFit="1" customWidth="1"/>
    <col min="12290" max="12290" width="14.7109375" style="34" customWidth="1"/>
    <col min="12291" max="12299" width="13.5703125" style="34" customWidth="1"/>
    <col min="12300" max="12300" width="11.5703125" style="34" customWidth="1"/>
    <col min="12301" max="12544" width="9.140625" style="34"/>
    <col min="12545" max="12545" width="38.7109375" style="34" bestFit="1" customWidth="1"/>
    <col min="12546" max="12546" width="14.7109375" style="34" customWidth="1"/>
    <col min="12547" max="12555" width="13.5703125" style="34" customWidth="1"/>
    <col min="12556" max="12556" width="11.5703125" style="34" customWidth="1"/>
    <col min="12557" max="12800" width="9.140625" style="34"/>
    <col min="12801" max="12801" width="38.7109375" style="34" bestFit="1" customWidth="1"/>
    <col min="12802" max="12802" width="14.7109375" style="34" customWidth="1"/>
    <col min="12803" max="12811" width="13.5703125" style="34" customWidth="1"/>
    <col min="12812" max="12812" width="11.5703125" style="34" customWidth="1"/>
    <col min="12813" max="13056" width="9.140625" style="34"/>
    <col min="13057" max="13057" width="38.7109375" style="34" bestFit="1" customWidth="1"/>
    <col min="13058" max="13058" width="14.7109375" style="34" customWidth="1"/>
    <col min="13059" max="13067" width="13.5703125" style="34" customWidth="1"/>
    <col min="13068" max="13068" width="11.5703125" style="34" customWidth="1"/>
    <col min="13069" max="13312" width="9.140625" style="34"/>
    <col min="13313" max="13313" width="38.7109375" style="34" bestFit="1" customWidth="1"/>
    <col min="13314" max="13314" width="14.7109375" style="34" customWidth="1"/>
    <col min="13315" max="13323" width="13.5703125" style="34" customWidth="1"/>
    <col min="13324" max="13324" width="11.5703125" style="34" customWidth="1"/>
    <col min="13325" max="13568" width="9.140625" style="34"/>
    <col min="13569" max="13569" width="38.7109375" style="34" bestFit="1" customWidth="1"/>
    <col min="13570" max="13570" width="14.7109375" style="34" customWidth="1"/>
    <col min="13571" max="13579" width="13.5703125" style="34" customWidth="1"/>
    <col min="13580" max="13580" width="11.5703125" style="34" customWidth="1"/>
    <col min="13581" max="13824" width="9.140625" style="34"/>
    <col min="13825" max="13825" width="38.7109375" style="34" bestFit="1" customWidth="1"/>
    <col min="13826" max="13826" width="14.7109375" style="34" customWidth="1"/>
    <col min="13827" max="13835" width="13.5703125" style="34" customWidth="1"/>
    <col min="13836" max="13836" width="11.5703125" style="34" customWidth="1"/>
    <col min="13837" max="14080" width="9.140625" style="34"/>
    <col min="14081" max="14081" width="38.7109375" style="34" bestFit="1" customWidth="1"/>
    <col min="14082" max="14082" width="14.7109375" style="34" customWidth="1"/>
    <col min="14083" max="14091" width="13.5703125" style="34" customWidth="1"/>
    <col min="14092" max="14092" width="11.5703125" style="34" customWidth="1"/>
    <col min="14093" max="14336" width="9.140625" style="34"/>
    <col min="14337" max="14337" width="38.7109375" style="34" bestFit="1" customWidth="1"/>
    <col min="14338" max="14338" width="14.7109375" style="34" customWidth="1"/>
    <col min="14339" max="14347" width="13.5703125" style="34" customWidth="1"/>
    <col min="14348" max="14348" width="11.5703125" style="34" customWidth="1"/>
    <col min="14349" max="14592" width="9.140625" style="34"/>
    <col min="14593" max="14593" width="38.7109375" style="34" bestFit="1" customWidth="1"/>
    <col min="14594" max="14594" width="14.7109375" style="34" customWidth="1"/>
    <col min="14595" max="14603" width="13.5703125" style="34" customWidth="1"/>
    <col min="14604" max="14604" width="11.5703125" style="34" customWidth="1"/>
    <col min="14605" max="14848" width="9.140625" style="34"/>
    <col min="14849" max="14849" width="38.7109375" style="34" bestFit="1" customWidth="1"/>
    <col min="14850" max="14850" width="14.7109375" style="34" customWidth="1"/>
    <col min="14851" max="14859" width="13.5703125" style="34" customWidth="1"/>
    <col min="14860" max="14860" width="11.5703125" style="34" customWidth="1"/>
    <col min="14861" max="15104" width="9.140625" style="34"/>
    <col min="15105" max="15105" width="38.7109375" style="34" bestFit="1" customWidth="1"/>
    <col min="15106" max="15106" width="14.7109375" style="34" customWidth="1"/>
    <col min="15107" max="15115" width="13.5703125" style="34" customWidth="1"/>
    <col min="15116" max="15116" width="11.5703125" style="34" customWidth="1"/>
    <col min="15117" max="15360" width="9.140625" style="34"/>
    <col min="15361" max="15361" width="38.7109375" style="34" bestFit="1" customWidth="1"/>
    <col min="15362" max="15362" width="14.7109375" style="34" customWidth="1"/>
    <col min="15363" max="15371" width="13.5703125" style="34" customWidth="1"/>
    <col min="15372" max="15372" width="11.5703125" style="34" customWidth="1"/>
    <col min="15373" max="15616" width="9.140625" style="34"/>
    <col min="15617" max="15617" width="38.7109375" style="34" bestFit="1" customWidth="1"/>
    <col min="15618" max="15618" width="14.7109375" style="34" customWidth="1"/>
    <col min="15619" max="15627" width="13.5703125" style="34" customWidth="1"/>
    <col min="15628" max="15628" width="11.5703125" style="34" customWidth="1"/>
    <col min="15629" max="15872" width="9.140625" style="34"/>
    <col min="15873" max="15873" width="38.7109375" style="34" bestFit="1" customWidth="1"/>
    <col min="15874" max="15874" width="14.7109375" style="34" customWidth="1"/>
    <col min="15875" max="15883" width="13.5703125" style="34" customWidth="1"/>
    <col min="15884" max="15884" width="11.5703125" style="34" customWidth="1"/>
    <col min="15885" max="16128" width="9.140625" style="34"/>
    <col min="16129" max="16129" width="38.7109375" style="34" bestFit="1" customWidth="1"/>
    <col min="16130" max="16130" width="14.7109375" style="34" customWidth="1"/>
    <col min="16131" max="16139" width="13.5703125" style="34" customWidth="1"/>
    <col min="16140" max="16140" width="11.5703125" style="34" customWidth="1"/>
    <col min="16141" max="16384" width="9.140625" style="34"/>
  </cols>
  <sheetData>
    <row r="1" spans="1:14" ht="15.75" customHeight="1">
      <c r="A1" s="1234" t="s">
        <v>174</v>
      </c>
      <c r="B1" s="1234"/>
      <c r="C1" s="1234"/>
      <c r="D1" s="1234"/>
      <c r="E1" s="1234"/>
      <c r="F1" s="1234"/>
      <c r="G1" s="1234"/>
      <c r="H1" s="1234"/>
      <c r="L1" s="82"/>
    </row>
    <row r="2" spans="1:14" ht="13.9" customHeight="1">
      <c r="A2" s="1325" t="s">
        <v>357</v>
      </c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</row>
    <row r="3" spans="1:14" ht="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82"/>
    </row>
    <row r="4" spans="1:14" ht="12.75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82"/>
    </row>
    <row r="5" spans="1:14" ht="12.75" customHeight="1">
      <c r="A5" s="181"/>
      <c r="B5" s="182"/>
      <c r="C5" s="183"/>
      <c r="D5" s="184"/>
      <c r="E5" s="185"/>
      <c r="F5" s="186"/>
      <c r="G5" s="181"/>
      <c r="H5" s="187"/>
      <c r="I5" s="181"/>
      <c r="J5" s="181"/>
      <c r="K5" s="181"/>
      <c r="L5" s="82"/>
    </row>
    <row r="6" spans="1:14">
      <c r="A6" s="188" t="s">
        <v>302</v>
      </c>
      <c r="B6" s="115"/>
      <c r="C6" s="140"/>
      <c r="D6" s="140"/>
      <c r="E6" s="115"/>
      <c r="F6" s="115"/>
      <c r="G6" s="115"/>
      <c r="H6" s="115"/>
      <c r="I6" s="115"/>
      <c r="J6" s="115"/>
      <c r="K6" s="140"/>
      <c r="L6" s="82"/>
    </row>
    <row r="7" spans="1:14">
      <c r="A7" s="189" t="s">
        <v>175</v>
      </c>
      <c r="B7" s="107" t="s">
        <v>175</v>
      </c>
      <c r="C7" s="1326" t="s">
        <v>324</v>
      </c>
      <c r="D7" s="1327"/>
      <c r="E7" s="1331" t="s">
        <v>325</v>
      </c>
      <c r="F7" s="1238"/>
      <c r="G7" s="1244" t="s">
        <v>326</v>
      </c>
      <c r="H7" s="1238"/>
      <c r="I7" s="1244" t="s">
        <v>327</v>
      </c>
      <c r="J7" s="1238"/>
      <c r="K7" s="190" t="s">
        <v>175</v>
      </c>
      <c r="L7" s="82"/>
    </row>
    <row r="8" spans="1:14">
      <c r="A8" s="191" t="s">
        <v>328</v>
      </c>
      <c r="B8" s="109" t="s">
        <v>179</v>
      </c>
      <c r="C8" s="1245"/>
      <c r="D8" s="1328"/>
      <c r="E8" s="1256"/>
      <c r="F8" s="1239"/>
      <c r="G8" s="1245"/>
      <c r="H8" s="1239"/>
      <c r="I8" s="1245"/>
      <c r="J8" s="1239"/>
      <c r="K8" s="192" t="s">
        <v>329</v>
      </c>
      <c r="L8" s="82"/>
    </row>
    <row r="9" spans="1:14">
      <c r="A9" s="161" t="s">
        <v>175</v>
      </c>
      <c r="B9" s="109" t="s">
        <v>126</v>
      </c>
      <c r="C9" s="1329"/>
      <c r="D9" s="1330"/>
      <c r="E9" s="1332"/>
      <c r="F9" s="1240"/>
      <c r="G9" s="1246"/>
      <c r="H9" s="1240"/>
      <c r="I9" s="1246"/>
      <c r="J9" s="1240"/>
      <c r="L9" s="82"/>
    </row>
    <row r="10" spans="1:14" ht="14.25">
      <c r="A10" s="193" t="s">
        <v>175</v>
      </c>
      <c r="B10" s="194" t="s">
        <v>175</v>
      </c>
      <c r="C10" s="195" t="s">
        <v>129</v>
      </c>
      <c r="D10" s="196" t="s">
        <v>138</v>
      </c>
      <c r="E10" s="197" t="s">
        <v>129</v>
      </c>
      <c r="F10" s="198" t="s">
        <v>138</v>
      </c>
      <c r="G10" s="198" t="s">
        <v>129</v>
      </c>
      <c r="H10" s="198" t="s">
        <v>330</v>
      </c>
      <c r="I10" s="198" t="s">
        <v>129</v>
      </c>
      <c r="J10" s="198" t="s">
        <v>330</v>
      </c>
      <c r="K10" s="199" t="s">
        <v>175</v>
      </c>
      <c r="L10" s="82"/>
    </row>
    <row r="11" spans="1:14">
      <c r="A11" s="1254"/>
      <c r="B11" s="1254"/>
      <c r="C11" s="1254"/>
      <c r="D11" s="1254"/>
      <c r="E11" s="1253" t="s">
        <v>175</v>
      </c>
      <c r="F11" s="1253"/>
      <c r="G11" s="1253"/>
      <c r="H11" s="1253"/>
      <c r="I11" s="1253"/>
      <c r="J11" s="1253"/>
      <c r="K11" s="1253"/>
      <c r="L11" s="82"/>
    </row>
    <row r="12" spans="1:14">
      <c r="A12" s="200"/>
      <c r="B12" s="1234" t="s">
        <v>331</v>
      </c>
      <c r="C12" s="1234"/>
      <c r="D12" s="200"/>
      <c r="E12" s="1272"/>
      <c r="F12" s="1272"/>
      <c r="G12" s="1272"/>
      <c r="H12" s="1272"/>
      <c r="I12" s="1272"/>
      <c r="J12" s="1272"/>
      <c r="K12" s="1272"/>
      <c r="L12" s="82"/>
    </row>
    <row r="13" spans="1:14">
      <c r="A13" s="200"/>
      <c r="B13" s="117"/>
      <c r="C13" s="118"/>
      <c r="D13" s="188"/>
      <c r="E13" s="201"/>
      <c r="F13" s="117"/>
      <c r="G13" s="117"/>
      <c r="H13" s="117"/>
      <c r="I13" s="117"/>
      <c r="J13" s="117"/>
      <c r="K13" s="117"/>
      <c r="L13" s="82"/>
    </row>
    <row r="14" spans="1:14">
      <c r="A14" s="202" t="s">
        <v>332</v>
      </c>
      <c r="B14" s="127">
        <v>2014483</v>
      </c>
      <c r="C14" s="128">
        <v>206633</v>
      </c>
      <c r="D14" s="128">
        <v>239003</v>
      </c>
      <c r="E14" s="129">
        <v>50007</v>
      </c>
      <c r="F14" s="128">
        <v>105625</v>
      </c>
      <c r="G14" s="128">
        <v>133550</v>
      </c>
      <c r="H14" s="128">
        <v>318875</v>
      </c>
      <c r="I14" s="129">
        <v>9225</v>
      </c>
      <c r="J14" s="128">
        <v>126764</v>
      </c>
      <c r="K14" s="128">
        <v>824801</v>
      </c>
      <c r="L14" s="82"/>
    </row>
    <row r="15" spans="1:14">
      <c r="A15" s="202" t="s">
        <v>194</v>
      </c>
      <c r="B15" s="204" t="s">
        <v>175</v>
      </c>
      <c r="C15" s="203" t="s">
        <v>175</v>
      </c>
      <c r="D15" s="203" t="s">
        <v>175</v>
      </c>
      <c r="E15" s="203" t="s">
        <v>175</v>
      </c>
      <c r="F15" s="203" t="s">
        <v>175</v>
      </c>
      <c r="G15" s="203" t="s">
        <v>175</v>
      </c>
      <c r="H15" s="203" t="s">
        <v>175</v>
      </c>
      <c r="I15" s="203" t="s">
        <v>175</v>
      </c>
      <c r="J15" s="203" t="s">
        <v>175</v>
      </c>
      <c r="K15" s="203" t="s">
        <v>175</v>
      </c>
      <c r="L15" s="82"/>
    </row>
    <row r="16" spans="1:14" ht="12.75" customHeight="1">
      <c r="A16" s="205" t="s">
        <v>333</v>
      </c>
      <c r="B16" s="127">
        <v>1828731</v>
      </c>
      <c r="C16" s="128">
        <v>187096</v>
      </c>
      <c r="D16" s="128">
        <v>218399</v>
      </c>
      <c r="E16" s="129">
        <v>43277</v>
      </c>
      <c r="F16" s="129">
        <v>96560</v>
      </c>
      <c r="G16" s="128">
        <v>115568</v>
      </c>
      <c r="H16" s="128">
        <v>291129</v>
      </c>
      <c r="I16" s="129">
        <v>7733</v>
      </c>
      <c r="J16" s="128">
        <v>113850</v>
      </c>
      <c r="K16" s="128">
        <v>755119</v>
      </c>
      <c r="L16" s="82"/>
    </row>
    <row r="17" spans="1:12" ht="12.75" customHeight="1">
      <c r="A17" s="205" t="s">
        <v>334</v>
      </c>
      <c r="B17" s="127">
        <v>138372</v>
      </c>
      <c r="C17" s="129">
        <v>13974</v>
      </c>
      <c r="D17" s="129">
        <v>14583</v>
      </c>
      <c r="E17" s="129">
        <v>5048</v>
      </c>
      <c r="F17" s="129">
        <v>6358</v>
      </c>
      <c r="G17" s="129">
        <v>13967</v>
      </c>
      <c r="H17" s="129">
        <v>19973</v>
      </c>
      <c r="I17" s="129">
        <v>1136</v>
      </c>
      <c r="J17" s="129">
        <v>9892</v>
      </c>
      <c r="K17" s="129">
        <v>53441</v>
      </c>
      <c r="L17" s="82"/>
    </row>
    <row r="18" spans="1:12" ht="12.75" customHeight="1">
      <c r="A18" s="205" t="s">
        <v>335</v>
      </c>
      <c r="B18" s="138">
        <v>35992</v>
      </c>
      <c r="C18" s="129">
        <v>4244</v>
      </c>
      <c r="D18" s="129">
        <v>4944</v>
      </c>
      <c r="E18" s="129">
        <v>1283</v>
      </c>
      <c r="F18" s="129">
        <v>2244</v>
      </c>
      <c r="G18" s="129">
        <v>2866</v>
      </c>
      <c r="H18" s="129">
        <v>6389</v>
      </c>
      <c r="I18" s="129">
        <v>107</v>
      </c>
      <c r="J18" s="129">
        <v>2222</v>
      </c>
      <c r="K18" s="129">
        <v>11693</v>
      </c>
      <c r="L18" s="82"/>
    </row>
    <row r="19" spans="1:12">
      <c r="A19" s="205" t="s">
        <v>336</v>
      </c>
      <c r="B19" s="138">
        <v>1434</v>
      </c>
      <c r="C19" s="129">
        <v>421</v>
      </c>
      <c r="D19" s="129">
        <v>96</v>
      </c>
      <c r="E19" s="129">
        <v>74</v>
      </c>
      <c r="F19" s="129">
        <v>44</v>
      </c>
      <c r="G19" s="129">
        <v>232</v>
      </c>
      <c r="H19" s="129">
        <v>121</v>
      </c>
      <c r="I19" s="129">
        <v>19</v>
      </c>
      <c r="J19" s="129">
        <v>56</v>
      </c>
      <c r="K19" s="129">
        <v>371</v>
      </c>
      <c r="L19" s="82"/>
    </row>
    <row r="20" spans="1:12">
      <c r="A20" s="205" t="s">
        <v>337</v>
      </c>
      <c r="B20" s="138">
        <v>8520</v>
      </c>
      <c r="C20" s="129">
        <v>787</v>
      </c>
      <c r="D20" s="129">
        <v>819</v>
      </c>
      <c r="E20" s="129">
        <v>278</v>
      </c>
      <c r="F20" s="129">
        <v>363</v>
      </c>
      <c r="G20" s="129">
        <v>830</v>
      </c>
      <c r="H20" s="129">
        <v>1080</v>
      </c>
      <c r="I20" s="129">
        <v>180</v>
      </c>
      <c r="J20" s="129">
        <v>647</v>
      </c>
      <c r="K20" s="129">
        <v>3536</v>
      </c>
      <c r="L20" s="82"/>
    </row>
    <row r="21" spans="1:12">
      <c r="A21" s="205" t="s">
        <v>338</v>
      </c>
      <c r="B21" s="138">
        <v>1434</v>
      </c>
      <c r="C21" s="129">
        <v>111</v>
      </c>
      <c r="D21" s="129">
        <v>162</v>
      </c>
      <c r="E21" s="129">
        <v>47</v>
      </c>
      <c r="F21" s="129">
        <v>56</v>
      </c>
      <c r="G21" s="129">
        <v>87</v>
      </c>
      <c r="H21" s="129">
        <v>183</v>
      </c>
      <c r="I21" s="129">
        <v>50</v>
      </c>
      <c r="J21" s="129">
        <v>97</v>
      </c>
      <c r="K21" s="129">
        <v>641</v>
      </c>
      <c r="L21" s="82"/>
    </row>
    <row r="22" spans="1:12">
      <c r="A22" s="117"/>
      <c r="B22" s="142"/>
      <c r="C22" s="124"/>
      <c r="D22" s="124"/>
      <c r="E22" s="125"/>
      <c r="F22" s="125"/>
      <c r="G22" s="124"/>
      <c r="H22" s="124"/>
      <c r="I22" s="125"/>
      <c r="J22" s="125"/>
      <c r="K22" s="124"/>
      <c r="L22" s="82"/>
    </row>
    <row r="23" spans="1:12">
      <c r="A23" s="200"/>
      <c r="B23" s="1234" t="s">
        <v>339</v>
      </c>
      <c r="C23" s="1234"/>
      <c r="D23" s="200"/>
      <c r="E23" s="1272"/>
      <c r="F23" s="1272"/>
      <c r="G23" s="1272"/>
      <c r="H23" s="1272"/>
      <c r="I23" s="1272"/>
      <c r="J23" s="1272"/>
      <c r="K23" s="1272"/>
      <c r="L23" s="82"/>
    </row>
    <row r="24" spans="1:12" ht="12.75" customHeight="1">
      <c r="A24" s="200"/>
      <c r="B24" s="117"/>
      <c r="C24" s="117"/>
      <c r="D24" s="200"/>
      <c r="E24" s="117"/>
      <c r="F24" s="117"/>
      <c r="G24" s="117"/>
      <c r="H24" s="117"/>
      <c r="I24" s="117"/>
      <c r="J24" s="117"/>
      <c r="K24" s="117"/>
      <c r="L24" s="82"/>
    </row>
    <row r="25" spans="1:12">
      <c r="A25" s="202" t="s">
        <v>332</v>
      </c>
      <c r="B25" s="127">
        <v>186743</v>
      </c>
      <c r="C25" s="129">
        <v>20775</v>
      </c>
      <c r="D25" s="129">
        <v>17624</v>
      </c>
      <c r="E25" s="129">
        <v>13461</v>
      </c>
      <c r="F25" s="129">
        <v>9935</v>
      </c>
      <c r="G25" s="129">
        <v>27957</v>
      </c>
      <c r="H25" s="129">
        <v>25790</v>
      </c>
      <c r="I25" s="129">
        <v>5552</v>
      </c>
      <c r="J25" s="129">
        <v>10971</v>
      </c>
      <c r="K25" s="129">
        <v>54678</v>
      </c>
      <c r="L25" s="82"/>
    </row>
    <row r="26" spans="1:12">
      <c r="A26" s="202" t="s">
        <v>194</v>
      </c>
      <c r="B26" s="204" t="s">
        <v>175</v>
      </c>
      <c r="C26" s="203" t="s">
        <v>175</v>
      </c>
      <c r="D26" s="203" t="s">
        <v>175</v>
      </c>
      <c r="E26" s="203" t="s">
        <v>175</v>
      </c>
      <c r="F26" s="203" t="s">
        <v>175</v>
      </c>
      <c r="G26" s="203" t="s">
        <v>175</v>
      </c>
      <c r="H26" s="203" t="s">
        <v>175</v>
      </c>
      <c r="I26" s="203" t="s">
        <v>175</v>
      </c>
      <c r="J26" s="203" t="s">
        <v>175</v>
      </c>
      <c r="K26" s="203" t="s">
        <v>175</v>
      </c>
      <c r="L26" s="82"/>
    </row>
    <row r="27" spans="1:12">
      <c r="A27" s="205" t="s">
        <v>340</v>
      </c>
      <c r="B27" s="138">
        <v>80424</v>
      </c>
      <c r="C27" s="129">
        <v>9686</v>
      </c>
      <c r="D27" s="129">
        <v>6967</v>
      </c>
      <c r="E27" s="129">
        <v>7987</v>
      </c>
      <c r="F27" s="129">
        <v>4930</v>
      </c>
      <c r="G27" s="129">
        <v>14924</v>
      </c>
      <c r="H27" s="129">
        <v>12069</v>
      </c>
      <c r="I27" s="129">
        <v>938</v>
      </c>
      <c r="J27" s="129">
        <v>4280</v>
      </c>
      <c r="K27" s="129">
        <v>18643</v>
      </c>
      <c r="L27" s="82"/>
    </row>
    <row r="28" spans="1:12">
      <c r="A28" s="205" t="s">
        <v>341</v>
      </c>
      <c r="B28" s="138">
        <v>33231</v>
      </c>
      <c r="C28" s="129">
        <v>3816</v>
      </c>
      <c r="D28" s="129">
        <v>3773</v>
      </c>
      <c r="E28" s="129">
        <v>1714</v>
      </c>
      <c r="F28" s="129">
        <v>1629</v>
      </c>
      <c r="G28" s="129">
        <v>4213</v>
      </c>
      <c r="H28" s="129">
        <v>4474</v>
      </c>
      <c r="I28" s="129">
        <v>1058</v>
      </c>
      <c r="J28" s="129">
        <v>2277</v>
      </c>
      <c r="K28" s="129">
        <v>10277</v>
      </c>
      <c r="L28" s="82"/>
    </row>
    <row r="29" spans="1:12">
      <c r="A29" s="205" t="s">
        <v>342</v>
      </c>
      <c r="B29" s="138">
        <v>23535</v>
      </c>
      <c r="C29" s="129">
        <v>2491</v>
      </c>
      <c r="D29" s="129">
        <v>2469</v>
      </c>
      <c r="E29" s="129">
        <v>1186</v>
      </c>
      <c r="F29" s="129">
        <v>1061</v>
      </c>
      <c r="G29" s="129">
        <v>2785</v>
      </c>
      <c r="H29" s="129">
        <v>3208</v>
      </c>
      <c r="I29" s="129">
        <v>606</v>
      </c>
      <c r="J29" s="129">
        <v>1602</v>
      </c>
      <c r="K29" s="129">
        <v>8127</v>
      </c>
      <c r="L29" s="82"/>
    </row>
    <row r="30" spans="1:12">
      <c r="A30" s="205" t="s">
        <v>343</v>
      </c>
      <c r="B30" s="138">
        <v>6911</v>
      </c>
      <c r="C30" s="129">
        <v>651</v>
      </c>
      <c r="D30" s="129">
        <v>581</v>
      </c>
      <c r="E30" s="129">
        <v>649</v>
      </c>
      <c r="F30" s="129">
        <v>414</v>
      </c>
      <c r="G30" s="129">
        <v>1222</v>
      </c>
      <c r="H30" s="129">
        <v>1040</v>
      </c>
      <c r="I30" s="129">
        <v>152</v>
      </c>
      <c r="J30" s="129">
        <v>324</v>
      </c>
      <c r="K30" s="129">
        <v>1878</v>
      </c>
      <c r="L30" s="82"/>
    </row>
    <row r="31" spans="1:12">
      <c r="A31" s="205" t="s">
        <v>344</v>
      </c>
      <c r="B31" s="138">
        <v>14018</v>
      </c>
      <c r="C31" s="129">
        <v>1759</v>
      </c>
      <c r="D31" s="129">
        <v>1628</v>
      </c>
      <c r="E31" s="129">
        <v>534</v>
      </c>
      <c r="F31" s="129">
        <v>525</v>
      </c>
      <c r="G31" s="129">
        <v>1649</v>
      </c>
      <c r="H31" s="129">
        <v>1858</v>
      </c>
      <c r="I31" s="129">
        <v>375</v>
      </c>
      <c r="J31" s="129">
        <v>555</v>
      </c>
      <c r="K31" s="129">
        <v>5135</v>
      </c>
      <c r="L31" s="82"/>
    </row>
    <row r="32" spans="1:12">
      <c r="A32" s="205" t="s">
        <v>345</v>
      </c>
      <c r="B32" s="138">
        <v>7727</v>
      </c>
      <c r="C32" s="129">
        <v>627</v>
      </c>
      <c r="D32" s="129">
        <v>567</v>
      </c>
      <c r="E32" s="129">
        <v>381</v>
      </c>
      <c r="F32" s="129">
        <v>352</v>
      </c>
      <c r="G32" s="129">
        <v>882</v>
      </c>
      <c r="H32" s="129">
        <v>818</v>
      </c>
      <c r="I32" s="129">
        <v>730</v>
      </c>
      <c r="J32" s="129">
        <v>503</v>
      </c>
      <c r="K32" s="129">
        <v>2867</v>
      </c>
      <c r="L32" s="82"/>
    </row>
    <row r="33" spans="1:12">
      <c r="A33" s="205" t="s">
        <v>346</v>
      </c>
      <c r="B33" s="138">
        <v>5163</v>
      </c>
      <c r="C33" s="129">
        <v>308</v>
      </c>
      <c r="D33" s="129">
        <v>312</v>
      </c>
      <c r="E33" s="129">
        <v>228</v>
      </c>
      <c r="F33" s="129">
        <v>247</v>
      </c>
      <c r="G33" s="129">
        <v>487</v>
      </c>
      <c r="H33" s="129">
        <v>522</v>
      </c>
      <c r="I33" s="129">
        <v>636</v>
      </c>
      <c r="J33" s="129">
        <v>343</v>
      </c>
      <c r="K33" s="129">
        <v>2080</v>
      </c>
      <c r="L33" s="82"/>
    </row>
    <row r="34" spans="1:12">
      <c r="A34" s="205" t="s">
        <v>347</v>
      </c>
      <c r="B34" s="138">
        <v>726</v>
      </c>
      <c r="C34" s="129">
        <v>29</v>
      </c>
      <c r="D34" s="129">
        <v>33</v>
      </c>
      <c r="E34" s="129">
        <v>56</v>
      </c>
      <c r="F34" s="129">
        <v>49</v>
      </c>
      <c r="G34" s="129">
        <v>56</v>
      </c>
      <c r="H34" s="129">
        <v>48</v>
      </c>
      <c r="I34" s="129">
        <v>105</v>
      </c>
      <c r="J34" s="129">
        <v>36</v>
      </c>
      <c r="K34" s="129">
        <v>314</v>
      </c>
      <c r="L34" s="82"/>
    </row>
    <row r="35" spans="1:12" ht="12.75" customHeight="1">
      <c r="A35" s="205" t="s">
        <v>338</v>
      </c>
      <c r="B35" s="138">
        <v>15008</v>
      </c>
      <c r="C35" s="129">
        <v>1408</v>
      </c>
      <c r="D35" s="129">
        <v>1294</v>
      </c>
      <c r="E35" s="129">
        <v>726</v>
      </c>
      <c r="F35" s="129">
        <v>728</v>
      </c>
      <c r="G35" s="129">
        <v>1739</v>
      </c>
      <c r="H35" s="129">
        <v>1753</v>
      </c>
      <c r="I35" s="129">
        <v>952</v>
      </c>
      <c r="J35" s="129">
        <v>1051</v>
      </c>
      <c r="K35" s="129">
        <v>5357</v>
      </c>
      <c r="L35" s="82"/>
    </row>
    <row r="36" spans="1:12">
      <c r="A36" s="117"/>
      <c r="B36" s="142"/>
      <c r="C36" s="141"/>
      <c r="D36" s="141"/>
      <c r="E36" s="141"/>
      <c r="F36" s="141"/>
      <c r="G36" s="141"/>
      <c r="H36" s="141"/>
      <c r="I36" s="141"/>
      <c r="J36" s="141"/>
      <c r="K36" s="141"/>
      <c r="L36" s="82"/>
    </row>
    <row r="37" spans="1:12">
      <c r="A37" s="200"/>
      <c r="B37" s="1234" t="s">
        <v>348</v>
      </c>
      <c r="C37" s="1234"/>
      <c r="D37" s="1234"/>
      <c r="E37" s="1272"/>
      <c r="F37" s="1272"/>
      <c r="G37" s="1272"/>
      <c r="H37" s="1272"/>
      <c r="I37" s="1272"/>
      <c r="J37" s="1272"/>
      <c r="K37" s="1272"/>
      <c r="L37" s="82"/>
    </row>
    <row r="38" spans="1:12">
      <c r="A38" s="200"/>
      <c r="B38" s="117"/>
      <c r="C38" s="117"/>
      <c r="D38" s="117"/>
      <c r="E38" s="117"/>
      <c r="F38" s="117"/>
      <c r="G38" s="117"/>
      <c r="H38" s="117"/>
      <c r="I38" s="117"/>
      <c r="J38" s="117"/>
      <c r="K38" s="117"/>
      <c r="L38" s="82"/>
    </row>
    <row r="39" spans="1:12">
      <c r="A39" s="202" t="s">
        <v>332</v>
      </c>
      <c r="B39" s="127">
        <v>447508</v>
      </c>
      <c r="C39" s="128">
        <v>133257</v>
      </c>
      <c r="D39" s="129">
        <v>20747</v>
      </c>
      <c r="E39" s="129">
        <v>71343</v>
      </c>
      <c r="F39" s="129">
        <v>10184</v>
      </c>
      <c r="G39" s="128">
        <v>131613</v>
      </c>
      <c r="H39" s="129">
        <v>26004</v>
      </c>
      <c r="I39" s="129">
        <v>2449</v>
      </c>
      <c r="J39" s="129">
        <v>10620</v>
      </c>
      <c r="K39" s="129">
        <v>41291</v>
      </c>
      <c r="L39" s="82"/>
    </row>
    <row r="40" spans="1:12">
      <c r="A40" s="202" t="s">
        <v>194</v>
      </c>
      <c r="B40" s="204" t="s">
        <v>175</v>
      </c>
      <c r="C40" s="203" t="s">
        <v>175</v>
      </c>
      <c r="D40" s="203" t="s">
        <v>175</v>
      </c>
      <c r="E40" s="203" t="s">
        <v>175</v>
      </c>
      <c r="F40" s="203" t="s">
        <v>175</v>
      </c>
      <c r="G40" s="203" t="s">
        <v>175</v>
      </c>
      <c r="H40" s="203" t="s">
        <v>175</v>
      </c>
      <c r="I40" s="203" t="s">
        <v>175</v>
      </c>
      <c r="J40" s="203" t="s">
        <v>175</v>
      </c>
      <c r="K40" s="203" t="s">
        <v>175</v>
      </c>
      <c r="L40" s="82"/>
    </row>
    <row r="41" spans="1:12">
      <c r="A41" s="205" t="s">
        <v>349</v>
      </c>
      <c r="B41" s="127">
        <v>203123</v>
      </c>
      <c r="C41" s="129">
        <v>75684</v>
      </c>
      <c r="D41" s="129">
        <v>4043</v>
      </c>
      <c r="E41" s="129">
        <v>40259</v>
      </c>
      <c r="F41" s="129">
        <v>2326</v>
      </c>
      <c r="G41" s="129">
        <v>65936</v>
      </c>
      <c r="H41" s="129">
        <v>5683</v>
      </c>
      <c r="I41" s="129">
        <v>458</v>
      </c>
      <c r="J41" s="129">
        <v>1733</v>
      </c>
      <c r="K41" s="129">
        <v>7001</v>
      </c>
      <c r="L41" s="82"/>
    </row>
    <row r="42" spans="1:12">
      <c r="A42" s="205" t="s">
        <v>350</v>
      </c>
      <c r="B42" s="138">
        <v>69027</v>
      </c>
      <c r="C42" s="129">
        <v>24415</v>
      </c>
      <c r="D42" s="129">
        <v>361</v>
      </c>
      <c r="E42" s="129">
        <v>13542</v>
      </c>
      <c r="F42" s="129">
        <v>163</v>
      </c>
      <c r="G42" s="129">
        <v>28582</v>
      </c>
      <c r="H42" s="129">
        <v>478</v>
      </c>
      <c r="I42" s="129">
        <v>121</v>
      </c>
      <c r="J42" s="129">
        <v>190</v>
      </c>
      <c r="K42" s="129">
        <v>1175</v>
      </c>
      <c r="L42" s="82"/>
    </row>
    <row r="43" spans="1:12">
      <c r="A43" s="205" t="s">
        <v>351</v>
      </c>
      <c r="B43" s="127">
        <v>126495</v>
      </c>
      <c r="C43" s="129">
        <v>23404</v>
      </c>
      <c r="D43" s="129">
        <v>13766</v>
      </c>
      <c r="E43" s="129">
        <v>11514</v>
      </c>
      <c r="F43" s="129">
        <v>6254</v>
      </c>
      <c r="G43" s="129">
        <v>23883</v>
      </c>
      <c r="H43" s="129">
        <v>15696</v>
      </c>
      <c r="I43" s="129">
        <v>1183</v>
      </c>
      <c r="J43" s="129">
        <v>6481</v>
      </c>
      <c r="K43" s="129">
        <v>24314</v>
      </c>
      <c r="L43" s="82"/>
    </row>
    <row r="44" spans="1:12">
      <c r="A44" s="205" t="s">
        <v>352</v>
      </c>
      <c r="B44" s="138">
        <v>17542</v>
      </c>
      <c r="C44" s="129">
        <v>1795</v>
      </c>
      <c r="D44" s="129">
        <v>1268</v>
      </c>
      <c r="E44" s="129">
        <v>1361</v>
      </c>
      <c r="F44" s="129">
        <v>595</v>
      </c>
      <c r="G44" s="129">
        <v>3757</v>
      </c>
      <c r="H44" s="129">
        <v>1729</v>
      </c>
      <c r="I44" s="129">
        <v>346</v>
      </c>
      <c r="J44" s="129">
        <v>1318</v>
      </c>
      <c r="K44" s="129">
        <v>5373</v>
      </c>
      <c r="L44" s="82"/>
    </row>
    <row r="45" spans="1:12">
      <c r="A45" s="205" t="s">
        <v>353</v>
      </c>
      <c r="B45" s="138">
        <v>24709</v>
      </c>
      <c r="C45" s="129">
        <v>6823</v>
      </c>
      <c r="D45" s="129">
        <v>1121</v>
      </c>
      <c r="E45" s="129">
        <v>3600</v>
      </c>
      <c r="F45" s="129">
        <v>628</v>
      </c>
      <c r="G45" s="129">
        <v>7064</v>
      </c>
      <c r="H45" s="129">
        <v>1838</v>
      </c>
      <c r="I45" s="129">
        <v>190</v>
      </c>
      <c r="J45" s="129">
        <v>718</v>
      </c>
      <c r="K45" s="129">
        <v>2727</v>
      </c>
      <c r="L45" s="82"/>
    </row>
    <row r="46" spans="1:12">
      <c r="A46" s="205" t="s">
        <v>354</v>
      </c>
      <c r="B46" s="138">
        <v>439</v>
      </c>
      <c r="C46" s="129">
        <v>89</v>
      </c>
      <c r="D46" s="129">
        <v>11</v>
      </c>
      <c r="E46" s="129">
        <v>44</v>
      </c>
      <c r="F46" s="129">
        <v>18</v>
      </c>
      <c r="G46" s="129">
        <v>108</v>
      </c>
      <c r="H46" s="129">
        <v>35</v>
      </c>
      <c r="I46" s="129">
        <v>16</v>
      </c>
      <c r="J46" s="129">
        <v>22</v>
      </c>
      <c r="K46" s="129">
        <v>96</v>
      </c>
      <c r="L46" s="82"/>
    </row>
    <row r="47" spans="1:12">
      <c r="A47" s="205" t="s">
        <v>355</v>
      </c>
      <c r="B47" s="138">
        <v>2615</v>
      </c>
      <c r="C47" s="129">
        <v>778</v>
      </c>
      <c r="D47" s="129">
        <v>10</v>
      </c>
      <c r="E47" s="129">
        <v>591</v>
      </c>
      <c r="F47" s="129">
        <v>4</v>
      </c>
      <c r="G47" s="129">
        <v>1168</v>
      </c>
      <c r="H47" s="129">
        <v>12</v>
      </c>
      <c r="I47" s="129">
        <v>12</v>
      </c>
      <c r="J47" s="129">
        <v>13</v>
      </c>
      <c r="K47" s="129">
        <v>27</v>
      </c>
      <c r="L47" s="82"/>
    </row>
    <row r="48" spans="1:12">
      <c r="A48" s="205" t="s">
        <v>338</v>
      </c>
      <c r="B48" s="138">
        <v>3558</v>
      </c>
      <c r="C48" s="129">
        <v>269</v>
      </c>
      <c r="D48" s="129">
        <v>167</v>
      </c>
      <c r="E48" s="129">
        <v>432</v>
      </c>
      <c r="F48" s="129">
        <v>196</v>
      </c>
      <c r="G48" s="129">
        <v>1115</v>
      </c>
      <c r="H48" s="129">
        <v>533</v>
      </c>
      <c r="I48" s="129">
        <v>123</v>
      </c>
      <c r="J48" s="129">
        <v>145</v>
      </c>
      <c r="K48" s="129">
        <v>578</v>
      </c>
      <c r="L48" s="82"/>
    </row>
    <row r="49" spans="1:12">
      <c r="A49" s="117"/>
      <c r="B49" s="117"/>
      <c r="C49" s="117"/>
      <c r="D49" s="117"/>
      <c r="E49" s="117"/>
      <c r="F49" s="117"/>
      <c r="G49" s="117"/>
      <c r="H49" s="117"/>
      <c r="I49" s="117"/>
      <c r="J49" s="117"/>
      <c r="K49" s="117"/>
      <c r="L49" s="82"/>
    </row>
    <row r="50" spans="1:12">
      <c r="A50" s="117"/>
      <c r="B50" s="117"/>
      <c r="C50" s="117"/>
      <c r="D50" s="117"/>
      <c r="E50" s="117"/>
      <c r="F50" s="117"/>
      <c r="G50" s="117"/>
      <c r="H50" s="117"/>
      <c r="I50" s="117"/>
      <c r="J50" s="117"/>
      <c r="K50" s="117"/>
      <c r="L50" s="82"/>
    </row>
    <row r="51" spans="1:12">
      <c r="A51" s="117"/>
      <c r="B51" s="117"/>
      <c r="C51" s="117"/>
      <c r="D51" s="117"/>
      <c r="E51" s="117"/>
      <c r="F51" s="117"/>
      <c r="G51" s="117"/>
      <c r="H51" s="117"/>
      <c r="I51" s="117"/>
      <c r="J51" s="117"/>
      <c r="K51" s="117"/>
      <c r="L51" s="82"/>
    </row>
    <row r="52" spans="1:12">
      <c r="A52" s="117"/>
      <c r="B52" s="117"/>
      <c r="C52" s="117"/>
      <c r="D52" s="117"/>
      <c r="E52" s="117"/>
      <c r="F52" s="117"/>
      <c r="G52" s="117"/>
      <c r="H52" s="117"/>
      <c r="I52" s="117"/>
      <c r="J52" s="117"/>
      <c r="K52" s="117"/>
      <c r="L52" s="82"/>
    </row>
    <row r="53" spans="1:12">
      <c r="A53" s="206" t="s">
        <v>303</v>
      </c>
      <c r="B53" s="1236" t="s">
        <v>175</v>
      </c>
      <c r="C53" s="1236"/>
      <c r="D53" s="1236"/>
      <c r="E53" s="1236" t="s">
        <v>175</v>
      </c>
      <c r="F53" s="1236"/>
      <c r="G53" s="1236"/>
      <c r="H53" s="1236"/>
      <c r="I53" s="1236"/>
      <c r="J53" s="1236"/>
      <c r="K53" s="1254"/>
      <c r="L53" s="82"/>
    </row>
    <row r="54" spans="1:12">
      <c r="A54" s="207" t="s">
        <v>175</v>
      </c>
      <c r="B54" s="107" t="s">
        <v>175</v>
      </c>
      <c r="C54" s="1326" t="s">
        <v>324</v>
      </c>
      <c r="D54" s="1327"/>
      <c r="E54" s="1253" t="s">
        <v>325</v>
      </c>
      <c r="F54" s="1238"/>
      <c r="G54" s="1244" t="s">
        <v>326</v>
      </c>
      <c r="H54" s="1238"/>
      <c r="I54" s="1244" t="s">
        <v>327</v>
      </c>
      <c r="J54" s="1238"/>
      <c r="K54" s="190" t="s">
        <v>175</v>
      </c>
      <c r="L54" s="82"/>
    </row>
    <row r="55" spans="1:12">
      <c r="A55" s="191" t="s">
        <v>328</v>
      </c>
      <c r="B55" s="109" t="s">
        <v>179</v>
      </c>
      <c r="C55" s="1245"/>
      <c r="D55" s="1328"/>
      <c r="E55" s="1254"/>
      <c r="F55" s="1239"/>
      <c r="G55" s="1245"/>
      <c r="H55" s="1239"/>
      <c r="I55" s="1245"/>
      <c r="J55" s="1239"/>
      <c r="K55" s="192" t="s">
        <v>329</v>
      </c>
      <c r="L55" s="82"/>
    </row>
    <row r="56" spans="1:12" ht="12.75" customHeight="1">
      <c r="A56" s="161" t="s">
        <v>175</v>
      </c>
      <c r="B56" s="109" t="s">
        <v>126</v>
      </c>
      <c r="C56" s="1329"/>
      <c r="D56" s="1330"/>
      <c r="E56" s="1255"/>
      <c r="F56" s="1240"/>
      <c r="G56" s="1246"/>
      <c r="H56" s="1240"/>
      <c r="I56" s="1246"/>
      <c r="J56" s="1240"/>
      <c r="L56" s="82"/>
    </row>
    <row r="57" spans="1:12" ht="12.75" customHeight="1">
      <c r="A57" s="161" t="s">
        <v>175</v>
      </c>
      <c r="B57" s="108" t="s">
        <v>175</v>
      </c>
      <c r="C57" s="198" t="s">
        <v>129</v>
      </c>
      <c r="D57" s="208" t="s">
        <v>138</v>
      </c>
      <c r="E57" s="197" t="s">
        <v>129</v>
      </c>
      <c r="F57" s="198" t="s">
        <v>138</v>
      </c>
      <c r="G57" s="198" t="s">
        <v>129</v>
      </c>
      <c r="H57" s="198" t="s">
        <v>330</v>
      </c>
      <c r="I57" s="198" t="s">
        <v>129</v>
      </c>
      <c r="J57" s="198" t="s">
        <v>330</v>
      </c>
      <c r="K57" s="199" t="s">
        <v>175</v>
      </c>
      <c r="L57" s="82"/>
    </row>
    <row r="58" spans="1:12" ht="12.75" customHeight="1">
      <c r="A58" s="1253"/>
      <c r="B58" s="1253"/>
      <c r="C58" s="1253"/>
      <c r="D58" s="1253"/>
      <c r="E58" s="1253" t="s">
        <v>175</v>
      </c>
      <c r="F58" s="1253"/>
      <c r="G58" s="1253"/>
      <c r="H58" s="1253"/>
      <c r="I58" s="1253"/>
      <c r="J58" s="1253"/>
      <c r="K58" s="1253"/>
      <c r="L58" s="82"/>
    </row>
    <row r="59" spans="1:12">
      <c r="A59" s="200"/>
      <c r="B59" s="1234" t="s">
        <v>331</v>
      </c>
      <c r="C59" s="1234"/>
      <c r="D59" s="200"/>
      <c r="E59" s="1272"/>
      <c r="F59" s="1272"/>
      <c r="G59" s="1272"/>
      <c r="H59" s="1272"/>
      <c r="I59" s="1272"/>
      <c r="J59" s="1272"/>
      <c r="K59" s="1272"/>
      <c r="L59" s="82"/>
    </row>
    <row r="60" spans="1:12">
      <c r="A60" s="200"/>
      <c r="B60" s="117"/>
      <c r="C60" s="117"/>
      <c r="D60" s="200"/>
      <c r="E60" s="117"/>
      <c r="F60" s="117"/>
      <c r="G60" s="117"/>
      <c r="H60" s="117"/>
      <c r="I60" s="117"/>
      <c r="J60" s="117"/>
      <c r="K60" s="117"/>
      <c r="L60" s="82"/>
    </row>
    <row r="61" spans="1:12">
      <c r="A61" s="202" t="s">
        <v>332</v>
      </c>
      <c r="B61" s="127">
        <v>882064</v>
      </c>
      <c r="C61" s="129">
        <v>83167</v>
      </c>
      <c r="D61" s="128">
        <v>104578</v>
      </c>
      <c r="E61" s="129">
        <v>17901</v>
      </c>
      <c r="F61" s="129">
        <v>49435</v>
      </c>
      <c r="G61" s="129">
        <v>43595</v>
      </c>
      <c r="H61" s="128">
        <v>141632</v>
      </c>
      <c r="I61" s="129">
        <v>3192</v>
      </c>
      <c r="J61" s="129">
        <v>50015</v>
      </c>
      <c r="K61" s="128">
        <v>388549</v>
      </c>
      <c r="L61" s="82"/>
    </row>
    <row r="62" spans="1:12">
      <c r="A62" s="202" t="s">
        <v>194</v>
      </c>
      <c r="B62" s="204" t="s">
        <v>175</v>
      </c>
      <c r="C62" s="203" t="s">
        <v>175</v>
      </c>
      <c r="D62" s="203" t="s">
        <v>175</v>
      </c>
      <c r="E62" s="203" t="s">
        <v>175</v>
      </c>
      <c r="F62" s="203" t="s">
        <v>175</v>
      </c>
      <c r="G62" s="203" t="s">
        <v>175</v>
      </c>
      <c r="H62" s="203" t="s">
        <v>175</v>
      </c>
      <c r="I62" s="203" t="s">
        <v>175</v>
      </c>
      <c r="J62" s="203" t="s">
        <v>175</v>
      </c>
      <c r="K62" s="203" t="s">
        <v>175</v>
      </c>
      <c r="L62" s="82"/>
    </row>
    <row r="63" spans="1:12">
      <c r="A63" s="205" t="s">
        <v>333</v>
      </c>
      <c r="B63" s="127">
        <v>669191</v>
      </c>
      <c r="C63" s="129">
        <v>65691</v>
      </c>
      <c r="D63" s="129">
        <v>80840</v>
      </c>
      <c r="E63" s="129">
        <v>11920</v>
      </c>
      <c r="F63" s="129">
        <v>38151</v>
      </c>
      <c r="G63" s="129">
        <v>28639</v>
      </c>
      <c r="H63" s="128">
        <v>108195</v>
      </c>
      <c r="I63" s="129">
        <v>2152</v>
      </c>
      <c r="J63" s="129">
        <v>37191</v>
      </c>
      <c r="K63" s="128">
        <v>296412</v>
      </c>
      <c r="L63" s="82"/>
    </row>
    <row r="64" spans="1:12">
      <c r="A64" s="205" t="s">
        <v>334</v>
      </c>
      <c r="B64" s="127">
        <v>187282</v>
      </c>
      <c r="C64" s="129">
        <v>15264</v>
      </c>
      <c r="D64" s="129">
        <v>20737</v>
      </c>
      <c r="E64" s="129">
        <v>5140</v>
      </c>
      <c r="F64" s="129">
        <v>9933</v>
      </c>
      <c r="G64" s="129">
        <v>12928</v>
      </c>
      <c r="H64" s="129">
        <v>29552</v>
      </c>
      <c r="I64" s="129">
        <v>900</v>
      </c>
      <c r="J64" s="129">
        <v>11349</v>
      </c>
      <c r="K64" s="129">
        <v>81479</v>
      </c>
      <c r="L64" s="82"/>
    </row>
    <row r="65" spans="1:12">
      <c r="A65" s="205" t="s">
        <v>335</v>
      </c>
      <c r="B65" s="138">
        <v>22384</v>
      </c>
      <c r="C65" s="129">
        <v>1872</v>
      </c>
      <c r="D65" s="129">
        <v>2656</v>
      </c>
      <c r="E65" s="129">
        <v>723</v>
      </c>
      <c r="F65" s="129">
        <v>1210</v>
      </c>
      <c r="G65" s="129">
        <v>1765</v>
      </c>
      <c r="H65" s="129">
        <v>3413</v>
      </c>
      <c r="I65" s="129">
        <v>87</v>
      </c>
      <c r="J65" s="129">
        <v>1275</v>
      </c>
      <c r="K65" s="129">
        <v>9383</v>
      </c>
      <c r="L65" s="82"/>
    </row>
    <row r="66" spans="1:12">
      <c r="A66" s="205" t="s">
        <v>336</v>
      </c>
      <c r="B66" s="138">
        <v>606</v>
      </c>
      <c r="C66" s="129">
        <v>115</v>
      </c>
      <c r="D66" s="129">
        <v>65</v>
      </c>
      <c r="E66" s="129">
        <v>13</v>
      </c>
      <c r="F66" s="129">
        <v>27</v>
      </c>
      <c r="G66" s="129">
        <v>70</v>
      </c>
      <c r="H66" s="129">
        <v>87</v>
      </c>
      <c r="I66" s="129">
        <v>6</v>
      </c>
      <c r="J66" s="129">
        <v>34</v>
      </c>
      <c r="K66" s="129">
        <v>189</v>
      </c>
      <c r="L66" s="82"/>
    </row>
    <row r="67" spans="1:12">
      <c r="A67" s="205" t="s">
        <v>337</v>
      </c>
      <c r="B67" s="138">
        <v>976</v>
      </c>
      <c r="C67" s="129">
        <v>112</v>
      </c>
      <c r="D67" s="129">
        <v>70</v>
      </c>
      <c r="E67" s="129">
        <v>56</v>
      </c>
      <c r="F67" s="129">
        <v>28</v>
      </c>
      <c r="G67" s="129">
        <v>108</v>
      </c>
      <c r="H67" s="129">
        <v>152</v>
      </c>
      <c r="I67" s="129">
        <v>22</v>
      </c>
      <c r="J67" s="129">
        <v>73</v>
      </c>
      <c r="K67" s="129">
        <v>355</v>
      </c>
      <c r="L67" s="82"/>
    </row>
    <row r="68" spans="1:12">
      <c r="A68" s="205" t="s">
        <v>338</v>
      </c>
      <c r="B68" s="138">
        <v>1625</v>
      </c>
      <c r="C68" s="129">
        <v>113</v>
      </c>
      <c r="D68" s="129">
        <v>210</v>
      </c>
      <c r="E68" s="129">
        <v>49</v>
      </c>
      <c r="F68" s="129">
        <v>86</v>
      </c>
      <c r="G68" s="129">
        <v>85</v>
      </c>
      <c r="H68" s="129">
        <v>233</v>
      </c>
      <c r="I68" s="129">
        <v>25</v>
      </c>
      <c r="J68" s="129">
        <v>93</v>
      </c>
      <c r="K68" s="129">
        <v>731</v>
      </c>
      <c r="L68" s="82"/>
    </row>
    <row r="69" spans="1:12">
      <c r="A69" s="117"/>
      <c r="B69" s="141"/>
      <c r="C69" s="141"/>
      <c r="D69" s="141"/>
      <c r="E69" s="141"/>
      <c r="F69" s="141"/>
      <c r="G69" s="141"/>
      <c r="H69" s="141"/>
      <c r="I69" s="141"/>
      <c r="J69" s="141"/>
      <c r="K69" s="141"/>
      <c r="L69" s="82"/>
    </row>
    <row r="70" spans="1:12">
      <c r="A70" s="200"/>
      <c r="B70" s="1234" t="s">
        <v>339</v>
      </c>
      <c r="C70" s="1234"/>
      <c r="D70" s="200"/>
      <c r="E70" s="1272"/>
      <c r="F70" s="1272"/>
      <c r="G70" s="1272"/>
      <c r="H70" s="1272"/>
      <c r="I70" s="1272"/>
      <c r="J70" s="1272"/>
      <c r="K70" s="1272"/>
      <c r="L70" s="82"/>
    </row>
    <row r="71" spans="1:12">
      <c r="A71" s="200"/>
      <c r="B71" s="117"/>
      <c r="C71" s="117"/>
      <c r="D71" s="200"/>
      <c r="E71" s="117"/>
      <c r="F71" s="117"/>
      <c r="G71" s="117"/>
      <c r="H71" s="117"/>
      <c r="I71" s="117"/>
      <c r="J71" s="117"/>
      <c r="K71" s="117"/>
      <c r="L71" s="82"/>
    </row>
    <row r="72" spans="1:12">
      <c r="A72" s="202" t="s">
        <v>332</v>
      </c>
      <c r="B72" s="127">
        <v>204203</v>
      </c>
      <c r="C72" s="129">
        <v>19533</v>
      </c>
      <c r="D72" s="129">
        <v>17526</v>
      </c>
      <c r="E72" s="129">
        <v>18551</v>
      </c>
      <c r="F72" s="129">
        <v>10169</v>
      </c>
      <c r="G72" s="129">
        <v>43094</v>
      </c>
      <c r="H72" s="129">
        <v>27055</v>
      </c>
      <c r="I72" s="129">
        <v>5622</v>
      </c>
      <c r="J72" s="129">
        <v>10456</v>
      </c>
      <c r="K72" s="129">
        <v>52197</v>
      </c>
      <c r="L72" s="82"/>
    </row>
    <row r="73" spans="1:12">
      <c r="A73" s="202" t="s">
        <v>194</v>
      </c>
      <c r="B73" s="204" t="s">
        <v>175</v>
      </c>
      <c r="C73" s="203" t="s">
        <v>175</v>
      </c>
      <c r="D73" s="203" t="s">
        <v>175</v>
      </c>
      <c r="E73" s="203" t="s">
        <v>175</v>
      </c>
      <c r="F73" s="203" t="s">
        <v>175</v>
      </c>
      <c r="G73" s="203" t="s">
        <v>175</v>
      </c>
      <c r="H73" s="203" t="s">
        <v>175</v>
      </c>
      <c r="I73" s="203" t="s">
        <v>175</v>
      </c>
      <c r="J73" s="203" t="s">
        <v>175</v>
      </c>
      <c r="K73" s="203" t="s">
        <v>175</v>
      </c>
      <c r="L73" s="82"/>
    </row>
    <row r="74" spans="1:12">
      <c r="A74" s="205" t="s">
        <v>340</v>
      </c>
      <c r="B74" s="138">
        <v>82798</v>
      </c>
      <c r="C74" s="129">
        <v>7694</v>
      </c>
      <c r="D74" s="129">
        <v>6307</v>
      </c>
      <c r="E74" s="129">
        <v>10014</v>
      </c>
      <c r="F74" s="129">
        <v>4809</v>
      </c>
      <c r="G74" s="129">
        <v>21504</v>
      </c>
      <c r="H74" s="129">
        <v>11823</v>
      </c>
      <c r="I74" s="129">
        <v>953</v>
      </c>
      <c r="J74" s="129">
        <v>3633</v>
      </c>
      <c r="K74" s="129">
        <v>16061</v>
      </c>
      <c r="L74" s="82"/>
    </row>
    <row r="75" spans="1:12">
      <c r="A75" s="205" t="s">
        <v>341</v>
      </c>
      <c r="B75" s="138">
        <v>50639</v>
      </c>
      <c r="C75" s="129">
        <v>5384</v>
      </c>
      <c r="D75" s="129">
        <v>5015</v>
      </c>
      <c r="E75" s="129">
        <v>3775</v>
      </c>
      <c r="F75" s="129">
        <v>2302</v>
      </c>
      <c r="G75" s="129">
        <v>9088</v>
      </c>
      <c r="H75" s="129">
        <v>6667</v>
      </c>
      <c r="I75" s="129">
        <v>1601</v>
      </c>
      <c r="J75" s="129">
        <v>2808</v>
      </c>
      <c r="K75" s="129">
        <v>13999</v>
      </c>
      <c r="L75" s="82"/>
    </row>
    <row r="76" spans="1:12">
      <c r="A76" s="205" t="s">
        <v>342</v>
      </c>
      <c r="B76" s="138">
        <v>31888</v>
      </c>
      <c r="C76" s="129">
        <v>3184</v>
      </c>
      <c r="D76" s="129">
        <v>3119</v>
      </c>
      <c r="E76" s="129">
        <v>1930</v>
      </c>
      <c r="F76" s="129">
        <v>1250</v>
      </c>
      <c r="G76" s="129">
        <v>5866</v>
      </c>
      <c r="H76" s="129">
        <v>3952</v>
      </c>
      <c r="I76" s="129">
        <v>733</v>
      </c>
      <c r="J76" s="129">
        <v>1790</v>
      </c>
      <c r="K76" s="129">
        <v>10064</v>
      </c>
      <c r="L76" s="82"/>
    </row>
    <row r="77" spans="1:12">
      <c r="A77" s="205" t="s">
        <v>343</v>
      </c>
      <c r="B77" s="138">
        <v>6775</v>
      </c>
      <c r="C77" s="129">
        <v>590</v>
      </c>
      <c r="D77" s="129">
        <v>489</v>
      </c>
      <c r="E77" s="129">
        <v>908</v>
      </c>
      <c r="F77" s="129">
        <v>380</v>
      </c>
      <c r="G77" s="129">
        <v>1814</v>
      </c>
      <c r="H77" s="129">
        <v>883</v>
      </c>
      <c r="I77" s="129">
        <v>115</v>
      </c>
      <c r="J77" s="129">
        <v>254</v>
      </c>
      <c r="K77" s="129">
        <v>1342</v>
      </c>
      <c r="L77" s="82"/>
    </row>
    <row r="78" spans="1:12">
      <c r="A78" s="205" t="s">
        <v>344</v>
      </c>
      <c r="B78" s="138">
        <v>4918</v>
      </c>
      <c r="C78" s="129">
        <v>484</v>
      </c>
      <c r="D78" s="129">
        <v>454</v>
      </c>
      <c r="E78" s="129">
        <v>355</v>
      </c>
      <c r="F78" s="129">
        <v>137</v>
      </c>
      <c r="G78" s="129">
        <v>1128</v>
      </c>
      <c r="H78" s="129">
        <v>607</v>
      </c>
      <c r="I78" s="129">
        <v>122</v>
      </c>
      <c r="J78" s="129">
        <v>214</v>
      </c>
      <c r="K78" s="129">
        <v>1417</v>
      </c>
      <c r="L78" s="82"/>
    </row>
    <row r="79" spans="1:12">
      <c r="A79" s="205" t="s">
        <v>345</v>
      </c>
      <c r="B79" s="138">
        <v>4492</v>
      </c>
      <c r="C79" s="129">
        <v>355</v>
      </c>
      <c r="D79" s="129">
        <v>327</v>
      </c>
      <c r="E79" s="129">
        <v>222</v>
      </c>
      <c r="F79" s="129">
        <v>199</v>
      </c>
      <c r="G79" s="129">
        <v>522</v>
      </c>
      <c r="H79" s="129">
        <v>505</v>
      </c>
      <c r="I79" s="129">
        <v>398</v>
      </c>
      <c r="J79" s="129">
        <v>237</v>
      </c>
      <c r="K79" s="129">
        <v>1727</v>
      </c>
      <c r="L79" s="82"/>
    </row>
    <row r="80" spans="1:12">
      <c r="A80" s="205" t="s">
        <v>346</v>
      </c>
      <c r="B80" s="138">
        <v>4516</v>
      </c>
      <c r="C80" s="129">
        <v>274</v>
      </c>
      <c r="D80" s="129">
        <v>276</v>
      </c>
      <c r="E80" s="129">
        <v>232</v>
      </c>
      <c r="F80" s="129">
        <v>238</v>
      </c>
      <c r="G80" s="129">
        <v>387</v>
      </c>
      <c r="H80" s="129">
        <v>411</v>
      </c>
      <c r="I80" s="129">
        <v>515</v>
      </c>
      <c r="J80" s="129">
        <v>291</v>
      </c>
      <c r="K80" s="129">
        <v>1892</v>
      </c>
      <c r="L80" s="82"/>
    </row>
    <row r="81" spans="1:12">
      <c r="A81" s="205" t="s">
        <v>347</v>
      </c>
      <c r="B81" s="138">
        <v>329</v>
      </c>
      <c r="C81" s="129">
        <v>10</v>
      </c>
      <c r="D81" s="129">
        <v>21</v>
      </c>
      <c r="E81" s="129">
        <v>27</v>
      </c>
      <c r="F81" s="129">
        <v>23</v>
      </c>
      <c r="G81" s="129">
        <v>24</v>
      </c>
      <c r="H81" s="129">
        <v>38</v>
      </c>
      <c r="I81" s="129">
        <v>38</v>
      </c>
      <c r="J81" s="129">
        <v>17</v>
      </c>
      <c r="K81" s="129">
        <v>131</v>
      </c>
      <c r="L81" s="82"/>
    </row>
    <row r="82" spans="1:12">
      <c r="A82" s="205" t="s">
        <v>338</v>
      </c>
      <c r="B82" s="138">
        <v>17848</v>
      </c>
      <c r="C82" s="129">
        <v>1558</v>
      </c>
      <c r="D82" s="129">
        <v>1518</v>
      </c>
      <c r="E82" s="129">
        <v>1088</v>
      </c>
      <c r="F82" s="129">
        <v>831</v>
      </c>
      <c r="G82" s="129">
        <v>2761</v>
      </c>
      <c r="H82" s="129">
        <v>2169</v>
      </c>
      <c r="I82" s="129">
        <v>1147</v>
      </c>
      <c r="J82" s="129">
        <v>1212</v>
      </c>
      <c r="K82" s="129">
        <v>5564</v>
      </c>
      <c r="L82" s="82"/>
    </row>
    <row r="83" spans="1:12">
      <c r="A83" s="117"/>
      <c r="B83" s="142"/>
      <c r="C83" s="141"/>
      <c r="D83" s="141"/>
      <c r="E83" s="141"/>
      <c r="F83" s="141"/>
      <c r="G83" s="141"/>
      <c r="H83" s="141"/>
      <c r="I83" s="141"/>
      <c r="J83" s="141"/>
      <c r="K83" s="141"/>
      <c r="L83" s="82"/>
    </row>
    <row r="84" spans="1:12">
      <c r="A84" s="200"/>
      <c r="B84" s="1234" t="s">
        <v>348</v>
      </c>
      <c r="C84" s="1234"/>
      <c r="D84" s="1234"/>
      <c r="E84" s="1272"/>
      <c r="F84" s="1272"/>
      <c r="G84" s="1272"/>
      <c r="H84" s="1272"/>
      <c r="I84" s="1272"/>
      <c r="J84" s="1272"/>
      <c r="K84" s="1272"/>
      <c r="L84" s="82"/>
    </row>
    <row r="85" spans="1:12">
      <c r="A85" s="200"/>
      <c r="B85" s="117"/>
      <c r="C85" s="117"/>
      <c r="D85" s="117"/>
      <c r="E85" s="117"/>
      <c r="F85" s="117"/>
      <c r="G85" s="117"/>
      <c r="H85" s="117"/>
      <c r="I85" s="117"/>
      <c r="J85" s="117"/>
      <c r="K85" s="117"/>
      <c r="L85" s="82"/>
    </row>
    <row r="86" spans="1:12">
      <c r="A86" s="202" t="s">
        <v>332</v>
      </c>
      <c r="B86" s="127">
        <v>370323</v>
      </c>
      <c r="C86" s="129">
        <v>94066</v>
      </c>
      <c r="D86" s="129">
        <v>20592</v>
      </c>
      <c r="E86" s="129">
        <v>54849</v>
      </c>
      <c r="F86" s="129">
        <v>9968</v>
      </c>
      <c r="G86" s="128">
        <v>105268</v>
      </c>
      <c r="H86" s="129">
        <v>26381</v>
      </c>
      <c r="I86" s="129">
        <v>1948</v>
      </c>
      <c r="J86" s="129">
        <v>9779</v>
      </c>
      <c r="K86" s="129">
        <v>47472</v>
      </c>
      <c r="L86" s="82"/>
    </row>
    <row r="87" spans="1:12">
      <c r="A87" s="202" t="s">
        <v>194</v>
      </c>
      <c r="B87" s="204" t="s">
        <v>175</v>
      </c>
      <c r="C87" s="203" t="s">
        <v>175</v>
      </c>
      <c r="D87" s="203" t="s">
        <v>175</v>
      </c>
      <c r="E87" s="203" t="s">
        <v>175</v>
      </c>
      <c r="F87" s="203" t="s">
        <v>175</v>
      </c>
      <c r="G87" s="203" t="s">
        <v>175</v>
      </c>
      <c r="H87" s="203" t="s">
        <v>175</v>
      </c>
      <c r="I87" s="203" t="s">
        <v>175</v>
      </c>
      <c r="J87" s="203" t="s">
        <v>175</v>
      </c>
      <c r="K87" s="203" t="s">
        <v>175</v>
      </c>
      <c r="L87" s="82"/>
    </row>
    <row r="88" spans="1:12">
      <c r="A88" s="205" t="s">
        <v>349</v>
      </c>
      <c r="B88" s="127">
        <v>238707</v>
      </c>
      <c r="C88" s="129">
        <v>72245</v>
      </c>
      <c r="D88" s="129">
        <v>8033</v>
      </c>
      <c r="E88" s="129">
        <v>42723</v>
      </c>
      <c r="F88" s="129">
        <v>3826</v>
      </c>
      <c r="G88" s="129">
        <v>78693</v>
      </c>
      <c r="H88" s="129">
        <v>10176</v>
      </c>
      <c r="I88" s="129">
        <v>829</v>
      </c>
      <c r="J88" s="129">
        <v>3830</v>
      </c>
      <c r="K88" s="129">
        <v>18352</v>
      </c>
      <c r="L88" s="82"/>
    </row>
    <row r="89" spans="1:12">
      <c r="A89" s="205" t="s">
        <v>350</v>
      </c>
      <c r="B89" s="138">
        <v>12973</v>
      </c>
      <c r="C89" s="129">
        <v>3567</v>
      </c>
      <c r="D89" s="129">
        <v>451</v>
      </c>
      <c r="E89" s="129">
        <v>1756</v>
      </c>
      <c r="F89" s="129">
        <v>204</v>
      </c>
      <c r="G89" s="129">
        <v>4186</v>
      </c>
      <c r="H89" s="129">
        <v>686</v>
      </c>
      <c r="I89" s="129">
        <v>72</v>
      </c>
      <c r="J89" s="129">
        <v>284</v>
      </c>
      <c r="K89" s="129">
        <v>1767</v>
      </c>
      <c r="L89" s="82"/>
    </row>
    <row r="90" spans="1:12">
      <c r="A90" s="205" t="s">
        <v>351</v>
      </c>
      <c r="B90" s="138">
        <v>95106</v>
      </c>
      <c r="C90" s="129">
        <v>14606</v>
      </c>
      <c r="D90" s="129">
        <v>10738</v>
      </c>
      <c r="E90" s="129">
        <v>7633</v>
      </c>
      <c r="F90" s="129">
        <v>5189</v>
      </c>
      <c r="G90" s="129">
        <v>16171</v>
      </c>
      <c r="H90" s="129">
        <v>13139</v>
      </c>
      <c r="I90" s="129">
        <v>765</v>
      </c>
      <c r="J90" s="129">
        <v>4691</v>
      </c>
      <c r="K90" s="129">
        <v>22174</v>
      </c>
      <c r="L90" s="82"/>
    </row>
    <row r="91" spans="1:12">
      <c r="A91" s="205" t="s">
        <v>352</v>
      </c>
      <c r="B91" s="138">
        <v>7316</v>
      </c>
      <c r="C91" s="129">
        <v>683</v>
      </c>
      <c r="D91" s="129">
        <v>568</v>
      </c>
      <c r="E91" s="129">
        <v>437</v>
      </c>
      <c r="F91" s="129">
        <v>250</v>
      </c>
      <c r="G91" s="129">
        <v>1334</v>
      </c>
      <c r="H91" s="129">
        <v>921</v>
      </c>
      <c r="I91" s="129">
        <v>50</v>
      </c>
      <c r="J91" s="129">
        <v>490</v>
      </c>
      <c r="K91" s="129">
        <v>2583</v>
      </c>
      <c r="L91" s="82"/>
    </row>
    <row r="92" spans="1:12">
      <c r="A92" s="205" t="s">
        <v>353</v>
      </c>
      <c r="B92" s="138">
        <v>11805</v>
      </c>
      <c r="C92" s="129">
        <v>2462</v>
      </c>
      <c r="D92" s="129">
        <v>630</v>
      </c>
      <c r="E92" s="129">
        <v>1581</v>
      </c>
      <c r="F92" s="129">
        <v>357</v>
      </c>
      <c r="G92" s="129">
        <v>3333</v>
      </c>
      <c r="H92" s="129">
        <v>1070</v>
      </c>
      <c r="I92" s="129">
        <v>149</v>
      </c>
      <c r="J92" s="129">
        <v>351</v>
      </c>
      <c r="K92" s="129">
        <v>1872</v>
      </c>
      <c r="L92" s="82"/>
    </row>
    <row r="93" spans="1:12">
      <c r="A93" s="205" t="s">
        <v>354</v>
      </c>
      <c r="B93" s="138">
        <v>472</v>
      </c>
      <c r="C93" s="129">
        <v>103</v>
      </c>
      <c r="D93" s="129">
        <v>12</v>
      </c>
      <c r="E93" s="209" t="s">
        <v>295</v>
      </c>
      <c r="F93" s="209" t="s">
        <v>295</v>
      </c>
      <c r="G93" s="209" t="s">
        <v>295</v>
      </c>
      <c r="H93" s="209" t="s">
        <v>295</v>
      </c>
      <c r="I93" s="129">
        <v>5</v>
      </c>
      <c r="J93" s="129">
        <v>19</v>
      </c>
      <c r="K93" s="129">
        <v>100</v>
      </c>
      <c r="L93" s="82"/>
    </row>
    <row r="94" spans="1:12">
      <c r="A94" s="205" t="s">
        <v>355</v>
      </c>
      <c r="B94" s="138">
        <v>709</v>
      </c>
      <c r="C94" s="129">
        <v>224</v>
      </c>
      <c r="D94" s="129">
        <v>23</v>
      </c>
      <c r="E94" s="209" t="s">
        <v>295</v>
      </c>
      <c r="F94" s="209" t="s">
        <v>295</v>
      </c>
      <c r="G94" s="209" t="s">
        <v>295</v>
      </c>
      <c r="H94" s="209" t="s">
        <v>295</v>
      </c>
      <c r="I94" s="129">
        <v>3</v>
      </c>
      <c r="J94" s="129">
        <v>7</v>
      </c>
      <c r="K94" s="129">
        <v>28</v>
      </c>
      <c r="L94" s="82"/>
    </row>
    <row r="95" spans="1:12">
      <c r="A95" s="205" t="s">
        <v>338</v>
      </c>
      <c r="B95" s="138">
        <v>3235</v>
      </c>
      <c r="C95" s="129">
        <v>176</v>
      </c>
      <c r="D95" s="129">
        <v>137</v>
      </c>
      <c r="E95" s="129">
        <v>540</v>
      </c>
      <c r="F95" s="129">
        <v>138</v>
      </c>
      <c r="G95" s="129">
        <v>1100</v>
      </c>
      <c r="H95" s="129">
        <v>366</v>
      </c>
      <c r="I95" s="129">
        <v>75</v>
      </c>
      <c r="J95" s="129">
        <v>107</v>
      </c>
      <c r="K95" s="129">
        <v>596</v>
      </c>
      <c r="L95" s="82"/>
    </row>
    <row r="96" spans="1:12">
      <c r="A96" s="117" t="s">
        <v>275</v>
      </c>
      <c r="B96" s="141"/>
      <c r="C96" s="125"/>
      <c r="D96" s="125"/>
      <c r="E96" s="125"/>
      <c r="F96" s="125"/>
      <c r="G96" s="125"/>
      <c r="H96" s="125"/>
      <c r="I96" s="125"/>
      <c r="J96" s="125"/>
      <c r="K96" s="125"/>
      <c r="L96" s="82"/>
    </row>
    <row r="97" spans="1:12">
      <c r="A97" s="117"/>
      <c r="B97" s="141"/>
      <c r="C97" s="125"/>
      <c r="D97" s="125"/>
      <c r="E97" s="125"/>
      <c r="F97" s="125"/>
      <c r="G97" s="125"/>
      <c r="H97" s="125"/>
      <c r="I97" s="125"/>
      <c r="J97" s="125"/>
      <c r="K97" s="125"/>
      <c r="L97" s="82"/>
    </row>
    <row r="98" spans="1:12">
      <c r="A98" s="117" t="s">
        <v>317</v>
      </c>
      <c r="B98" s="141"/>
      <c r="C98" s="125"/>
      <c r="D98" s="125"/>
      <c r="E98" s="125"/>
      <c r="F98" s="125"/>
      <c r="G98" s="125"/>
      <c r="H98" s="125"/>
      <c r="I98" s="125"/>
      <c r="J98" s="125"/>
      <c r="K98" s="125"/>
      <c r="L98" s="82"/>
    </row>
    <row r="99" spans="1:12">
      <c r="A99" s="117" t="s">
        <v>356</v>
      </c>
      <c r="B99" s="141"/>
      <c r="C99" s="125"/>
      <c r="D99" s="125"/>
      <c r="E99" s="125"/>
      <c r="F99" s="125"/>
      <c r="G99" s="125"/>
      <c r="H99" s="125"/>
      <c r="I99" s="125"/>
      <c r="J99" s="125"/>
      <c r="K99" s="125"/>
      <c r="L99" s="82"/>
    </row>
    <row r="100" spans="1:12">
      <c r="A100" s="117"/>
      <c r="B100" s="141"/>
      <c r="C100" s="125"/>
      <c r="D100" s="125"/>
      <c r="E100" s="125"/>
      <c r="F100" s="125"/>
      <c r="G100" s="125"/>
      <c r="H100" s="125"/>
      <c r="I100" s="125"/>
      <c r="J100" s="125"/>
      <c r="K100" s="125"/>
      <c r="L100" s="82"/>
    </row>
    <row r="101" spans="1:12">
      <c r="A101" s="117"/>
      <c r="B101" s="141"/>
      <c r="C101" s="125"/>
      <c r="D101" s="125"/>
      <c r="E101" s="125"/>
      <c r="F101" s="125"/>
      <c r="G101" s="125"/>
      <c r="H101" s="125"/>
      <c r="I101" s="125"/>
      <c r="J101" s="125"/>
      <c r="K101" s="125"/>
      <c r="L101" s="82"/>
    </row>
    <row r="102" spans="1:12">
      <c r="A102" s="117"/>
      <c r="B102" s="141"/>
      <c r="C102" s="125"/>
      <c r="D102" s="125"/>
      <c r="E102" s="125"/>
      <c r="F102" s="125"/>
      <c r="G102" s="125"/>
      <c r="H102" s="125"/>
      <c r="I102" s="125"/>
      <c r="J102" s="125"/>
      <c r="K102" s="125"/>
      <c r="L102" s="82"/>
    </row>
    <row r="103" spans="1:12">
      <c r="A103" s="117"/>
      <c r="B103" s="141"/>
      <c r="C103" s="125"/>
      <c r="D103" s="125"/>
      <c r="E103" s="125"/>
      <c r="F103" s="125"/>
      <c r="G103" s="125"/>
      <c r="H103" s="125"/>
      <c r="I103" s="125"/>
      <c r="J103" s="125"/>
      <c r="K103" s="125"/>
      <c r="L103" s="82"/>
    </row>
    <row r="104" spans="1:12">
      <c r="A104" s="117"/>
      <c r="B104" s="141"/>
      <c r="C104" s="125"/>
      <c r="D104" s="125"/>
      <c r="E104" s="125"/>
      <c r="F104" s="125"/>
      <c r="G104" s="125"/>
      <c r="H104" s="125"/>
      <c r="I104" s="125"/>
      <c r="J104" s="125"/>
      <c r="K104" s="125"/>
      <c r="L104" s="82"/>
    </row>
    <row r="105" spans="1:12">
      <c r="A105" s="117"/>
      <c r="B105" s="141"/>
      <c r="C105" s="125"/>
      <c r="D105" s="125"/>
      <c r="E105" s="125"/>
      <c r="F105" s="125"/>
      <c r="G105" s="125"/>
      <c r="H105" s="125"/>
      <c r="I105" s="125"/>
      <c r="J105" s="125"/>
      <c r="K105" s="125"/>
      <c r="L105" s="82"/>
    </row>
    <row r="106" spans="1:12">
      <c r="A106" s="117"/>
      <c r="B106" s="141"/>
      <c r="C106" s="125"/>
      <c r="D106" s="125"/>
      <c r="E106" s="125"/>
      <c r="F106" s="125"/>
      <c r="G106" s="125"/>
      <c r="H106" s="125"/>
      <c r="I106" s="125"/>
      <c r="J106" s="125"/>
      <c r="K106" s="125"/>
      <c r="L106" s="82"/>
    </row>
    <row r="107" spans="1:12">
      <c r="A107" s="1318" t="s">
        <v>146</v>
      </c>
      <c r="B107" s="1318"/>
      <c r="C107" s="1318"/>
      <c r="D107" s="1318"/>
      <c r="E107" s="117"/>
      <c r="F107" s="117"/>
      <c r="G107" s="117"/>
      <c r="H107" s="117"/>
      <c r="I107" s="117"/>
      <c r="J107" s="117"/>
      <c r="K107" s="117"/>
      <c r="L107" s="82"/>
    </row>
    <row r="108" spans="1:12" s="210" customFormat="1" ht="12">
      <c r="E108" s="211"/>
      <c r="F108" s="211"/>
      <c r="G108" s="211"/>
      <c r="H108" s="211"/>
      <c r="I108" s="211"/>
      <c r="J108" s="211"/>
      <c r="K108" s="211"/>
    </row>
    <row r="111" spans="1:12">
      <c r="E111" s="142"/>
    </row>
  </sheetData>
  <customSheetViews>
    <customSheetView guid="{82BA6077-EB6A-42B6-9540-1AE3E30095F9}" showGridLines="0">
      <colBreaks count="1" manualBreakCount="1">
        <brk id="11" max="100" man="1"/>
      </colBreaks>
      <pageMargins left="0.19685039370078741" right="0.19685039370078741" top="0.39370078740157483" bottom="0.39370078740157483" header="0.51181102362204722" footer="0.51181102362204722"/>
      <printOptions horizontalCentered="1"/>
      <pageSetup paperSize="9" scale="56" orientation="portrait" r:id="rId1"/>
      <headerFooter alignWithMargins="0"/>
    </customSheetView>
  </customSheetViews>
  <mergeCells count="29">
    <mergeCell ref="B84:D84"/>
    <mergeCell ref="E84:K84"/>
    <mergeCell ref="A107:D107"/>
    <mergeCell ref="A58:D58"/>
    <mergeCell ref="E58:K58"/>
    <mergeCell ref="B59:C59"/>
    <mergeCell ref="E59:K59"/>
    <mergeCell ref="B70:C70"/>
    <mergeCell ref="E70:K70"/>
    <mergeCell ref="B37:D37"/>
    <mergeCell ref="E37:K37"/>
    <mergeCell ref="B53:D53"/>
    <mergeCell ref="E53:K53"/>
    <mergeCell ref="C54:D56"/>
    <mergeCell ref="E54:F56"/>
    <mergeCell ref="G54:H56"/>
    <mergeCell ref="I54:J56"/>
    <mergeCell ref="A11:D11"/>
    <mergeCell ref="E11:K11"/>
    <mergeCell ref="B12:C12"/>
    <mergeCell ref="E12:K12"/>
    <mergeCell ref="B23:C23"/>
    <mergeCell ref="E23:K23"/>
    <mergeCell ref="A1:H1"/>
    <mergeCell ref="A2:N2"/>
    <mergeCell ref="C7:D9"/>
    <mergeCell ref="E7:F9"/>
    <mergeCell ref="G7:H9"/>
    <mergeCell ref="I7:J9"/>
  </mergeCells>
  <conditionalFormatting sqref="B14:K21">
    <cfRule type="cellIs" dxfId="36" priority="3" operator="equal">
      <formula>"."</formula>
    </cfRule>
  </conditionalFormatting>
  <conditionalFormatting sqref="G15:H15">
    <cfRule type="cellIs" dxfId="35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2"/>
  <headerFooter alignWithMargins="0"/>
  <colBreaks count="1" manualBreakCount="1">
    <brk id="11" max="100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N111"/>
  <sheetViews>
    <sheetView showGridLines="0" zoomScaleNormal="100" zoomScaleSheetLayoutView="40" workbookViewId="0">
      <selection sqref="A1:H1"/>
    </sheetView>
  </sheetViews>
  <sheetFormatPr baseColWidth="10" defaultColWidth="9.140625" defaultRowHeight="12.75"/>
  <cols>
    <col min="1" max="1" width="38.7109375" style="34" bestFit="1" customWidth="1"/>
    <col min="2" max="2" width="14.7109375" style="34" customWidth="1"/>
    <col min="3" max="11" width="13.5703125" style="34" customWidth="1"/>
    <col min="12" max="12" width="11.5703125" style="34" customWidth="1"/>
    <col min="13" max="256" width="9.140625" style="34"/>
    <col min="257" max="257" width="38.7109375" style="34" bestFit="1" customWidth="1"/>
    <col min="258" max="258" width="14.7109375" style="34" customWidth="1"/>
    <col min="259" max="267" width="13.5703125" style="34" customWidth="1"/>
    <col min="268" max="268" width="11.5703125" style="34" customWidth="1"/>
    <col min="269" max="512" width="9.140625" style="34"/>
    <col min="513" max="513" width="38.7109375" style="34" bestFit="1" customWidth="1"/>
    <col min="514" max="514" width="14.7109375" style="34" customWidth="1"/>
    <col min="515" max="523" width="13.5703125" style="34" customWidth="1"/>
    <col min="524" max="524" width="11.5703125" style="34" customWidth="1"/>
    <col min="525" max="768" width="9.140625" style="34"/>
    <col min="769" max="769" width="38.7109375" style="34" bestFit="1" customWidth="1"/>
    <col min="770" max="770" width="14.7109375" style="34" customWidth="1"/>
    <col min="771" max="779" width="13.5703125" style="34" customWidth="1"/>
    <col min="780" max="780" width="11.5703125" style="34" customWidth="1"/>
    <col min="781" max="1024" width="9.140625" style="34"/>
    <col min="1025" max="1025" width="38.7109375" style="34" bestFit="1" customWidth="1"/>
    <col min="1026" max="1026" width="14.7109375" style="34" customWidth="1"/>
    <col min="1027" max="1035" width="13.5703125" style="34" customWidth="1"/>
    <col min="1036" max="1036" width="11.5703125" style="34" customWidth="1"/>
    <col min="1037" max="1280" width="9.140625" style="34"/>
    <col min="1281" max="1281" width="38.7109375" style="34" bestFit="1" customWidth="1"/>
    <col min="1282" max="1282" width="14.7109375" style="34" customWidth="1"/>
    <col min="1283" max="1291" width="13.5703125" style="34" customWidth="1"/>
    <col min="1292" max="1292" width="11.5703125" style="34" customWidth="1"/>
    <col min="1293" max="1536" width="9.140625" style="34"/>
    <col min="1537" max="1537" width="38.7109375" style="34" bestFit="1" customWidth="1"/>
    <col min="1538" max="1538" width="14.7109375" style="34" customWidth="1"/>
    <col min="1539" max="1547" width="13.5703125" style="34" customWidth="1"/>
    <col min="1548" max="1548" width="11.5703125" style="34" customWidth="1"/>
    <col min="1549" max="1792" width="9.140625" style="34"/>
    <col min="1793" max="1793" width="38.7109375" style="34" bestFit="1" customWidth="1"/>
    <col min="1794" max="1794" width="14.7109375" style="34" customWidth="1"/>
    <col min="1795" max="1803" width="13.5703125" style="34" customWidth="1"/>
    <col min="1804" max="1804" width="11.5703125" style="34" customWidth="1"/>
    <col min="1805" max="2048" width="9.140625" style="34"/>
    <col min="2049" max="2049" width="38.7109375" style="34" bestFit="1" customWidth="1"/>
    <col min="2050" max="2050" width="14.7109375" style="34" customWidth="1"/>
    <col min="2051" max="2059" width="13.5703125" style="34" customWidth="1"/>
    <col min="2060" max="2060" width="11.5703125" style="34" customWidth="1"/>
    <col min="2061" max="2304" width="9.140625" style="34"/>
    <col min="2305" max="2305" width="38.7109375" style="34" bestFit="1" customWidth="1"/>
    <col min="2306" max="2306" width="14.7109375" style="34" customWidth="1"/>
    <col min="2307" max="2315" width="13.5703125" style="34" customWidth="1"/>
    <col min="2316" max="2316" width="11.5703125" style="34" customWidth="1"/>
    <col min="2317" max="2560" width="9.140625" style="34"/>
    <col min="2561" max="2561" width="38.7109375" style="34" bestFit="1" customWidth="1"/>
    <col min="2562" max="2562" width="14.7109375" style="34" customWidth="1"/>
    <col min="2563" max="2571" width="13.5703125" style="34" customWidth="1"/>
    <col min="2572" max="2572" width="11.5703125" style="34" customWidth="1"/>
    <col min="2573" max="2816" width="9.140625" style="34"/>
    <col min="2817" max="2817" width="38.7109375" style="34" bestFit="1" customWidth="1"/>
    <col min="2818" max="2818" width="14.7109375" style="34" customWidth="1"/>
    <col min="2819" max="2827" width="13.5703125" style="34" customWidth="1"/>
    <col min="2828" max="2828" width="11.5703125" style="34" customWidth="1"/>
    <col min="2829" max="3072" width="9.140625" style="34"/>
    <col min="3073" max="3073" width="38.7109375" style="34" bestFit="1" customWidth="1"/>
    <col min="3074" max="3074" width="14.7109375" style="34" customWidth="1"/>
    <col min="3075" max="3083" width="13.5703125" style="34" customWidth="1"/>
    <col min="3084" max="3084" width="11.5703125" style="34" customWidth="1"/>
    <col min="3085" max="3328" width="9.140625" style="34"/>
    <col min="3329" max="3329" width="38.7109375" style="34" bestFit="1" customWidth="1"/>
    <col min="3330" max="3330" width="14.7109375" style="34" customWidth="1"/>
    <col min="3331" max="3339" width="13.5703125" style="34" customWidth="1"/>
    <col min="3340" max="3340" width="11.5703125" style="34" customWidth="1"/>
    <col min="3341" max="3584" width="9.140625" style="34"/>
    <col min="3585" max="3585" width="38.7109375" style="34" bestFit="1" customWidth="1"/>
    <col min="3586" max="3586" width="14.7109375" style="34" customWidth="1"/>
    <col min="3587" max="3595" width="13.5703125" style="34" customWidth="1"/>
    <col min="3596" max="3596" width="11.5703125" style="34" customWidth="1"/>
    <col min="3597" max="3840" width="9.140625" style="34"/>
    <col min="3841" max="3841" width="38.7109375" style="34" bestFit="1" customWidth="1"/>
    <col min="3842" max="3842" width="14.7109375" style="34" customWidth="1"/>
    <col min="3843" max="3851" width="13.5703125" style="34" customWidth="1"/>
    <col min="3852" max="3852" width="11.5703125" style="34" customWidth="1"/>
    <col min="3853" max="4096" width="9.140625" style="34"/>
    <col min="4097" max="4097" width="38.7109375" style="34" bestFit="1" customWidth="1"/>
    <col min="4098" max="4098" width="14.7109375" style="34" customWidth="1"/>
    <col min="4099" max="4107" width="13.5703125" style="34" customWidth="1"/>
    <col min="4108" max="4108" width="11.5703125" style="34" customWidth="1"/>
    <col min="4109" max="4352" width="9.140625" style="34"/>
    <col min="4353" max="4353" width="38.7109375" style="34" bestFit="1" customWidth="1"/>
    <col min="4354" max="4354" width="14.7109375" style="34" customWidth="1"/>
    <col min="4355" max="4363" width="13.5703125" style="34" customWidth="1"/>
    <col min="4364" max="4364" width="11.5703125" style="34" customWidth="1"/>
    <col min="4365" max="4608" width="9.140625" style="34"/>
    <col min="4609" max="4609" width="38.7109375" style="34" bestFit="1" customWidth="1"/>
    <col min="4610" max="4610" width="14.7109375" style="34" customWidth="1"/>
    <col min="4611" max="4619" width="13.5703125" style="34" customWidth="1"/>
    <col min="4620" max="4620" width="11.5703125" style="34" customWidth="1"/>
    <col min="4621" max="4864" width="9.140625" style="34"/>
    <col min="4865" max="4865" width="38.7109375" style="34" bestFit="1" customWidth="1"/>
    <col min="4866" max="4866" width="14.7109375" style="34" customWidth="1"/>
    <col min="4867" max="4875" width="13.5703125" style="34" customWidth="1"/>
    <col min="4876" max="4876" width="11.5703125" style="34" customWidth="1"/>
    <col min="4877" max="5120" width="9.140625" style="34"/>
    <col min="5121" max="5121" width="38.7109375" style="34" bestFit="1" customWidth="1"/>
    <col min="5122" max="5122" width="14.7109375" style="34" customWidth="1"/>
    <col min="5123" max="5131" width="13.5703125" style="34" customWidth="1"/>
    <col min="5132" max="5132" width="11.5703125" style="34" customWidth="1"/>
    <col min="5133" max="5376" width="9.140625" style="34"/>
    <col min="5377" max="5377" width="38.7109375" style="34" bestFit="1" customWidth="1"/>
    <col min="5378" max="5378" width="14.7109375" style="34" customWidth="1"/>
    <col min="5379" max="5387" width="13.5703125" style="34" customWidth="1"/>
    <col min="5388" max="5388" width="11.5703125" style="34" customWidth="1"/>
    <col min="5389" max="5632" width="9.140625" style="34"/>
    <col min="5633" max="5633" width="38.7109375" style="34" bestFit="1" customWidth="1"/>
    <col min="5634" max="5634" width="14.7109375" style="34" customWidth="1"/>
    <col min="5635" max="5643" width="13.5703125" style="34" customWidth="1"/>
    <col min="5644" max="5644" width="11.5703125" style="34" customWidth="1"/>
    <col min="5645" max="5888" width="9.140625" style="34"/>
    <col min="5889" max="5889" width="38.7109375" style="34" bestFit="1" customWidth="1"/>
    <col min="5890" max="5890" width="14.7109375" style="34" customWidth="1"/>
    <col min="5891" max="5899" width="13.5703125" style="34" customWidth="1"/>
    <col min="5900" max="5900" width="11.5703125" style="34" customWidth="1"/>
    <col min="5901" max="6144" width="9.140625" style="34"/>
    <col min="6145" max="6145" width="38.7109375" style="34" bestFit="1" customWidth="1"/>
    <col min="6146" max="6146" width="14.7109375" style="34" customWidth="1"/>
    <col min="6147" max="6155" width="13.5703125" style="34" customWidth="1"/>
    <col min="6156" max="6156" width="11.5703125" style="34" customWidth="1"/>
    <col min="6157" max="6400" width="9.140625" style="34"/>
    <col min="6401" max="6401" width="38.7109375" style="34" bestFit="1" customWidth="1"/>
    <col min="6402" max="6402" width="14.7109375" style="34" customWidth="1"/>
    <col min="6403" max="6411" width="13.5703125" style="34" customWidth="1"/>
    <col min="6412" max="6412" width="11.5703125" style="34" customWidth="1"/>
    <col min="6413" max="6656" width="9.140625" style="34"/>
    <col min="6657" max="6657" width="38.7109375" style="34" bestFit="1" customWidth="1"/>
    <col min="6658" max="6658" width="14.7109375" style="34" customWidth="1"/>
    <col min="6659" max="6667" width="13.5703125" style="34" customWidth="1"/>
    <col min="6668" max="6668" width="11.5703125" style="34" customWidth="1"/>
    <col min="6669" max="6912" width="9.140625" style="34"/>
    <col min="6913" max="6913" width="38.7109375" style="34" bestFit="1" customWidth="1"/>
    <col min="6914" max="6914" width="14.7109375" style="34" customWidth="1"/>
    <col min="6915" max="6923" width="13.5703125" style="34" customWidth="1"/>
    <col min="6924" max="6924" width="11.5703125" style="34" customWidth="1"/>
    <col min="6925" max="7168" width="9.140625" style="34"/>
    <col min="7169" max="7169" width="38.7109375" style="34" bestFit="1" customWidth="1"/>
    <col min="7170" max="7170" width="14.7109375" style="34" customWidth="1"/>
    <col min="7171" max="7179" width="13.5703125" style="34" customWidth="1"/>
    <col min="7180" max="7180" width="11.5703125" style="34" customWidth="1"/>
    <col min="7181" max="7424" width="9.140625" style="34"/>
    <col min="7425" max="7425" width="38.7109375" style="34" bestFit="1" customWidth="1"/>
    <col min="7426" max="7426" width="14.7109375" style="34" customWidth="1"/>
    <col min="7427" max="7435" width="13.5703125" style="34" customWidth="1"/>
    <col min="7436" max="7436" width="11.5703125" style="34" customWidth="1"/>
    <col min="7437" max="7680" width="9.140625" style="34"/>
    <col min="7681" max="7681" width="38.7109375" style="34" bestFit="1" customWidth="1"/>
    <col min="7682" max="7682" width="14.7109375" style="34" customWidth="1"/>
    <col min="7683" max="7691" width="13.5703125" style="34" customWidth="1"/>
    <col min="7692" max="7692" width="11.5703125" style="34" customWidth="1"/>
    <col min="7693" max="7936" width="9.140625" style="34"/>
    <col min="7937" max="7937" width="38.7109375" style="34" bestFit="1" customWidth="1"/>
    <col min="7938" max="7938" width="14.7109375" style="34" customWidth="1"/>
    <col min="7939" max="7947" width="13.5703125" style="34" customWidth="1"/>
    <col min="7948" max="7948" width="11.5703125" style="34" customWidth="1"/>
    <col min="7949" max="8192" width="9.140625" style="34"/>
    <col min="8193" max="8193" width="38.7109375" style="34" bestFit="1" customWidth="1"/>
    <col min="8194" max="8194" width="14.7109375" style="34" customWidth="1"/>
    <col min="8195" max="8203" width="13.5703125" style="34" customWidth="1"/>
    <col min="8204" max="8204" width="11.5703125" style="34" customWidth="1"/>
    <col min="8205" max="8448" width="9.140625" style="34"/>
    <col min="8449" max="8449" width="38.7109375" style="34" bestFit="1" customWidth="1"/>
    <col min="8450" max="8450" width="14.7109375" style="34" customWidth="1"/>
    <col min="8451" max="8459" width="13.5703125" style="34" customWidth="1"/>
    <col min="8460" max="8460" width="11.5703125" style="34" customWidth="1"/>
    <col min="8461" max="8704" width="9.140625" style="34"/>
    <col min="8705" max="8705" width="38.7109375" style="34" bestFit="1" customWidth="1"/>
    <col min="8706" max="8706" width="14.7109375" style="34" customWidth="1"/>
    <col min="8707" max="8715" width="13.5703125" style="34" customWidth="1"/>
    <col min="8716" max="8716" width="11.5703125" style="34" customWidth="1"/>
    <col min="8717" max="8960" width="9.140625" style="34"/>
    <col min="8961" max="8961" width="38.7109375" style="34" bestFit="1" customWidth="1"/>
    <col min="8962" max="8962" width="14.7109375" style="34" customWidth="1"/>
    <col min="8963" max="8971" width="13.5703125" style="34" customWidth="1"/>
    <col min="8972" max="8972" width="11.5703125" style="34" customWidth="1"/>
    <col min="8973" max="9216" width="9.140625" style="34"/>
    <col min="9217" max="9217" width="38.7109375" style="34" bestFit="1" customWidth="1"/>
    <col min="9218" max="9218" width="14.7109375" style="34" customWidth="1"/>
    <col min="9219" max="9227" width="13.5703125" style="34" customWidth="1"/>
    <col min="9228" max="9228" width="11.5703125" style="34" customWidth="1"/>
    <col min="9229" max="9472" width="9.140625" style="34"/>
    <col min="9473" max="9473" width="38.7109375" style="34" bestFit="1" customWidth="1"/>
    <col min="9474" max="9474" width="14.7109375" style="34" customWidth="1"/>
    <col min="9475" max="9483" width="13.5703125" style="34" customWidth="1"/>
    <col min="9484" max="9484" width="11.5703125" style="34" customWidth="1"/>
    <col min="9485" max="9728" width="9.140625" style="34"/>
    <col min="9729" max="9729" width="38.7109375" style="34" bestFit="1" customWidth="1"/>
    <col min="9730" max="9730" width="14.7109375" style="34" customWidth="1"/>
    <col min="9731" max="9739" width="13.5703125" style="34" customWidth="1"/>
    <col min="9740" max="9740" width="11.5703125" style="34" customWidth="1"/>
    <col min="9741" max="9984" width="9.140625" style="34"/>
    <col min="9985" max="9985" width="38.7109375" style="34" bestFit="1" customWidth="1"/>
    <col min="9986" max="9986" width="14.7109375" style="34" customWidth="1"/>
    <col min="9987" max="9995" width="13.5703125" style="34" customWidth="1"/>
    <col min="9996" max="9996" width="11.5703125" style="34" customWidth="1"/>
    <col min="9997" max="10240" width="9.140625" style="34"/>
    <col min="10241" max="10241" width="38.7109375" style="34" bestFit="1" customWidth="1"/>
    <col min="10242" max="10242" width="14.7109375" style="34" customWidth="1"/>
    <col min="10243" max="10251" width="13.5703125" style="34" customWidth="1"/>
    <col min="10252" max="10252" width="11.5703125" style="34" customWidth="1"/>
    <col min="10253" max="10496" width="9.140625" style="34"/>
    <col min="10497" max="10497" width="38.7109375" style="34" bestFit="1" customWidth="1"/>
    <col min="10498" max="10498" width="14.7109375" style="34" customWidth="1"/>
    <col min="10499" max="10507" width="13.5703125" style="34" customWidth="1"/>
    <col min="10508" max="10508" width="11.5703125" style="34" customWidth="1"/>
    <col min="10509" max="10752" width="9.140625" style="34"/>
    <col min="10753" max="10753" width="38.7109375" style="34" bestFit="1" customWidth="1"/>
    <col min="10754" max="10754" width="14.7109375" style="34" customWidth="1"/>
    <col min="10755" max="10763" width="13.5703125" style="34" customWidth="1"/>
    <col min="10764" max="10764" width="11.5703125" style="34" customWidth="1"/>
    <col min="10765" max="11008" width="9.140625" style="34"/>
    <col min="11009" max="11009" width="38.7109375" style="34" bestFit="1" customWidth="1"/>
    <col min="11010" max="11010" width="14.7109375" style="34" customWidth="1"/>
    <col min="11011" max="11019" width="13.5703125" style="34" customWidth="1"/>
    <col min="11020" max="11020" width="11.5703125" style="34" customWidth="1"/>
    <col min="11021" max="11264" width="9.140625" style="34"/>
    <col min="11265" max="11265" width="38.7109375" style="34" bestFit="1" customWidth="1"/>
    <col min="11266" max="11266" width="14.7109375" style="34" customWidth="1"/>
    <col min="11267" max="11275" width="13.5703125" style="34" customWidth="1"/>
    <col min="11276" max="11276" width="11.5703125" style="34" customWidth="1"/>
    <col min="11277" max="11520" width="9.140625" style="34"/>
    <col min="11521" max="11521" width="38.7109375" style="34" bestFit="1" customWidth="1"/>
    <col min="11522" max="11522" width="14.7109375" style="34" customWidth="1"/>
    <col min="11523" max="11531" width="13.5703125" style="34" customWidth="1"/>
    <col min="11532" max="11532" width="11.5703125" style="34" customWidth="1"/>
    <col min="11533" max="11776" width="9.140625" style="34"/>
    <col min="11777" max="11777" width="38.7109375" style="34" bestFit="1" customWidth="1"/>
    <col min="11778" max="11778" width="14.7109375" style="34" customWidth="1"/>
    <col min="11779" max="11787" width="13.5703125" style="34" customWidth="1"/>
    <col min="11788" max="11788" width="11.5703125" style="34" customWidth="1"/>
    <col min="11789" max="12032" width="9.140625" style="34"/>
    <col min="12033" max="12033" width="38.7109375" style="34" bestFit="1" customWidth="1"/>
    <col min="12034" max="12034" width="14.7109375" style="34" customWidth="1"/>
    <col min="12035" max="12043" width="13.5703125" style="34" customWidth="1"/>
    <col min="12044" max="12044" width="11.5703125" style="34" customWidth="1"/>
    <col min="12045" max="12288" width="9.140625" style="34"/>
    <col min="12289" max="12289" width="38.7109375" style="34" bestFit="1" customWidth="1"/>
    <col min="12290" max="12290" width="14.7109375" style="34" customWidth="1"/>
    <col min="12291" max="12299" width="13.5703125" style="34" customWidth="1"/>
    <col min="12300" max="12300" width="11.5703125" style="34" customWidth="1"/>
    <col min="12301" max="12544" width="9.140625" style="34"/>
    <col min="12545" max="12545" width="38.7109375" style="34" bestFit="1" customWidth="1"/>
    <col min="12546" max="12546" width="14.7109375" style="34" customWidth="1"/>
    <col min="12547" max="12555" width="13.5703125" style="34" customWidth="1"/>
    <col min="12556" max="12556" width="11.5703125" style="34" customWidth="1"/>
    <col min="12557" max="12800" width="9.140625" style="34"/>
    <col min="12801" max="12801" width="38.7109375" style="34" bestFit="1" customWidth="1"/>
    <col min="12802" max="12802" width="14.7109375" style="34" customWidth="1"/>
    <col min="12803" max="12811" width="13.5703125" style="34" customWidth="1"/>
    <col min="12812" max="12812" width="11.5703125" style="34" customWidth="1"/>
    <col min="12813" max="13056" width="9.140625" style="34"/>
    <col min="13057" max="13057" width="38.7109375" style="34" bestFit="1" customWidth="1"/>
    <col min="13058" max="13058" width="14.7109375" style="34" customWidth="1"/>
    <col min="13059" max="13067" width="13.5703125" style="34" customWidth="1"/>
    <col min="13068" max="13068" width="11.5703125" style="34" customWidth="1"/>
    <col min="13069" max="13312" width="9.140625" style="34"/>
    <col min="13313" max="13313" width="38.7109375" style="34" bestFit="1" customWidth="1"/>
    <col min="13314" max="13314" width="14.7109375" style="34" customWidth="1"/>
    <col min="13315" max="13323" width="13.5703125" style="34" customWidth="1"/>
    <col min="13324" max="13324" width="11.5703125" style="34" customWidth="1"/>
    <col min="13325" max="13568" width="9.140625" style="34"/>
    <col min="13569" max="13569" width="38.7109375" style="34" bestFit="1" customWidth="1"/>
    <col min="13570" max="13570" width="14.7109375" style="34" customWidth="1"/>
    <col min="13571" max="13579" width="13.5703125" style="34" customWidth="1"/>
    <col min="13580" max="13580" width="11.5703125" style="34" customWidth="1"/>
    <col min="13581" max="13824" width="9.140625" style="34"/>
    <col min="13825" max="13825" width="38.7109375" style="34" bestFit="1" customWidth="1"/>
    <col min="13826" max="13826" width="14.7109375" style="34" customWidth="1"/>
    <col min="13827" max="13835" width="13.5703125" style="34" customWidth="1"/>
    <col min="13836" max="13836" width="11.5703125" style="34" customWidth="1"/>
    <col min="13837" max="14080" width="9.140625" style="34"/>
    <col min="14081" max="14081" width="38.7109375" style="34" bestFit="1" customWidth="1"/>
    <col min="14082" max="14082" width="14.7109375" style="34" customWidth="1"/>
    <col min="14083" max="14091" width="13.5703125" style="34" customWidth="1"/>
    <col min="14092" max="14092" width="11.5703125" style="34" customWidth="1"/>
    <col min="14093" max="14336" width="9.140625" style="34"/>
    <col min="14337" max="14337" width="38.7109375" style="34" bestFit="1" customWidth="1"/>
    <col min="14338" max="14338" width="14.7109375" style="34" customWidth="1"/>
    <col min="14339" max="14347" width="13.5703125" style="34" customWidth="1"/>
    <col min="14348" max="14348" width="11.5703125" style="34" customWidth="1"/>
    <col min="14349" max="14592" width="9.140625" style="34"/>
    <col min="14593" max="14593" width="38.7109375" style="34" bestFit="1" customWidth="1"/>
    <col min="14594" max="14594" width="14.7109375" style="34" customWidth="1"/>
    <col min="14595" max="14603" width="13.5703125" style="34" customWidth="1"/>
    <col min="14604" max="14604" width="11.5703125" style="34" customWidth="1"/>
    <col min="14605" max="14848" width="9.140625" style="34"/>
    <col min="14849" max="14849" width="38.7109375" style="34" bestFit="1" customWidth="1"/>
    <col min="14850" max="14850" width="14.7109375" style="34" customWidth="1"/>
    <col min="14851" max="14859" width="13.5703125" style="34" customWidth="1"/>
    <col min="14860" max="14860" width="11.5703125" style="34" customWidth="1"/>
    <col min="14861" max="15104" width="9.140625" style="34"/>
    <col min="15105" max="15105" width="38.7109375" style="34" bestFit="1" customWidth="1"/>
    <col min="15106" max="15106" width="14.7109375" style="34" customWidth="1"/>
    <col min="15107" max="15115" width="13.5703125" style="34" customWidth="1"/>
    <col min="15116" max="15116" width="11.5703125" style="34" customWidth="1"/>
    <col min="15117" max="15360" width="9.140625" style="34"/>
    <col min="15361" max="15361" width="38.7109375" style="34" bestFit="1" customWidth="1"/>
    <col min="15362" max="15362" width="14.7109375" style="34" customWidth="1"/>
    <col min="15363" max="15371" width="13.5703125" style="34" customWidth="1"/>
    <col min="15372" max="15372" width="11.5703125" style="34" customWidth="1"/>
    <col min="15373" max="15616" width="9.140625" style="34"/>
    <col min="15617" max="15617" width="38.7109375" style="34" bestFit="1" customWidth="1"/>
    <col min="15618" max="15618" width="14.7109375" style="34" customWidth="1"/>
    <col min="15619" max="15627" width="13.5703125" style="34" customWidth="1"/>
    <col min="15628" max="15628" width="11.5703125" style="34" customWidth="1"/>
    <col min="15629" max="15872" width="9.140625" style="34"/>
    <col min="15873" max="15873" width="38.7109375" style="34" bestFit="1" customWidth="1"/>
    <col min="15874" max="15874" width="14.7109375" style="34" customWidth="1"/>
    <col min="15875" max="15883" width="13.5703125" style="34" customWidth="1"/>
    <col min="15884" max="15884" width="11.5703125" style="34" customWidth="1"/>
    <col min="15885" max="16128" width="9.140625" style="34"/>
    <col min="16129" max="16129" width="38.7109375" style="34" bestFit="1" customWidth="1"/>
    <col min="16130" max="16130" width="14.7109375" style="34" customWidth="1"/>
    <col min="16131" max="16139" width="13.5703125" style="34" customWidth="1"/>
    <col min="16140" max="16140" width="11.5703125" style="34" customWidth="1"/>
    <col min="16141" max="16384" width="9.140625" style="34"/>
  </cols>
  <sheetData>
    <row r="1" spans="1:14" ht="15.75" customHeight="1">
      <c r="A1" s="1234" t="s">
        <v>174</v>
      </c>
      <c r="B1" s="1234"/>
      <c r="C1" s="1234"/>
      <c r="D1" s="1234"/>
      <c r="E1" s="1234"/>
      <c r="F1" s="1234"/>
      <c r="G1" s="1234"/>
      <c r="H1" s="1234"/>
      <c r="L1" s="82"/>
    </row>
    <row r="2" spans="1:14" ht="13.9" customHeight="1">
      <c r="A2" s="1325" t="s">
        <v>357</v>
      </c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</row>
    <row r="3" spans="1:14" ht="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82"/>
    </row>
    <row r="4" spans="1:14" ht="12.75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82"/>
    </row>
    <row r="5" spans="1:14" ht="12.75" customHeight="1">
      <c r="A5" s="181"/>
      <c r="B5" s="182"/>
      <c r="C5" s="183"/>
      <c r="D5" s="184"/>
      <c r="E5" s="185"/>
      <c r="F5" s="186"/>
      <c r="G5" s="181"/>
      <c r="H5" s="187"/>
      <c r="I5" s="181"/>
      <c r="J5" s="181"/>
      <c r="K5" s="181"/>
      <c r="L5" s="82"/>
    </row>
    <row r="6" spans="1:14">
      <c r="A6" s="188" t="s">
        <v>358</v>
      </c>
      <c r="B6" s="115"/>
      <c r="C6" s="140"/>
      <c r="D6" s="140"/>
      <c r="E6" s="115"/>
      <c r="F6" s="115"/>
      <c r="G6" s="115"/>
      <c r="H6" s="115"/>
      <c r="I6" s="115"/>
      <c r="J6" s="115"/>
      <c r="K6" s="140"/>
      <c r="L6" s="82"/>
    </row>
    <row r="7" spans="1:14">
      <c r="A7" s="189" t="s">
        <v>175</v>
      </c>
      <c r="B7" s="107" t="s">
        <v>175</v>
      </c>
      <c r="C7" s="1326" t="s">
        <v>324</v>
      </c>
      <c r="D7" s="1327"/>
      <c r="E7" s="1331" t="s">
        <v>325</v>
      </c>
      <c r="F7" s="1238"/>
      <c r="G7" s="1244" t="s">
        <v>326</v>
      </c>
      <c r="H7" s="1238"/>
      <c r="I7" s="1244" t="s">
        <v>327</v>
      </c>
      <c r="J7" s="1238"/>
      <c r="K7" s="190" t="s">
        <v>175</v>
      </c>
      <c r="L7" s="82"/>
    </row>
    <row r="8" spans="1:14">
      <c r="A8" s="191" t="s">
        <v>328</v>
      </c>
      <c r="B8" s="109" t="s">
        <v>179</v>
      </c>
      <c r="C8" s="1245"/>
      <c r="D8" s="1328"/>
      <c r="E8" s="1256"/>
      <c r="F8" s="1239"/>
      <c r="G8" s="1245"/>
      <c r="H8" s="1239"/>
      <c r="I8" s="1245"/>
      <c r="J8" s="1239"/>
      <c r="K8" s="192" t="s">
        <v>329</v>
      </c>
      <c r="L8" s="82"/>
    </row>
    <row r="9" spans="1:14">
      <c r="A9" s="161" t="s">
        <v>175</v>
      </c>
      <c r="B9" s="109" t="s">
        <v>126</v>
      </c>
      <c r="C9" s="1329"/>
      <c r="D9" s="1330"/>
      <c r="E9" s="1332"/>
      <c r="F9" s="1240"/>
      <c r="G9" s="1246"/>
      <c r="H9" s="1240"/>
      <c r="I9" s="1246"/>
      <c r="J9" s="1240"/>
      <c r="L9" s="82"/>
    </row>
    <row r="10" spans="1:14" ht="14.25">
      <c r="A10" s="193" t="s">
        <v>175</v>
      </c>
      <c r="B10" s="194" t="s">
        <v>175</v>
      </c>
      <c r="C10" s="195" t="s">
        <v>129</v>
      </c>
      <c r="D10" s="196" t="s">
        <v>138</v>
      </c>
      <c r="E10" s="197" t="s">
        <v>129</v>
      </c>
      <c r="F10" s="198" t="s">
        <v>138</v>
      </c>
      <c r="G10" s="198" t="s">
        <v>129</v>
      </c>
      <c r="H10" s="198" t="s">
        <v>330</v>
      </c>
      <c r="I10" s="198" t="s">
        <v>129</v>
      </c>
      <c r="J10" s="198" t="s">
        <v>330</v>
      </c>
      <c r="K10" s="199" t="s">
        <v>175</v>
      </c>
      <c r="L10" s="82"/>
    </row>
    <row r="11" spans="1:14">
      <c r="A11" s="1254"/>
      <c r="B11" s="1254"/>
      <c r="C11" s="1254"/>
      <c r="D11" s="1254"/>
      <c r="E11" s="1253" t="s">
        <v>175</v>
      </c>
      <c r="F11" s="1253"/>
      <c r="G11" s="1253"/>
      <c r="H11" s="1253"/>
      <c r="I11" s="1253"/>
      <c r="J11" s="1253"/>
      <c r="K11" s="1253"/>
      <c r="L11" s="82"/>
    </row>
    <row r="12" spans="1:14">
      <c r="A12" s="200"/>
      <c r="B12" s="1234" t="s">
        <v>331</v>
      </c>
      <c r="C12" s="1234"/>
      <c r="D12" s="200"/>
      <c r="E12" s="1272"/>
      <c r="F12" s="1272"/>
      <c r="G12" s="1272"/>
      <c r="H12" s="1272"/>
      <c r="I12" s="1272"/>
      <c r="J12" s="1272"/>
      <c r="K12" s="1272"/>
      <c r="L12" s="82"/>
    </row>
    <row r="13" spans="1:14">
      <c r="A13" s="200"/>
      <c r="B13" s="117"/>
      <c r="C13" s="118"/>
      <c r="D13" s="188"/>
      <c r="E13" s="201"/>
      <c r="F13" s="117"/>
      <c r="G13" s="117"/>
      <c r="H13" s="117"/>
      <c r="I13" s="117"/>
      <c r="J13" s="117"/>
      <c r="K13" s="117"/>
      <c r="L13" s="82"/>
    </row>
    <row r="14" spans="1:14">
      <c r="A14" s="202" t="s">
        <v>332</v>
      </c>
      <c r="B14" s="127">
        <v>223572</v>
      </c>
      <c r="C14" s="129">
        <v>6278</v>
      </c>
      <c r="D14" s="129">
        <v>28386</v>
      </c>
      <c r="E14" s="129">
        <v>2140</v>
      </c>
      <c r="F14" s="129">
        <v>13620</v>
      </c>
      <c r="G14" s="129">
        <v>5228</v>
      </c>
      <c r="H14" s="129">
        <v>39030</v>
      </c>
      <c r="I14" s="129">
        <v>1081</v>
      </c>
      <c r="J14" s="129">
        <v>17020</v>
      </c>
      <c r="K14" s="128">
        <v>110789</v>
      </c>
      <c r="L14" s="82"/>
    </row>
    <row r="15" spans="1:14">
      <c r="A15" s="202" t="s">
        <v>194</v>
      </c>
      <c r="B15" s="204" t="s">
        <v>175</v>
      </c>
      <c r="C15" s="203" t="s">
        <v>175</v>
      </c>
      <c r="D15" s="203" t="s">
        <v>175</v>
      </c>
      <c r="E15" s="203" t="s">
        <v>175</v>
      </c>
      <c r="F15" s="203" t="s">
        <v>175</v>
      </c>
      <c r="G15" s="203" t="s">
        <v>175</v>
      </c>
      <c r="H15" s="203" t="s">
        <v>175</v>
      </c>
      <c r="I15" s="203" t="s">
        <v>175</v>
      </c>
      <c r="J15" s="203" t="s">
        <v>175</v>
      </c>
      <c r="K15" s="203" t="s">
        <v>175</v>
      </c>
      <c r="L15" s="82"/>
    </row>
    <row r="16" spans="1:14" ht="12.75" customHeight="1">
      <c r="A16" s="205" t="s">
        <v>359</v>
      </c>
      <c r="B16" s="127">
        <v>163406</v>
      </c>
      <c r="C16" s="129">
        <v>4413</v>
      </c>
      <c r="D16" s="129">
        <v>21583</v>
      </c>
      <c r="E16" s="129">
        <v>1384</v>
      </c>
      <c r="F16" s="129">
        <v>10356</v>
      </c>
      <c r="G16" s="129">
        <v>3335</v>
      </c>
      <c r="H16" s="129">
        <v>29224</v>
      </c>
      <c r="I16" s="129">
        <v>661</v>
      </c>
      <c r="J16" s="129">
        <v>12099</v>
      </c>
      <c r="K16" s="129">
        <v>80351</v>
      </c>
      <c r="L16" s="82"/>
    </row>
    <row r="17" spans="1:12" ht="12.75" customHeight="1">
      <c r="A17" s="205" t="s">
        <v>360</v>
      </c>
      <c r="B17" s="138">
        <v>50358</v>
      </c>
      <c r="C17" s="129">
        <v>1411</v>
      </c>
      <c r="D17" s="129">
        <v>5696</v>
      </c>
      <c r="E17" s="129">
        <v>562</v>
      </c>
      <c r="F17" s="129">
        <v>2712</v>
      </c>
      <c r="G17" s="129">
        <v>1483</v>
      </c>
      <c r="H17" s="129">
        <v>8186</v>
      </c>
      <c r="I17" s="129">
        <v>340</v>
      </c>
      <c r="J17" s="129">
        <v>4156</v>
      </c>
      <c r="K17" s="129">
        <v>25812</v>
      </c>
      <c r="L17" s="82"/>
    </row>
    <row r="18" spans="1:12" ht="12.75" customHeight="1">
      <c r="A18" s="205" t="s">
        <v>335</v>
      </c>
      <c r="B18" s="138">
        <v>8319</v>
      </c>
      <c r="C18" s="129">
        <v>384</v>
      </c>
      <c r="D18" s="129">
        <v>957</v>
      </c>
      <c r="E18" s="129">
        <v>163</v>
      </c>
      <c r="F18" s="129">
        <v>478</v>
      </c>
      <c r="G18" s="129">
        <v>338</v>
      </c>
      <c r="H18" s="129">
        <v>1403</v>
      </c>
      <c r="I18" s="129">
        <v>48</v>
      </c>
      <c r="J18" s="129">
        <v>660</v>
      </c>
      <c r="K18" s="129">
        <v>3888</v>
      </c>
      <c r="L18" s="82"/>
    </row>
    <row r="19" spans="1:12">
      <c r="A19" s="205" t="s">
        <v>336</v>
      </c>
      <c r="B19" s="138">
        <v>75</v>
      </c>
      <c r="C19" s="209" t="s">
        <v>295</v>
      </c>
      <c r="D19" s="209" t="s">
        <v>295</v>
      </c>
      <c r="E19" s="129" t="s">
        <v>296</v>
      </c>
      <c r="F19" s="209" t="s">
        <v>295</v>
      </c>
      <c r="G19" s="209" t="s">
        <v>295</v>
      </c>
      <c r="H19" s="209" t="s">
        <v>295</v>
      </c>
      <c r="I19" s="209" t="s">
        <v>295</v>
      </c>
      <c r="J19" s="129">
        <v>3</v>
      </c>
      <c r="K19" s="129">
        <v>50</v>
      </c>
      <c r="L19" s="82"/>
    </row>
    <row r="20" spans="1:12">
      <c r="A20" s="205" t="s">
        <v>337</v>
      </c>
      <c r="B20" s="138">
        <v>328</v>
      </c>
      <c r="C20" s="209" t="s">
        <v>295</v>
      </c>
      <c r="D20" s="209" t="s">
        <v>295</v>
      </c>
      <c r="E20" s="129">
        <v>6</v>
      </c>
      <c r="F20" s="209" t="s">
        <v>295</v>
      </c>
      <c r="G20" s="209" t="s">
        <v>295</v>
      </c>
      <c r="H20" s="209" t="s">
        <v>295</v>
      </c>
      <c r="I20" s="209" t="s">
        <v>295</v>
      </c>
      <c r="J20" s="129">
        <v>23</v>
      </c>
      <c r="K20" s="129">
        <v>151</v>
      </c>
      <c r="L20" s="82"/>
    </row>
    <row r="21" spans="1:12">
      <c r="A21" s="205" t="s">
        <v>338</v>
      </c>
      <c r="B21" s="138">
        <v>1086</v>
      </c>
      <c r="C21" s="129">
        <v>56</v>
      </c>
      <c r="D21" s="129">
        <v>116</v>
      </c>
      <c r="E21" s="129">
        <v>25</v>
      </c>
      <c r="F21" s="129">
        <v>56</v>
      </c>
      <c r="G21" s="129">
        <v>38</v>
      </c>
      <c r="H21" s="129">
        <v>151</v>
      </c>
      <c r="I21" s="129">
        <v>28</v>
      </c>
      <c r="J21" s="129">
        <v>79</v>
      </c>
      <c r="K21" s="129">
        <v>537</v>
      </c>
      <c r="L21" s="82"/>
    </row>
    <row r="22" spans="1:12">
      <c r="A22" s="117"/>
      <c r="B22" s="142"/>
      <c r="C22" s="124"/>
      <c r="D22" s="124"/>
      <c r="E22" s="125"/>
      <c r="F22" s="125"/>
      <c r="G22" s="124"/>
      <c r="H22" s="124"/>
      <c r="I22" s="125"/>
      <c r="J22" s="125"/>
      <c r="K22" s="124"/>
      <c r="L22" s="82"/>
    </row>
    <row r="23" spans="1:12">
      <c r="A23" s="200"/>
      <c r="B23" s="1234" t="s">
        <v>339</v>
      </c>
      <c r="C23" s="1234"/>
      <c r="D23" s="200"/>
      <c r="E23" s="1272"/>
      <c r="F23" s="1272"/>
      <c r="G23" s="1272"/>
      <c r="H23" s="1272"/>
      <c r="I23" s="1272"/>
      <c r="J23" s="1272"/>
      <c r="K23" s="1272"/>
      <c r="L23" s="82"/>
    </row>
    <row r="24" spans="1:12" ht="12.75" customHeight="1">
      <c r="A24" s="200"/>
      <c r="B24" s="117"/>
      <c r="C24" s="117"/>
      <c r="D24" s="200"/>
      <c r="E24" s="117"/>
      <c r="F24" s="117"/>
      <c r="G24" s="117"/>
      <c r="H24" s="117"/>
      <c r="I24" s="117"/>
      <c r="J24" s="117"/>
      <c r="K24" s="117"/>
      <c r="L24" s="82"/>
    </row>
    <row r="25" spans="1:12">
      <c r="A25" s="202" t="s">
        <v>332</v>
      </c>
      <c r="B25" s="138">
        <v>89961</v>
      </c>
      <c r="C25" s="129">
        <v>10409</v>
      </c>
      <c r="D25" s="129">
        <v>10288</v>
      </c>
      <c r="E25" s="129">
        <v>3680</v>
      </c>
      <c r="F25" s="129">
        <v>4438</v>
      </c>
      <c r="G25" s="129">
        <v>8646</v>
      </c>
      <c r="H25" s="129">
        <v>11304</v>
      </c>
      <c r="I25" s="129">
        <v>3032</v>
      </c>
      <c r="J25" s="129">
        <v>4973</v>
      </c>
      <c r="K25" s="129">
        <v>33191</v>
      </c>
      <c r="L25" s="82"/>
    </row>
    <row r="26" spans="1:12">
      <c r="A26" s="202" t="s">
        <v>194</v>
      </c>
      <c r="B26" s="204" t="s">
        <v>175</v>
      </c>
      <c r="C26" s="203" t="s">
        <v>175</v>
      </c>
      <c r="D26" s="203" t="s">
        <v>175</v>
      </c>
      <c r="E26" s="203" t="s">
        <v>175</v>
      </c>
      <c r="F26" s="203" t="s">
        <v>175</v>
      </c>
      <c r="G26" s="203" t="s">
        <v>175</v>
      </c>
      <c r="H26" s="203" t="s">
        <v>175</v>
      </c>
      <c r="I26" s="203" t="s">
        <v>175</v>
      </c>
      <c r="J26" s="203" t="s">
        <v>175</v>
      </c>
      <c r="K26" s="203" t="s">
        <v>175</v>
      </c>
      <c r="L26" s="82"/>
    </row>
    <row r="27" spans="1:12">
      <c r="A27" s="205" t="s">
        <v>340</v>
      </c>
      <c r="B27" s="138">
        <v>29961</v>
      </c>
      <c r="C27" s="129">
        <v>3629</v>
      </c>
      <c r="D27" s="129">
        <v>3513</v>
      </c>
      <c r="E27" s="129">
        <v>1361</v>
      </c>
      <c r="F27" s="129">
        <v>1676</v>
      </c>
      <c r="G27" s="129">
        <v>3042</v>
      </c>
      <c r="H27" s="129">
        <v>3923</v>
      </c>
      <c r="I27" s="129">
        <v>505</v>
      </c>
      <c r="J27" s="129">
        <v>1599</v>
      </c>
      <c r="K27" s="129">
        <v>10713</v>
      </c>
      <c r="L27" s="82"/>
    </row>
    <row r="28" spans="1:12">
      <c r="A28" s="205" t="s">
        <v>341</v>
      </c>
      <c r="B28" s="138">
        <v>32422</v>
      </c>
      <c r="C28" s="129">
        <v>3924</v>
      </c>
      <c r="D28" s="129">
        <v>3919</v>
      </c>
      <c r="E28" s="129">
        <v>1252</v>
      </c>
      <c r="F28" s="129">
        <v>1630</v>
      </c>
      <c r="G28" s="129">
        <v>2900</v>
      </c>
      <c r="H28" s="129">
        <v>4188</v>
      </c>
      <c r="I28" s="129">
        <v>1110</v>
      </c>
      <c r="J28" s="129">
        <v>1733</v>
      </c>
      <c r="K28" s="129">
        <v>11766</v>
      </c>
      <c r="L28" s="82"/>
    </row>
    <row r="29" spans="1:12">
      <c r="A29" s="205" t="s">
        <v>342</v>
      </c>
      <c r="B29" s="138">
        <v>10036</v>
      </c>
      <c r="C29" s="129">
        <v>1133</v>
      </c>
      <c r="D29" s="129">
        <v>1172</v>
      </c>
      <c r="E29" s="129">
        <v>319</v>
      </c>
      <c r="F29" s="129">
        <v>400</v>
      </c>
      <c r="G29" s="129">
        <v>961</v>
      </c>
      <c r="H29" s="129">
        <v>1171</v>
      </c>
      <c r="I29" s="129">
        <v>292</v>
      </c>
      <c r="J29" s="129">
        <v>591</v>
      </c>
      <c r="K29" s="129">
        <v>3997</v>
      </c>
      <c r="L29" s="82"/>
    </row>
    <row r="30" spans="1:12">
      <c r="A30" s="205" t="s">
        <v>343</v>
      </c>
      <c r="B30" s="138">
        <v>1594</v>
      </c>
      <c r="C30" s="129">
        <v>193</v>
      </c>
      <c r="D30" s="129">
        <v>181</v>
      </c>
      <c r="E30" s="129">
        <v>73</v>
      </c>
      <c r="F30" s="129">
        <v>74</v>
      </c>
      <c r="G30" s="129">
        <v>180</v>
      </c>
      <c r="H30" s="129">
        <v>207</v>
      </c>
      <c r="I30" s="129">
        <v>61</v>
      </c>
      <c r="J30" s="129">
        <v>95</v>
      </c>
      <c r="K30" s="129">
        <v>530</v>
      </c>
      <c r="L30" s="82"/>
    </row>
    <row r="31" spans="1:12">
      <c r="A31" s="205" t="s">
        <v>344</v>
      </c>
      <c r="B31" s="138">
        <v>3038</v>
      </c>
      <c r="C31" s="129">
        <v>428</v>
      </c>
      <c r="D31" s="129">
        <v>374</v>
      </c>
      <c r="E31" s="129">
        <v>86</v>
      </c>
      <c r="F31" s="129">
        <v>84</v>
      </c>
      <c r="G31" s="129">
        <v>318</v>
      </c>
      <c r="H31" s="129">
        <v>354</v>
      </c>
      <c r="I31" s="129">
        <v>97</v>
      </c>
      <c r="J31" s="129">
        <v>112</v>
      </c>
      <c r="K31" s="129">
        <v>1185</v>
      </c>
      <c r="L31" s="82"/>
    </row>
    <row r="32" spans="1:12">
      <c r="A32" s="205" t="s">
        <v>345</v>
      </c>
      <c r="B32" s="138">
        <v>2080</v>
      </c>
      <c r="C32" s="129">
        <v>179</v>
      </c>
      <c r="D32" s="129">
        <v>150</v>
      </c>
      <c r="E32" s="129">
        <v>95</v>
      </c>
      <c r="F32" s="129">
        <v>92</v>
      </c>
      <c r="G32" s="129">
        <v>190</v>
      </c>
      <c r="H32" s="129">
        <v>217</v>
      </c>
      <c r="I32" s="129">
        <v>178</v>
      </c>
      <c r="J32" s="129">
        <v>158</v>
      </c>
      <c r="K32" s="129">
        <v>821</v>
      </c>
      <c r="L32" s="82"/>
    </row>
    <row r="33" spans="1:12">
      <c r="A33" s="205" t="s">
        <v>346</v>
      </c>
      <c r="B33" s="138">
        <v>2534</v>
      </c>
      <c r="C33" s="129">
        <v>156</v>
      </c>
      <c r="D33" s="129">
        <v>172</v>
      </c>
      <c r="E33" s="129">
        <v>106</v>
      </c>
      <c r="F33" s="129">
        <v>132</v>
      </c>
      <c r="G33" s="129">
        <v>268</v>
      </c>
      <c r="H33" s="129">
        <v>248</v>
      </c>
      <c r="I33" s="129">
        <v>287</v>
      </c>
      <c r="J33" s="129">
        <v>169</v>
      </c>
      <c r="K33" s="129">
        <v>996</v>
      </c>
      <c r="L33" s="82"/>
    </row>
    <row r="34" spans="1:12">
      <c r="A34" s="205" t="s">
        <v>347</v>
      </c>
      <c r="B34" s="138">
        <v>229</v>
      </c>
      <c r="C34" s="129">
        <v>5</v>
      </c>
      <c r="D34" s="129">
        <v>8</v>
      </c>
      <c r="E34" s="129">
        <v>22</v>
      </c>
      <c r="F34" s="129">
        <v>10</v>
      </c>
      <c r="G34" s="129">
        <v>22</v>
      </c>
      <c r="H34" s="129">
        <v>21</v>
      </c>
      <c r="I34" s="129">
        <v>38</v>
      </c>
      <c r="J34" s="129">
        <v>17</v>
      </c>
      <c r="K34" s="129">
        <v>86</v>
      </c>
      <c r="L34" s="82"/>
    </row>
    <row r="35" spans="1:12" ht="12.75" customHeight="1">
      <c r="A35" s="205" t="s">
        <v>338</v>
      </c>
      <c r="B35" s="138">
        <v>8067</v>
      </c>
      <c r="C35" s="129">
        <v>762</v>
      </c>
      <c r="D35" s="129">
        <v>799</v>
      </c>
      <c r="E35" s="129">
        <v>366</v>
      </c>
      <c r="F35" s="129">
        <v>340</v>
      </c>
      <c r="G35" s="129">
        <v>765</v>
      </c>
      <c r="H35" s="129">
        <v>975</v>
      </c>
      <c r="I35" s="129">
        <v>464</v>
      </c>
      <c r="J35" s="129">
        <v>499</v>
      </c>
      <c r="K35" s="129">
        <v>3097</v>
      </c>
      <c r="L35" s="82"/>
    </row>
    <row r="36" spans="1:12">
      <c r="A36" s="117"/>
      <c r="B36" s="142"/>
      <c r="C36" s="141"/>
      <c r="D36" s="141"/>
      <c r="E36" s="141"/>
      <c r="F36" s="141"/>
      <c r="G36" s="141"/>
      <c r="H36" s="141"/>
      <c r="I36" s="141"/>
      <c r="J36" s="141"/>
      <c r="K36" s="141"/>
      <c r="L36" s="82"/>
    </row>
    <row r="37" spans="1:12">
      <c r="A37" s="200"/>
      <c r="B37" s="1234" t="s">
        <v>348</v>
      </c>
      <c r="C37" s="1234"/>
      <c r="D37" s="1234"/>
      <c r="E37" s="1272"/>
      <c r="F37" s="1272"/>
      <c r="G37" s="1272"/>
      <c r="H37" s="1272"/>
      <c r="I37" s="1272"/>
      <c r="J37" s="1272"/>
      <c r="K37" s="1272"/>
      <c r="L37" s="82"/>
    </row>
    <row r="38" spans="1:12">
      <c r="A38" s="200"/>
      <c r="B38" s="117"/>
      <c r="C38" s="117"/>
      <c r="D38" s="117"/>
      <c r="E38" s="117"/>
      <c r="F38" s="117"/>
      <c r="G38" s="117"/>
      <c r="H38" s="117"/>
      <c r="I38" s="117"/>
      <c r="J38" s="117"/>
      <c r="K38" s="117"/>
      <c r="L38" s="82"/>
    </row>
    <row r="39" spans="1:12">
      <c r="A39" s="202" t="s">
        <v>332</v>
      </c>
      <c r="B39" s="138">
        <v>51285</v>
      </c>
      <c r="C39" s="129">
        <v>6277</v>
      </c>
      <c r="D39" s="129">
        <v>6076</v>
      </c>
      <c r="E39" s="129">
        <v>2452</v>
      </c>
      <c r="F39" s="129">
        <v>2708</v>
      </c>
      <c r="G39" s="129">
        <v>5906</v>
      </c>
      <c r="H39" s="129">
        <v>7177</v>
      </c>
      <c r="I39" s="129">
        <v>674</v>
      </c>
      <c r="J39" s="129">
        <v>3092</v>
      </c>
      <c r="K39" s="129">
        <v>16923</v>
      </c>
      <c r="L39" s="82"/>
    </row>
    <row r="40" spans="1:12">
      <c r="A40" s="202" t="s">
        <v>194</v>
      </c>
      <c r="B40" s="204" t="s">
        <v>175</v>
      </c>
      <c r="C40" s="203" t="s">
        <v>175</v>
      </c>
      <c r="D40" s="203" t="s">
        <v>175</v>
      </c>
      <c r="E40" s="203" t="s">
        <v>175</v>
      </c>
      <c r="F40" s="203" t="s">
        <v>175</v>
      </c>
      <c r="G40" s="203" t="s">
        <v>175</v>
      </c>
      <c r="H40" s="203" t="s">
        <v>175</v>
      </c>
      <c r="I40" s="203" t="s">
        <v>175</v>
      </c>
      <c r="J40" s="203" t="s">
        <v>175</v>
      </c>
      <c r="K40" s="203" t="s">
        <v>175</v>
      </c>
      <c r="L40" s="82"/>
    </row>
    <row r="41" spans="1:12">
      <c r="A41" s="205" t="s">
        <v>349</v>
      </c>
      <c r="B41" s="138">
        <v>20903</v>
      </c>
      <c r="C41" s="129">
        <v>3022</v>
      </c>
      <c r="D41" s="129">
        <v>2230</v>
      </c>
      <c r="E41" s="129">
        <v>1177</v>
      </c>
      <c r="F41" s="129">
        <v>913</v>
      </c>
      <c r="G41" s="129">
        <v>2863</v>
      </c>
      <c r="H41" s="129">
        <v>2674</v>
      </c>
      <c r="I41" s="129">
        <v>258</v>
      </c>
      <c r="J41" s="129">
        <v>1229</v>
      </c>
      <c r="K41" s="129">
        <v>6537</v>
      </c>
      <c r="L41" s="82"/>
    </row>
    <row r="42" spans="1:12">
      <c r="A42" s="205" t="s">
        <v>350</v>
      </c>
      <c r="B42" s="138">
        <v>1694</v>
      </c>
      <c r="C42" s="129">
        <v>77</v>
      </c>
      <c r="D42" s="129">
        <v>208</v>
      </c>
      <c r="E42" s="129">
        <v>29</v>
      </c>
      <c r="F42" s="129">
        <v>122</v>
      </c>
      <c r="G42" s="129">
        <v>69</v>
      </c>
      <c r="H42" s="129">
        <v>301</v>
      </c>
      <c r="I42" s="129">
        <v>18</v>
      </c>
      <c r="J42" s="129">
        <v>166</v>
      </c>
      <c r="K42" s="129">
        <v>704</v>
      </c>
      <c r="L42" s="82"/>
    </row>
    <row r="43" spans="1:12">
      <c r="A43" s="205" t="s">
        <v>351</v>
      </c>
      <c r="B43" s="138">
        <v>22809</v>
      </c>
      <c r="C43" s="129">
        <v>2678</v>
      </c>
      <c r="D43" s="129">
        <v>2972</v>
      </c>
      <c r="E43" s="129">
        <v>1054</v>
      </c>
      <c r="F43" s="129">
        <v>1423</v>
      </c>
      <c r="G43" s="129">
        <v>2479</v>
      </c>
      <c r="H43" s="129">
        <v>3447</v>
      </c>
      <c r="I43" s="129">
        <v>297</v>
      </c>
      <c r="J43" s="129">
        <v>1388</v>
      </c>
      <c r="K43" s="129">
        <v>7071</v>
      </c>
      <c r="L43" s="82"/>
    </row>
    <row r="44" spans="1:12">
      <c r="A44" s="205" t="s">
        <v>352</v>
      </c>
      <c r="B44" s="138">
        <v>1382</v>
      </c>
      <c r="C44" s="129">
        <v>64</v>
      </c>
      <c r="D44" s="129">
        <v>130</v>
      </c>
      <c r="E44" s="129">
        <v>21</v>
      </c>
      <c r="F44" s="129">
        <v>43</v>
      </c>
      <c r="G44" s="129">
        <v>66</v>
      </c>
      <c r="H44" s="129">
        <v>180</v>
      </c>
      <c r="I44" s="129">
        <v>19</v>
      </c>
      <c r="J44" s="129">
        <v>99</v>
      </c>
      <c r="K44" s="129">
        <v>760</v>
      </c>
      <c r="L44" s="82"/>
    </row>
    <row r="45" spans="1:12">
      <c r="A45" s="205" t="s">
        <v>353</v>
      </c>
      <c r="B45" s="138">
        <v>3723</v>
      </c>
      <c r="C45" s="129">
        <v>370</v>
      </c>
      <c r="D45" s="129">
        <v>444</v>
      </c>
      <c r="E45" s="129">
        <v>150</v>
      </c>
      <c r="F45" s="129">
        <v>175</v>
      </c>
      <c r="G45" s="129">
        <v>361</v>
      </c>
      <c r="H45" s="129">
        <v>466</v>
      </c>
      <c r="I45" s="129">
        <v>54</v>
      </c>
      <c r="J45" s="129">
        <v>172</v>
      </c>
      <c r="K45" s="129">
        <v>1531</v>
      </c>
      <c r="L45" s="82"/>
    </row>
    <row r="46" spans="1:12">
      <c r="A46" s="205" t="s">
        <v>354</v>
      </c>
      <c r="B46" s="138">
        <v>181</v>
      </c>
      <c r="C46" s="209" t="s">
        <v>295</v>
      </c>
      <c r="D46" s="209" t="s">
        <v>295</v>
      </c>
      <c r="E46" s="129">
        <v>5</v>
      </c>
      <c r="F46" s="129">
        <v>6</v>
      </c>
      <c r="G46" s="129">
        <v>16</v>
      </c>
      <c r="H46" s="129">
        <v>19</v>
      </c>
      <c r="I46" s="129">
        <v>10</v>
      </c>
      <c r="J46" s="129">
        <v>8</v>
      </c>
      <c r="K46" s="209" t="s">
        <v>295</v>
      </c>
      <c r="L46" s="82"/>
    </row>
    <row r="47" spans="1:12">
      <c r="A47" s="205" t="s">
        <v>355</v>
      </c>
      <c r="B47" s="138">
        <v>6</v>
      </c>
      <c r="C47" s="209" t="s">
        <v>295</v>
      </c>
      <c r="D47" s="209" t="s">
        <v>295</v>
      </c>
      <c r="E47" s="129" t="s">
        <v>296</v>
      </c>
      <c r="F47" s="129" t="s">
        <v>296</v>
      </c>
      <c r="G47" s="129" t="s">
        <v>296</v>
      </c>
      <c r="H47" s="129" t="s">
        <v>296</v>
      </c>
      <c r="I47" s="129" t="s">
        <v>296</v>
      </c>
      <c r="J47" s="129" t="s">
        <v>296</v>
      </c>
      <c r="K47" s="209" t="s">
        <v>295</v>
      </c>
      <c r="L47" s="82"/>
    </row>
    <row r="48" spans="1:12">
      <c r="A48" s="205" t="s">
        <v>338</v>
      </c>
      <c r="B48" s="138">
        <v>587</v>
      </c>
      <c r="C48" s="129">
        <v>43</v>
      </c>
      <c r="D48" s="129">
        <v>75</v>
      </c>
      <c r="E48" s="129">
        <v>16</v>
      </c>
      <c r="F48" s="129">
        <v>26</v>
      </c>
      <c r="G48" s="129">
        <v>52</v>
      </c>
      <c r="H48" s="129">
        <v>90</v>
      </c>
      <c r="I48" s="129">
        <v>18</v>
      </c>
      <c r="J48" s="129">
        <v>30</v>
      </c>
      <c r="K48" s="129">
        <v>237</v>
      </c>
      <c r="L48" s="82"/>
    </row>
    <row r="49" spans="1:12">
      <c r="A49" s="117"/>
      <c r="B49" s="117"/>
      <c r="C49" s="117"/>
      <c r="D49" s="117"/>
      <c r="E49" s="117"/>
      <c r="F49" s="117"/>
      <c r="G49" s="117"/>
      <c r="H49" s="117"/>
      <c r="I49" s="117"/>
      <c r="J49" s="117"/>
      <c r="K49" s="117"/>
      <c r="L49" s="82"/>
    </row>
    <row r="50" spans="1:12">
      <c r="A50" s="117"/>
      <c r="B50" s="117"/>
      <c r="C50" s="117"/>
      <c r="D50" s="117"/>
      <c r="E50" s="117"/>
      <c r="F50" s="117"/>
      <c r="G50" s="117"/>
      <c r="H50" s="117"/>
      <c r="I50" s="117"/>
      <c r="J50" s="117"/>
      <c r="K50" s="117"/>
      <c r="L50" s="82"/>
    </row>
    <row r="51" spans="1:12">
      <c r="A51" s="117"/>
      <c r="B51" s="117"/>
      <c r="C51" s="117"/>
      <c r="D51" s="117"/>
      <c r="E51" s="117"/>
      <c r="F51" s="117"/>
      <c r="G51" s="117"/>
      <c r="H51" s="117"/>
      <c r="I51" s="117"/>
      <c r="J51" s="117"/>
      <c r="K51" s="117"/>
      <c r="L51" s="82"/>
    </row>
    <row r="52" spans="1:12">
      <c r="A52" s="117"/>
      <c r="B52" s="117"/>
      <c r="C52" s="117"/>
      <c r="D52" s="117"/>
      <c r="E52" s="117"/>
      <c r="F52" s="117"/>
      <c r="G52" s="117"/>
      <c r="H52" s="117"/>
      <c r="I52" s="117"/>
      <c r="J52" s="117"/>
      <c r="K52" s="117"/>
      <c r="L52" s="82"/>
    </row>
    <row r="53" spans="1:12">
      <c r="A53" s="206" t="s">
        <v>305</v>
      </c>
      <c r="B53" s="1236" t="s">
        <v>175</v>
      </c>
      <c r="C53" s="1236"/>
      <c r="D53" s="1236"/>
      <c r="E53" s="1236" t="s">
        <v>175</v>
      </c>
      <c r="F53" s="1236"/>
      <c r="G53" s="1236"/>
      <c r="H53" s="1236"/>
      <c r="I53" s="1236"/>
      <c r="J53" s="1236"/>
      <c r="K53" s="1254"/>
      <c r="L53" s="82"/>
    </row>
    <row r="54" spans="1:12">
      <c r="A54" s="207" t="s">
        <v>175</v>
      </c>
      <c r="B54" s="107" t="s">
        <v>175</v>
      </c>
      <c r="C54" s="1326" t="s">
        <v>324</v>
      </c>
      <c r="D54" s="1327"/>
      <c r="E54" s="1253" t="s">
        <v>325</v>
      </c>
      <c r="F54" s="1238"/>
      <c r="G54" s="1244" t="s">
        <v>326</v>
      </c>
      <c r="H54" s="1238"/>
      <c r="I54" s="1244" t="s">
        <v>327</v>
      </c>
      <c r="J54" s="1238"/>
      <c r="K54" s="190" t="s">
        <v>175</v>
      </c>
      <c r="L54" s="82"/>
    </row>
    <row r="55" spans="1:12">
      <c r="A55" s="191" t="s">
        <v>328</v>
      </c>
      <c r="B55" s="109" t="s">
        <v>179</v>
      </c>
      <c r="C55" s="1245"/>
      <c r="D55" s="1328"/>
      <c r="E55" s="1254"/>
      <c r="F55" s="1239"/>
      <c r="G55" s="1245"/>
      <c r="H55" s="1239"/>
      <c r="I55" s="1245"/>
      <c r="J55" s="1239"/>
      <c r="K55" s="192" t="s">
        <v>329</v>
      </c>
      <c r="L55" s="82"/>
    </row>
    <row r="56" spans="1:12" ht="12.75" customHeight="1">
      <c r="A56" s="161" t="s">
        <v>175</v>
      </c>
      <c r="B56" s="109" t="s">
        <v>126</v>
      </c>
      <c r="C56" s="1329"/>
      <c r="D56" s="1330"/>
      <c r="E56" s="1255"/>
      <c r="F56" s="1240"/>
      <c r="G56" s="1246"/>
      <c r="H56" s="1240"/>
      <c r="I56" s="1246"/>
      <c r="J56" s="1240"/>
      <c r="L56" s="82"/>
    </row>
    <row r="57" spans="1:12" ht="12.75" customHeight="1">
      <c r="A57" s="161" t="s">
        <v>175</v>
      </c>
      <c r="B57" s="108" t="s">
        <v>175</v>
      </c>
      <c r="C57" s="198" t="s">
        <v>129</v>
      </c>
      <c r="D57" s="208" t="s">
        <v>138</v>
      </c>
      <c r="E57" s="197" t="s">
        <v>129</v>
      </c>
      <c r="F57" s="198" t="s">
        <v>138</v>
      </c>
      <c r="G57" s="198" t="s">
        <v>129</v>
      </c>
      <c r="H57" s="198" t="s">
        <v>330</v>
      </c>
      <c r="I57" s="198" t="s">
        <v>129</v>
      </c>
      <c r="J57" s="198" t="s">
        <v>330</v>
      </c>
      <c r="K57" s="199" t="s">
        <v>175</v>
      </c>
      <c r="L57" s="82"/>
    </row>
    <row r="58" spans="1:12" ht="12.75" customHeight="1">
      <c r="A58" s="1253"/>
      <c r="B58" s="1253"/>
      <c r="C58" s="1253"/>
      <c r="D58" s="1253"/>
      <c r="E58" s="1253" t="s">
        <v>175</v>
      </c>
      <c r="F58" s="1253"/>
      <c r="G58" s="1253"/>
      <c r="H58" s="1253"/>
      <c r="I58" s="1253"/>
      <c r="J58" s="1253"/>
      <c r="K58" s="1253"/>
      <c r="L58" s="82"/>
    </row>
    <row r="59" spans="1:12">
      <c r="A59" s="200"/>
      <c r="B59" s="1234" t="s">
        <v>331</v>
      </c>
      <c r="C59" s="1234"/>
      <c r="D59" s="200"/>
      <c r="E59" s="1272"/>
      <c r="F59" s="1272"/>
      <c r="G59" s="1272"/>
      <c r="H59" s="1272"/>
      <c r="I59" s="1272"/>
      <c r="J59" s="1272"/>
      <c r="K59" s="1272"/>
      <c r="L59" s="82"/>
    </row>
    <row r="60" spans="1:12">
      <c r="A60" s="200"/>
      <c r="B60" s="117"/>
      <c r="C60" s="117"/>
      <c r="D60" s="200"/>
      <c r="E60" s="117"/>
      <c r="F60" s="117"/>
      <c r="G60" s="117"/>
      <c r="H60" s="117"/>
      <c r="I60" s="117"/>
      <c r="J60" s="117"/>
      <c r="K60" s="117"/>
      <c r="L60" s="82"/>
    </row>
    <row r="61" spans="1:12">
      <c r="A61" s="202" t="s">
        <v>332</v>
      </c>
      <c r="B61" s="138">
        <v>29006</v>
      </c>
      <c r="C61" s="129">
        <v>978</v>
      </c>
      <c r="D61" s="129">
        <v>3686</v>
      </c>
      <c r="E61" s="129">
        <v>387</v>
      </c>
      <c r="F61" s="129">
        <v>1889</v>
      </c>
      <c r="G61" s="129">
        <v>922</v>
      </c>
      <c r="H61" s="129">
        <v>5149</v>
      </c>
      <c r="I61" s="129">
        <v>170</v>
      </c>
      <c r="J61" s="129">
        <v>2256</v>
      </c>
      <c r="K61" s="129">
        <v>13569</v>
      </c>
      <c r="L61" s="82"/>
    </row>
    <row r="62" spans="1:12">
      <c r="A62" s="202" t="s">
        <v>194</v>
      </c>
      <c r="B62" s="204" t="s">
        <v>175</v>
      </c>
      <c r="C62" s="203" t="s">
        <v>175</v>
      </c>
      <c r="D62" s="203" t="s">
        <v>175</v>
      </c>
      <c r="E62" s="203" t="s">
        <v>175</v>
      </c>
      <c r="F62" s="203" t="s">
        <v>175</v>
      </c>
      <c r="G62" s="203" t="s">
        <v>175</v>
      </c>
      <c r="H62" s="203" t="s">
        <v>175</v>
      </c>
      <c r="I62" s="203" t="s">
        <v>175</v>
      </c>
      <c r="J62" s="203" t="s">
        <v>175</v>
      </c>
      <c r="K62" s="203" t="s">
        <v>175</v>
      </c>
      <c r="L62" s="82"/>
    </row>
    <row r="63" spans="1:12">
      <c r="A63" s="205" t="s">
        <v>359</v>
      </c>
      <c r="B63" s="138">
        <v>23105</v>
      </c>
      <c r="C63" s="129">
        <v>725</v>
      </c>
      <c r="D63" s="129">
        <v>2990</v>
      </c>
      <c r="E63" s="129">
        <v>277</v>
      </c>
      <c r="F63" s="129">
        <v>1555</v>
      </c>
      <c r="G63" s="129">
        <v>660</v>
      </c>
      <c r="H63" s="129">
        <v>4119</v>
      </c>
      <c r="I63" s="129">
        <v>119</v>
      </c>
      <c r="J63" s="129">
        <v>1782</v>
      </c>
      <c r="K63" s="129">
        <v>10878</v>
      </c>
      <c r="L63" s="82"/>
    </row>
    <row r="64" spans="1:12">
      <c r="A64" s="205" t="s">
        <v>360</v>
      </c>
      <c r="B64" s="138">
        <v>4075</v>
      </c>
      <c r="C64" s="129">
        <v>152</v>
      </c>
      <c r="D64" s="129">
        <v>490</v>
      </c>
      <c r="E64" s="129">
        <v>58</v>
      </c>
      <c r="F64" s="129">
        <v>230</v>
      </c>
      <c r="G64" s="129">
        <v>156</v>
      </c>
      <c r="H64" s="129">
        <v>679</v>
      </c>
      <c r="I64" s="129">
        <v>32</v>
      </c>
      <c r="J64" s="129">
        <v>309</v>
      </c>
      <c r="K64" s="129">
        <v>1969</v>
      </c>
      <c r="L64" s="82"/>
    </row>
    <row r="65" spans="1:12">
      <c r="A65" s="205" t="s">
        <v>335</v>
      </c>
      <c r="B65" s="138">
        <v>1751</v>
      </c>
      <c r="C65" s="129">
        <v>95</v>
      </c>
      <c r="D65" s="129">
        <v>199</v>
      </c>
      <c r="E65" s="209" t="s">
        <v>295</v>
      </c>
      <c r="F65" s="209" t="s">
        <v>295</v>
      </c>
      <c r="G65" s="129">
        <v>98</v>
      </c>
      <c r="H65" s="129">
        <v>342</v>
      </c>
      <c r="I65" s="209" t="s">
        <v>295</v>
      </c>
      <c r="J65" s="209" t="s">
        <v>295</v>
      </c>
      <c r="K65" s="129">
        <v>693</v>
      </c>
      <c r="L65" s="82"/>
    </row>
    <row r="66" spans="1:12">
      <c r="A66" s="205" t="s">
        <v>336</v>
      </c>
      <c r="B66" s="138">
        <v>20</v>
      </c>
      <c r="C66" s="129" t="s">
        <v>296</v>
      </c>
      <c r="D66" s="209" t="s">
        <v>295</v>
      </c>
      <c r="E66" s="209" t="s">
        <v>295</v>
      </c>
      <c r="F66" s="129" t="s">
        <v>296</v>
      </c>
      <c r="G66" s="209" t="s">
        <v>295</v>
      </c>
      <c r="H66" s="209" t="s">
        <v>295</v>
      </c>
      <c r="I66" s="129" t="s">
        <v>296</v>
      </c>
      <c r="J66" s="129">
        <v>5</v>
      </c>
      <c r="K66" s="209" t="s">
        <v>295</v>
      </c>
      <c r="L66" s="82"/>
    </row>
    <row r="67" spans="1:12">
      <c r="A67" s="205" t="s">
        <v>337</v>
      </c>
      <c r="B67" s="213" t="s">
        <v>295</v>
      </c>
      <c r="C67" s="129" t="s">
        <v>296</v>
      </c>
      <c r="D67" s="129" t="s">
        <v>296</v>
      </c>
      <c r="E67" s="129" t="s">
        <v>296</v>
      </c>
      <c r="F67" s="129" t="s">
        <v>296</v>
      </c>
      <c r="G67" s="129" t="s">
        <v>296</v>
      </c>
      <c r="H67" s="129" t="s">
        <v>296</v>
      </c>
      <c r="I67" s="129" t="s">
        <v>296</v>
      </c>
      <c r="J67" s="129" t="s">
        <v>296</v>
      </c>
      <c r="K67" s="209" t="s">
        <v>295</v>
      </c>
      <c r="L67" s="82"/>
    </row>
    <row r="68" spans="1:12">
      <c r="A68" s="205" t="s">
        <v>338</v>
      </c>
      <c r="B68" s="213" t="s">
        <v>295</v>
      </c>
      <c r="C68" s="129">
        <v>6</v>
      </c>
      <c r="D68" s="209" t="s">
        <v>295</v>
      </c>
      <c r="E68" s="209" t="s">
        <v>295</v>
      </c>
      <c r="F68" s="209" t="s">
        <v>295</v>
      </c>
      <c r="G68" s="209" t="s">
        <v>295</v>
      </c>
      <c r="H68" s="209" t="s">
        <v>295</v>
      </c>
      <c r="I68" s="209" t="s">
        <v>295</v>
      </c>
      <c r="J68" s="209" t="s">
        <v>295</v>
      </c>
      <c r="K68" s="209" t="s">
        <v>295</v>
      </c>
      <c r="L68" s="82"/>
    </row>
    <row r="69" spans="1:12">
      <c r="A69" s="117"/>
      <c r="B69" s="141"/>
      <c r="C69" s="141"/>
      <c r="D69" s="141"/>
      <c r="E69" s="141"/>
      <c r="F69" s="141"/>
      <c r="G69" s="141"/>
      <c r="H69" s="141"/>
      <c r="I69" s="141"/>
      <c r="J69" s="141"/>
      <c r="K69" s="141"/>
      <c r="L69" s="82"/>
    </row>
    <row r="70" spans="1:12">
      <c r="A70" s="200"/>
      <c r="B70" s="1234" t="s">
        <v>339</v>
      </c>
      <c r="C70" s="1234"/>
      <c r="D70" s="200"/>
      <c r="E70" s="1272"/>
      <c r="F70" s="1272"/>
      <c r="G70" s="1272"/>
      <c r="H70" s="1272"/>
      <c r="I70" s="1272"/>
      <c r="J70" s="1272"/>
      <c r="K70" s="1272"/>
      <c r="L70" s="82"/>
    </row>
    <row r="71" spans="1:12">
      <c r="A71" s="200"/>
      <c r="B71" s="117"/>
      <c r="C71" s="117"/>
      <c r="D71" s="200"/>
      <c r="E71" s="117"/>
      <c r="F71" s="117"/>
      <c r="G71" s="117"/>
      <c r="H71" s="117"/>
      <c r="I71" s="117"/>
      <c r="J71" s="117"/>
      <c r="K71" s="117"/>
      <c r="L71" s="82"/>
    </row>
    <row r="72" spans="1:12">
      <c r="A72" s="202" t="s">
        <v>332</v>
      </c>
      <c r="B72" s="138">
        <v>16101</v>
      </c>
      <c r="C72" s="129">
        <v>1828</v>
      </c>
      <c r="D72" s="129">
        <v>1740</v>
      </c>
      <c r="E72" s="129">
        <v>702</v>
      </c>
      <c r="F72" s="129">
        <v>636</v>
      </c>
      <c r="G72" s="129">
        <v>1971</v>
      </c>
      <c r="H72" s="129">
        <v>1952</v>
      </c>
      <c r="I72" s="129">
        <v>565</v>
      </c>
      <c r="J72" s="129">
        <v>890</v>
      </c>
      <c r="K72" s="129">
        <v>5817</v>
      </c>
      <c r="L72" s="82"/>
    </row>
    <row r="73" spans="1:12">
      <c r="A73" s="202" t="s">
        <v>194</v>
      </c>
      <c r="B73" s="204" t="s">
        <v>175</v>
      </c>
      <c r="C73" s="203" t="s">
        <v>175</v>
      </c>
      <c r="D73" s="203" t="s">
        <v>175</v>
      </c>
      <c r="E73" s="203" t="s">
        <v>175</v>
      </c>
      <c r="F73" s="203" t="s">
        <v>175</v>
      </c>
      <c r="G73" s="203" t="s">
        <v>175</v>
      </c>
      <c r="H73" s="203" t="s">
        <v>175</v>
      </c>
      <c r="I73" s="203" t="s">
        <v>175</v>
      </c>
      <c r="J73" s="203" t="s">
        <v>175</v>
      </c>
      <c r="K73" s="203" t="s">
        <v>175</v>
      </c>
      <c r="L73" s="82"/>
    </row>
    <row r="74" spans="1:12">
      <c r="A74" s="205" t="s">
        <v>340</v>
      </c>
      <c r="B74" s="138">
        <v>5520</v>
      </c>
      <c r="C74" s="129">
        <v>658</v>
      </c>
      <c r="D74" s="129">
        <v>626</v>
      </c>
      <c r="E74" s="129">
        <v>267</v>
      </c>
      <c r="F74" s="129">
        <v>234</v>
      </c>
      <c r="G74" s="129">
        <v>707</v>
      </c>
      <c r="H74" s="129">
        <v>646</v>
      </c>
      <c r="I74" s="129">
        <v>146</v>
      </c>
      <c r="J74" s="129">
        <v>262</v>
      </c>
      <c r="K74" s="129">
        <v>1974</v>
      </c>
      <c r="L74" s="82"/>
    </row>
    <row r="75" spans="1:12">
      <c r="A75" s="205" t="s">
        <v>341</v>
      </c>
      <c r="B75" s="138">
        <v>6339</v>
      </c>
      <c r="C75" s="129">
        <v>726</v>
      </c>
      <c r="D75" s="129">
        <v>754</v>
      </c>
      <c r="E75" s="129">
        <v>265</v>
      </c>
      <c r="F75" s="129">
        <v>259</v>
      </c>
      <c r="G75" s="129">
        <v>791</v>
      </c>
      <c r="H75" s="129">
        <v>774</v>
      </c>
      <c r="I75" s="129">
        <v>229</v>
      </c>
      <c r="J75" s="129">
        <v>362</v>
      </c>
      <c r="K75" s="129">
        <v>2179</v>
      </c>
      <c r="L75" s="82"/>
    </row>
    <row r="76" spans="1:12">
      <c r="A76" s="205" t="s">
        <v>342</v>
      </c>
      <c r="B76" s="138">
        <v>1341</v>
      </c>
      <c r="C76" s="129">
        <v>155</v>
      </c>
      <c r="D76" s="129">
        <v>112</v>
      </c>
      <c r="E76" s="129">
        <v>60</v>
      </c>
      <c r="F76" s="129">
        <v>36</v>
      </c>
      <c r="G76" s="129">
        <v>171</v>
      </c>
      <c r="H76" s="129">
        <v>176</v>
      </c>
      <c r="I76" s="129">
        <v>27</v>
      </c>
      <c r="J76" s="129">
        <v>88</v>
      </c>
      <c r="K76" s="129">
        <v>516</v>
      </c>
      <c r="L76" s="82"/>
    </row>
    <row r="77" spans="1:12">
      <c r="A77" s="205" t="s">
        <v>343</v>
      </c>
      <c r="B77" s="138">
        <v>176</v>
      </c>
      <c r="C77" s="129">
        <v>20</v>
      </c>
      <c r="D77" s="129">
        <v>13</v>
      </c>
      <c r="E77" s="209" t="s">
        <v>295</v>
      </c>
      <c r="F77" s="209" t="s">
        <v>295</v>
      </c>
      <c r="G77" s="129">
        <v>39</v>
      </c>
      <c r="H77" s="129">
        <v>27</v>
      </c>
      <c r="I77" s="209" t="s">
        <v>295</v>
      </c>
      <c r="J77" s="209" t="s">
        <v>295</v>
      </c>
      <c r="K77" s="129">
        <v>54</v>
      </c>
      <c r="L77" s="82"/>
    </row>
    <row r="78" spans="1:12">
      <c r="A78" s="205" t="s">
        <v>344</v>
      </c>
      <c r="B78" s="138">
        <v>926</v>
      </c>
      <c r="C78" s="129">
        <v>114</v>
      </c>
      <c r="D78" s="129">
        <v>93</v>
      </c>
      <c r="E78" s="129">
        <v>24</v>
      </c>
      <c r="F78" s="129">
        <v>38</v>
      </c>
      <c r="G78" s="129">
        <v>72</v>
      </c>
      <c r="H78" s="129">
        <v>101</v>
      </c>
      <c r="I78" s="129">
        <v>34</v>
      </c>
      <c r="J78" s="129">
        <v>40</v>
      </c>
      <c r="K78" s="129">
        <v>410</v>
      </c>
      <c r="L78" s="82"/>
    </row>
    <row r="79" spans="1:12">
      <c r="A79" s="205" t="s">
        <v>345</v>
      </c>
      <c r="B79" s="138">
        <v>242</v>
      </c>
      <c r="C79" s="129">
        <v>22</v>
      </c>
      <c r="D79" s="129">
        <v>20</v>
      </c>
      <c r="E79" s="129">
        <v>9</v>
      </c>
      <c r="F79" s="129">
        <v>13</v>
      </c>
      <c r="G79" s="129">
        <v>23</v>
      </c>
      <c r="H79" s="129">
        <v>21</v>
      </c>
      <c r="I79" s="209" t="s">
        <v>295</v>
      </c>
      <c r="J79" s="209" t="s">
        <v>295</v>
      </c>
      <c r="K79" s="129">
        <v>88</v>
      </c>
      <c r="L79" s="82"/>
    </row>
    <row r="80" spans="1:12">
      <c r="A80" s="205" t="s">
        <v>346</v>
      </c>
      <c r="B80" s="138">
        <v>188</v>
      </c>
      <c r="C80" s="129">
        <v>8</v>
      </c>
      <c r="D80" s="129">
        <v>12</v>
      </c>
      <c r="E80" s="129">
        <v>18</v>
      </c>
      <c r="F80" s="129">
        <v>5</v>
      </c>
      <c r="G80" s="129">
        <v>23</v>
      </c>
      <c r="H80" s="129">
        <v>17</v>
      </c>
      <c r="I80" s="129">
        <v>16</v>
      </c>
      <c r="J80" s="129">
        <v>15</v>
      </c>
      <c r="K80" s="129">
        <v>74</v>
      </c>
      <c r="L80" s="82"/>
    </row>
    <row r="81" spans="1:12">
      <c r="A81" s="205" t="s">
        <v>347</v>
      </c>
      <c r="B81" s="138">
        <v>102</v>
      </c>
      <c r="C81" s="129">
        <v>5</v>
      </c>
      <c r="D81" s="129">
        <v>8</v>
      </c>
      <c r="E81" s="209" t="s">
        <v>295</v>
      </c>
      <c r="F81" s="209" t="s">
        <v>295</v>
      </c>
      <c r="G81" s="129">
        <v>10</v>
      </c>
      <c r="H81" s="129">
        <v>10</v>
      </c>
      <c r="I81" s="129">
        <v>18</v>
      </c>
      <c r="J81" s="129">
        <v>7</v>
      </c>
      <c r="K81" s="129">
        <v>39</v>
      </c>
      <c r="L81" s="82"/>
    </row>
    <row r="82" spans="1:12">
      <c r="A82" s="205" t="s">
        <v>338</v>
      </c>
      <c r="B82" s="138">
        <v>1267</v>
      </c>
      <c r="C82" s="129">
        <v>120</v>
      </c>
      <c r="D82" s="129">
        <v>102</v>
      </c>
      <c r="E82" s="129">
        <v>48</v>
      </c>
      <c r="F82" s="129">
        <v>43</v>
      </c>
      <c r="G82" s="129">
        <v>135</v>
      </c>
      <c r="H82" s="129">
        <v>180</v>
      </c>
      <c r="I82" s="129">
        <v>64</v>
      </c>
      <c r="J82" s="129">
        <v>92</v>
      </c>
      <c r="K82" s="129">
        <v>483</v>
      </c>
      <c r="L82" s="82"/>
    </row>
    <row r="83" spans="1:12">
      <c r="A83" s="117"/>
      <c r="B83" s="142"/>
      <c r="C83" s="141"/>
      <c r="D83" s="141"/>
      <c r="E83" s="141"/>
      <c r="F83" s="141"/>
      <c r="G83" s="141"/>
      <c r="H83" s="141"/>
      <c r="I83" s="141"/>
      <c r="J83" s="141"/>
      <c r="K83" s="141"/>
      <c r="L83" s="82"/>
    </row>
    <row r="84" spans="1:12">
      <c r="A84" s="200"/>
      <c r="B84" s="1234" t="s">
        <v>348</v>
      </c>
      <c r="C84" s="1234"/>
      <c r="D84" s="1234"/>
      <c r="E84" s="1272"/>
      <c r="F84" s="1272"/>
      <c r="G84" s="1272"/>
      <c r="H84" s="1272"/>
      <c r="I84" s="1272"/>
      <c r="J84" s="1272"/>
      <c r="K84" s="1272"/>
      <c r="L84" s="82"/>
    </row>
    <row r="85" spans="1:12">
      <c r="A85" s="200"/>
      <c r="B85" s="117"/>
      <c r="C85" s="117"/>
      <c r="D85" s="117"/>
      <c r="E85" s="117"/>
      <c r="F85" s="117"/>
      <c r="G85" s="117"/>
      <c r="H85" s="117"/>
      <c r="I85" s="117"/>
      <c r="J85" s="117"/>
      <c r="K85" s="117"/>
      <c r="L85" s="82"/>
    </row>
    <row r="86" spans="1:12">
      <c r="A86" s="202" t="s">
        <v>332</v>
      </c>
      <c r="B86" s="138">
        <v>5926</v>
      </c>
      <c r="C86" s="129">
        <v>730</v>
      </c>
      <c r="D86" s="129">
        <v>660</v>
      </c>
      <c r="E86" s="129">
        <v>289</v>
      </c>
      <c r="F86" s="129">
        <v>247</v>
      </c>
      <c r="G86" s="129">
        <v>723</v>
      </c>
      <c r="H86" s="129">
        <v>737</v>
      </c>
      <c r="I86" s="129">
        <v>101</v>
      </c>
      <c r="J86" s="129">
        <v>336</v>
      </c>
      <c r="K86" s="129">
        <v>2103</v>
      </c>
      <c r="L86" s="82"/>
    </row>
    <row r="87" spans="1:12">
      <c r="A87" s="202" t="s">
        <v>194</v>
      </c>
      <c r="B87" s="204" t="s">
        <v>175</v>
      </c>
      <c r="C87" s="203" t="s">
        <v>175</v>
      </c>
      <c r="D87" s="203" t="s">
        <v>175</v>
      </c>
      <c r="E87" s="203" t="s">
        <v>175</v>
      </c>
      <c r="F87" s="203" t="s">
        <v>175</v>
      </c>
      <c r="G87" s="203" t="s">
        <v>175</v>
      </c>
      <c r="H87" s="203" t="s">
        <v>175</v>
      </c>
      <c r="I87" s="203" t="s">
        <v>175</v>
      </c>
      <c r="J87" s="203" t="s">
        <v>175</v>
      </c>
      <c r="K87" s="203" t="s">
        <v>175</v>
      </c>
      <c r="L87" s="82"/>
    </row>
    <row r="88" spans="1:12">
      <c r="A88" s="205" t="s">
        <v>349</v>
      </c>
      <c r="B88" s="138">
        <v>1544</v>
      </c>
      <c r="C88" s="129">
        <v>288</v>
      </c>
      <c r="D88" s="129">
        <v>201</v>
      </c>
      <c r="E88" s="209" t="s">
        <v>295</v>
      </c>
      <c r="F88" s="209" t="s">
        <v>295</v>
      </c>
      <c r="G88" s="129">
        <v>213</v>
      </c>
      <c r="H88" s="129">
        <v>201</v>
      </c>
      <c r="I88" s="209" t="s">
        <v>295</v>
      </c>
      <c r="J88" s="129">
        <v>83</v>
      </c>
      <c r="K88" s="129">
        <v>404</v>
      </c>
      <c r="L88" s="82"/>
    </row>
    <row r="89" spans="1:12">
      <c r="A89" s="205" t="s">
        <v>350</v>
      </c>
      <c r="B89" s="138">
        <v>146</v>
      </c>
      <c r="C89" s="129">
        <v>7</v>
      </c>
      <c r="D89" s="129">
        <v>20</v>
      </c>
      <c r="E89" s="129" t="s">
        <v>296</v>
      </c>
      <c r="F89" s="129">
        <v>3</v>
      </c>
      <c r="G89" s="209" t="s">
        <v>295</v>
      </c>
      <c r="H89" s="209" t="s">
        <v>295</v>
      </c>
      <c r="I89" s="209" t="s">
        <v>295</v>
      </c>
      <c r="J89" s="209" t="s">
        <v>295</v>
      </c>
      <c r="K89" s="129">
        <v>62</v>
      </c>
      <c r="L89" s="82"/>
    </row>
    <row r="90" spans="1:12">
      <c r="A90" s="205" t="s">
        <v>351</v>
      </c>
      <c r="B90" s="138">
        <v>3484</v>
      </c>
      <c r="C90" s="129">
        <v>369</v>
      </c>
      <c r="D90" s="129">
        <v>362</v>
      </c>
      <c r="E90" s="129">
        <v>180</v>
      </c>
      <c r="F90" s="129">
        <v>151</v>
      </c>
      <c r="G90" s="129">
        <v>408</v>
      </c>
      <c r="H90" s="129">
        <v>417</v>
      </c>
      <c r="I90" s="129">
        <v>64</v>
      </c>
      <c r="J90" s="129">
        <v>183</v>
      </c>
      <c r="K90" s="129">
        <v>1350</v>
      </c>
      <c r="L90" s="82"/>
    </row>
    <row r="91" spans="1:12">
      <c r="A91" s="205" t="s">
        <v>352</v>
      </c>
      <c r="B91" s="138">
        <v>400</v>
      </c>
      <c r="C91" s="129">
        <v>38</v>
      </c>
      <c r="D91" s="129">
        <v>36</v>
      </c>
      <c r="E91" s="129">
        <v>15</v>
      </c>
      <c r="F91" s="129">
        <v>11</v>
      </c>
      <c r="G91" s="129">
        <v>31</v>
      </c>
      <c r="H91" s="129">
        <v>46</v>
      </c>
      <c r="I91" s="209" t="s">
        <v>295</v>
      </c>
      <c r="J91" s="209" t="s">
        <v>295</v>
      </c>
      <c r="K91" s="129">
        <v>155</v>
      </c>
      <c r="L91" s="82"/>
    </row>
    <row r="92" spans="1:12">
      <c r="A92" s="205" t="s">
        <v>353</v>
      </c>
      <c r="B92" s="138">
        <v>78</v>
      </c>
      <c r="C92" s="209" t="s">
        <v>295</v>
      </c>
      <c r="D92" s="209" t="s">
        <v>295</v>
      </c>
      <c r="E92" s="209" t="s">
        <v>295</v>
      </c>
      <c r="F92" s="209" t="s">
        <v>295</v>
      </c>
      <c r="G92" s="129">
        <v>13</v>
      </c>
      <c r="H92" s="129">
        <v>17</v>
      </c>
      <c r="I92" s="129" t="s">
        <v>296</v>
      </c>
      <c r="J92" s="209" t="s">
        <v>295</v>
      </c>
      <c r="K92" s="129">
        <v>29</v>
      </c>
      <c r="L92" s="82"/>
    </row>
    <row r="93" spans="1:12">
      <c r="A93" s="205" t="s">
        <v>354</v>
      </c>
      <c r="B93" s="138">
        <v>36</v>
      </c>
      <c r="C93" s="209" t="s">
        <v>295</v>
      </c>
      <c r="D93" s="209" t="s">
        <v>295</v>
      </c>
      <c r="E93" s="209" t="s">
        <v>295</v>
      </c>
      <c r="F93" s="209" t="s">
        <v>295</v>
      </c>
      <c r="G93" s="209" t="s">
        <v>295</v>
      </c>
      <c r="H93" s="209" t="s">
        <v>295</v>
      </c>
      <c r="I93" s="209" t="s">
        <v>295</v>
      </c>
      <c r="J93" s="209" t="s">
        <v>295</v>
      </c>
      <c r="K93" s="129">
        <v>17</v>
      </c>
      <c r="L93" s="82"/>
    </row>
    <row r="94" spans="1:12">
      <c r="A94" s="205" t="s">
        <v>355</v>
      </c>
      <c r="B94" s="138" t="s">
        <v>296</v>
      </c>
      <c r="C94" s="129" t="s">
        <v>296</v>
      </c>
      <c r="D94" s="129" t="s">
        <v>296</v>
      </c>
      <c r="E94" s="129" t="s">
        <v>296</v>
      </c>
      <c r="F94" s="129" t="s">
        <v>296</v>
      </c>
      <c r="G94" s="129" t="s">
        <v>296</v>
      </c>
      <c r="H94" s="129" t="s">
        <v>296</v>
      </c>
      <c r="I94" s="129" t="s">
        <v>296</v>
      </c>
      <c r="J94" s="129" t="s">
        <v>296</v>
      </c>
      <c r="K94" s="129" t="s">
        <v>296</v>
      </c>
      <c r="L94" s="82"/>
    </row>
    <row r="95" spans="1:12">
      <c r="A95" s="205" t="s">
        <v>338</v>
      </c>
      <c r="B95" s="138">
        <v>238</v>
      </c>
      <c r="C95" s="209" t="s">
        <v>295</v>
      </c>
      <c r="D95" s="129">
        <v>30</v>
      </c>
      <c r="E95" s="129">
        <v>16</v>
      </c>
      <c r="F95" s="209" t="s">
        <v>295</v>
      </c>
      <c r="G95" s="129">
        <v>36</v>
      </c>
      <c r="H95" s="129">
        <v>25</v>
      </c>
      <c r="I95" s="129">
        <v>4</v>
      </c>
      <c r="J95" s="129">
        <v>4</v>
      </c>
      <c r="K95" s="129">
        <v>86</v>
      </c>
      <c r="L95" s="82"/>
    </row>
    <row r="96" spans="1:12">
      <c r="A96" s="117" t="s">
        <v>275</v>
      </c>
      <c r="B96" s="141"/>
      <c r="C96" s="125"/>
      <c r="D96" s="125"/>
      <c r="E96" s="125"/>
      <c r="F96" s="125"/>
      <c r="G96" s="125"/>
      <c r="H96" s="125"/>
      <c r="I96" s="125"/>
      <c r="J96" s="125"/>
      <c r="K96" s="125"/>
      <c r="L96" s="82"/>
    </row>
    <row r="97" spans="1:12">
      <c r="A97" s="117"/>
      <c r="B97" s="141"/>
      <c r="C97" s="125"/>
      <c r="D97" s="125"/>
      <c r="E97" s="125"/>
      <c r="F97" s="125"/>
      <c r="G97" s="125"/>
      <c r="H97" s="125"/>
      <c r="I97" s="125"/>
      <c r="J97" s="125"/>
      <c r="K97" s="125"/>
      <c r="L97" s="82"/>
    </row>
    <row r="98" spans="1:12">
      <c r="A98" s="117" t="s">
        <v>317</v>
      </c>
      <c r="B98" s="141"/>
      <c r="C98" s="125"/>
      <c r="D98" s="125"/>
      <c r="E98" s="125"/>
      <c r="F98" s="125"/>
      <c r="G98" s="125"/>
      <c r="H98" s="125"/>
      <c r="I98" s="125"/>
      <c r="J98" s="125"/>
      <c r="K98" s="125"/>
      <c r="L98" s="82"/>
    </row>
    <row r="99" spans="1:12">
      <c r="A99" s="117" t="s">
        <v>356</v>
      </c>
      <c r="B99" s="141"/>
      <c r="C99" s="125"/>
      <c r="D99" s="125"/>
      <c r="E99" s="125"/>
      <c r="F99" s="125"/>
      <c r="G99" s="125"/>
      <c r="H99" s="125"/>
      <c r="I99" s="125"/>
      <c r="J99" s="125"/>
      <c r="K99" s="125"/>
      <c r="L99" s="82"/>
    </row>
    <row r="100" spans="1:12">
      <c r="A100" s="117"/>
      <c r="B100" s="141"/>
      <c r="C100" s="125"/>
      <c r="D100" s="125"/>
      <c r="E100" s="125"/>
      <c r="F100" s="125"/>
      <c r="G100" s="125"/>
      <c r="H100" s="125"/>
      <c r="I100" s="125"/>
      <c r="J100" s="125"/>
      <c r="K100" s="125"/>
      <c r="L100" s="82"/>
    </row>
    <row r="101" spans="1:12">
      <c r="A101" s="117"/>
      <c r="B101" s="141"/>
      <c r="C101" s="125"/>
      <c r="D101" s="125"/>
      <c r="E101" s="125"/>
      <c r="F101" s="125"/>
      <c r="G101" s="125"/>
      <c r="H101" s="125"/>
      <c r="I101" s="125"/>
      <c r="J101" s="125"/>
      <c r="K101" s="125"/>
      <c r="L101" s="82"/>
    </row>
    <row r="102" spans="1:12">
      <c r="A102" s="117"/>
      <c r="B102" s="141"/>
      <c r="C102" s="125"/>
      <c r="D102" s="125"/>
      <c r="E102" s="125"/>
      <c r="F102" s="125"/>
      <c r="G102" s="125"/>
      <c r="H102" s="125"/>
      <c r="I102" s="125"/>
      <c r="J102" s="125"/>
      <c r="K102" s="125"/>
      <c r="L102" s="82"/>
    </row>
    <row r="103" spans="1:12">
      <c r="A103" s="117"/>
      <c r="B103" s="141"/>
      <c r="C103" s="125"/>
      <c r="D103" s="125"/>
      <c r="E103" s="125"/>
      <c r="F103" s="125"/>
      <c r="G103" s="125"/>
      <c r="H103" s="125"/>
      <c r="I103" s="125"/>
      <c r="J103" s="125"/>
      <c r="K103" s="125"/>
      <c r="L103" s="82"/>
    </row>
    <row r="104" spans="1:12">
      <c r="A104" s="117"/>
      <c r="B104" s="141"/>
      <c r="C104" s="125"/>
      <c r="D104" s="125"/>
      <c r="E104" s="125"/>
      <c r="F104" s="125"/>
      <c r="G104" s="125"/>
      <c r="H104" s="125"/>
      <c r="I104" s="125"/>
      <c r="J104" s="125"/>
      <c r="K104" s="125"/>
      <c r="L104" s="82"/>
    </row>
    <row r="105" spans="1:12">
      <c r="A105" s="117"/>
      <c r="B105" s="141"/>
      <c r="C105" s="125"/>
      <c r="D105" s="125"/>
      <c r="E105" s="125"/>
      <c r="F105" s="125"/>
      <c r="G105" s="125"/>
      <c r="H105" s="125"/>
      <c r="I105" s="125"/>
      <c r="J105" s="125"/>
      <c r="K105" s="125"/>
      <c r="L105" s="82"/>
    </row>
    <row r="106" spans="1:12">
      <c r="A106" s="117"/>
      <c r="B106" s="141"/>
      <c r="C106" s="125"/>
      <c r="D106" s="125"/>
      <c r="E106" s="125"/>
      <c r="F106" s="125"/>
      <c r="G106" s="125"/>
      <c r="H106" s="125"/>
      <c r="I106" s="125"/>
      <c r="J106" s="125"/>
      <c r="K106" s="125"/>
      <c r="L106" s="82"/>
    </row>
    <row r="107" spans="1:12" ht="13.15" customHeight="1">
      <c r="A107" s="1318" t="s">
        <v>146</v>
      </c>
      <c r="B107" s="1318"/>
      <c r="C107" s="1318"/>
      <c r="D107" s="1318"/>
      <c r="E107" s="117"/>
      <c r="F107" s="117"/>
      <c r="G107" s="117"/>
      <c r="H107" s="117"/>
      <c r="I107" s="117"/>
      <c r="J107" s="117"/>
      <c r="K107" s="117"/>
      <c r="L107" s="82"/>
    </row>
    <row r="108" spans="1:12" s="210" customFormat="1" ht="12">
      <c r="E108" s="211"/>
      <c r="F108" s="211"/>
      <c r="G108" s="211"/>
      <c r="H108" s="211"/>
      <c r="I108" s="211"/>
      <c r="J108" s="211"/>
      <c r="K108" s="211"/>
    </row>
    <row r="111" spans="1:12">
      <c r="E111" s="142"/>
    </row>
  </sheetData>
  <customSheetViews>
    <customSheetView guid="{82BA6077-EB6A-42B6-9540-1AE3E30095F9}" showGridLines="0">
      <colBreaks count="1" manualBreakCount="1">
        <brk id="11" max="100" man="1"/>
      </colBreaks>
      <pageMargins left="0.19685039370078741" right="0.19685039370078741" top="0.39370078740157483" bottom="0.39370078740157483" header="0.51181102362204722" footer="0.51181102362204722"/>
      <printOptions horizontalCentered="1"/>
      <pageSetup paperSize="9" scale="56" orientation="portrait" r:id="rId1"/>
      <headerFooter alignWithMargins="0"/>
    </customSheetView>
  </customSheetViews>
  <mergeCells count="29">
    <mergeCell ref="B84:D84"/>
    <mergeCell ref="E84:K84"/>
    <mergeCell ref="A107:D107"/>
    <mergeCell ref="A58:D58"/>
    <mergeCell ref="E58:K58"/>
    <mergeCell ref="B59:C59"/>
    <mergeCell ref="E59:K59"/>
    <mergeCell ref="B70:C70"/>
    <mergeCell ref="E70:K70"/>
    <mergeCell ref="B37:D37"/>
    <mergeCell ref="E37:K37"/>
    <mergeCell ref="B53:D53"/>
    <mergeCell ref="E53:K53"/>
    <mergeCell ref="C54:D56"/>
    <mergeCell ref="E54:F56"/>
    <mergeCell ref="G54:H56"/>
    <mergeCell ref="I54:J56"/>
    <mergeCell ref="A11:D11"/>
    <mergeCell ref="E11:K11"/>
    <mergeCell ref="B12:C12"/>
    <mergeCell ref="E12:K12"/>
    <mergeCell ref="B23:C23"/>
    <mergeCell ref="E23:K23"/>
    <mergeCell ref="A1:H1"/>
    <mergeCell ref="A2:N2"/>
    <mergeCell ref="C7:D9"/>
    <mergeCell ref="E7:F9"/>
    <mergeCell ref="G7:H9"/>
    <mergeCell ref="I7:J9"/>
  </mergeCells>
  <conditionalFormatting sqref="B14:K21">
    <cfRule type="cellIs" dxfId="34" priority="3" operator="equal">
      <formula>"."</formula>
    </cfRule>
  </conditionalFormatting>
  <conditionalFormatting sqref="G15:H15">
    <cfRule type="cellIs" dxfId="33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2"/>
  <headerFooter alignWithMargins="0"/>
  <colBreaks count="1" manualBreakCount="1">
    <brk id="11" max="100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N111"/>
  <sheetViews>
    <sheetView showGridLines="0" zoomScaleNormal="100" zoomScaleSheetLayoutView="40" workbookViewId="0">
      <selection sqref="A1:H1"/>
    </sheetView>
  </sheetViews>
  <sheetFormatPr baseColWidth="10" defaultColWidth="9.140625" defaultRowHeight="12.75"/>
  <cols>
    <col min="1" max="1" width="38.7109375" style="34" bestFit="1" customWidth="1"/>
    <col min="2" max="2" width="14.7109375" style="34" customWidth="1"/>
    <col min="3" max="11" width="13.5703125" style="34" customWidth="1"/>
    <col min="12" max="12" width="11.5703125" style="34" customWidth="1"/>
    <col min="13" max="256" width="9.140625" style="34"/>
    <col min="257" max="257" width="38.7109375" style="34" bestFit="1" customWidth="1"/>
    <col min="258" max="258" width="14.7109375" style="34" customWidth="1"/>
    <col min="259" max="267" width="13.5703125" style="34" customWidth="1"/>
    <col min="268" max="268" width="11.5703125" style="34" customWidth="1"/>
    <col min="269" max="512" width="9.140625" style="34"/>
    <col min="513" max="513" width="38.7109375" style="34" bestFit="1" customWidth="1"/>
    <col min="514" max="514" width="14.7109375" style="34" customWidth="1"/>
    <col min="515" max="523" width="13.5703125" style="34" customWidth="1"/>
    <col min="524" max="524" width="11.5703125" style="34" customWidth="1"/>
    <col min="525" max="768" width="9.140625" style="34"/>
    <col min="769" max="769" width="38.7109375" style="34" bestFit="1" customWidth="1"/>
    <col min="770" max="770" width="14.7109375" style="34" customWidth="1"/>
    <col min="771" max="779" width="13.5703125" style="34" customWidth="1"/>
    <col min="780" max="780" width="11.5703125" style="34" customWidth="1"/>
    <col min="781" max="1024" width="9.140625" style="34"/>
    <col min="1025" max="1025" width="38.7109375" style="34" bestFit="1" customWidth="1"/>
    <col min="1026" max="1026" width="14.7109375" style="34" customWidth="1"/>
    <col min="1027" max="1035" width="13.5703125" style="34" customWidth="1"/>
    <col min="1036" max="1036" width="11.5703125" style="34" customWidth="1"/>
    <col min="1037" max="1280" width="9.140625" style="34"/>
    <col min="1281" max="1281" width="38.7109375" style="34" bestFit="1" customWidth="1"/>
    <col min="1282" max="1282" width="14.7109375" style="34" customWidth="1"/>
    <col min="1283" max="1291" width="13.5703125" style="34" customWidth="1"/>
    <col min="1292" max="1292" width="11.5703125" style="34" customWidth="1"/>
    <col min="1293" max="1536" width="9.140625" style="34"/>
    <col min="1537" max="1537" width="38.7109375" style="34" bestFit="1" customWidth="1"/>
    <col min="1538" max="1538" width="14.7109375" style="34" customWidth="1"/>
    <col min="1539" max="1547" width="13.5703125" style="34" customWidth="1"/>
    <col min="1548" max="1548" width="11.5703125" style="34" customWidth="1"/>
    <col min="1549" max="1792" width="9.140625" style="34"/>
    <col min="1793" max="1793" width="38.7109375" style="34" bestFit="1" customWidth="1"/>
    <col min="1794" max="1794" width="14.7109375" style="34" customWidth="1"/>
    <col min="1795" max="1803" width="13.5703125" style="34" customWidth="1"/>
    <col min="1804" max="1804" width="11.5703125" style="34" customWidth="1"/>
    <col min="1805" max="2048" width="9.140625" style="34"/>
    <col min="2049" max="2049" width="38.7109375" style="34" bestFit="1" customWidth="1"/>
    <col min="2050" max="2050" width="14.7109375" style="34" customWidth="1"/>
    <col min="2051" max="2059" width="13.5703125" style="34" customWidth="1"/>
    <col min="2060" max="2060" width="11.5703125" style="34" customWidth="1"/>
    <col min="2061" max="2304" width="9.140625" style="34"/>
    <col min="2305" max="2305" width="38.7109375" style="34" bestFit="1" customWidth="1"/>
    <col min="2306" max="2306" width="14.7109375" style="34" customWidth="1"/>
    <col min="2307" max="2315" width="13.5703125" style="34" customWidth="1"/>
    <col min="2316" max="2316" width="11.5703125" style="34" customWidth="1"/>
    <col min="2317" max="2560" width="9.140625" style="34"/>
    <col min="2561" max="2561" width="38.7109375" style="34" bestFit="1" customWidth="1"/>
    <col min="2562" max="2562" width="14.7109375" style="34" customWidth="1"/>
    <col min="2563" max="2571" width="13.5703125" style="34" customWidth="1"/>
    <col min="2572" max="2572" width="11.5703125" style="34" customWidth="1"/>
    <col min="2573" max="2816" width="9.140625" style="34"/>
    <col min="2817" max="2817" width="38.7109375" style="34" bestFit="1" customWidth="1"/>
    <col min="2818" max="2818" width="14.7109375" style="34" customWidth="1"/>
    <col min="2819" max="2827" width="13.5703125" style="34" customWidth="1"/>
    <col min="2828" max="2828" width="11.5703125" style="34" customWidth="1"/>
    <col min="2829" max="3072" width="9.140625" style="34"/>
    <col min="3073" max="3073" width="38.7109375" style="34" bestFit="1" customWidth="1"/>
    <col min="3074" max="3074" width="14.7109375" style="34" customWidth="1"/>
    <col min="3075" max="3083" width="13.5703125" style="34" customWidth="1"/>
    <col min="3084" max="3084" width="11.5703125" style="34" customWidth="1"/>
    <col min="3085" max="3328" width="9.140625" style="34"/>
    <col min="3329" max="3329" width="38.7109375" style="34" bestFit="1" customWidth="1"/>
    <col min="3330" max="3330" width="14.7109375" style="34" customWidth="1"/>
    <col min="3331" max="3339" width="13.5703125" style="34" customWidth="1"/>
    <col min="3340" max="3340" width="11.5703125" style="34" customWidth="1"/>
    <col min="3341" max="3584" width="9.140625" style="34"/>
    <col min="3585" max="3585" width="38.7109375" style="34" bestFit="1" customWidth="1"/>
    <col min="3586" max="3586" width="14.7109375" style="34" customWidth="1"/>
    <col min="3587" max="3595" width="13.5703125" style="34" customWidth="1"/>
    <col min="3596" max="3596" width="11.5703125" style="34" customWidth="1"/>
    <col min="3597" max="3840" width="9.140625" style="34"/>
    <col min="3841" max="3841" width="38.7109375" style="34" bestFit="1" customWidth="1"/>
    <col min="3842" max="3842" width="14.7109375" style="34" customWidth="1"/>
    <col min="3843" max="3851" width="13.5703125" style="34" customWidth="1"/>
    <col min="3852" max="3852" width="11.5703125" style="34" customWidth="1"/>
    <col min="3853" max="4096" width="9.140625" style="34"/>
    <col min="4097" max="4097" width="38.7109375" style="34" bestFit="1" customWidth="1"/>
    <col min="4098" max="4098" width="14.7109375" style="34" customWidth="1"/>
    <col min="4099" max="4107" width="13.5703125" style="34" customWidth="1"/>
    <col min="4108" max="4108" width="11.5703125" style="34" customWidth="1"/>
    <col min="4109" max="4352" width="9.140625" style="34"/>
    <col min="4353" max="4353" width="38.7109375" style="34" bestFit="1" customWidth="1"/>
    <col min="4354" max="4354" width="14.7109375" style="34" customWidth="1"/>
    <col min="4355" max="4363" width="13.5703125" style="34" customWidth="1"/>
    <col min="4364" max="4364" width="11.5703125" style="34" customWidth="1"/>
    <col min="4365" max="4608" width="9.140625" style="34"/>
    <col min="4609" max="4609" width="38.7109375" style="34" bestFit="1" customWidth="1"/>
    <col min="4610" max="4610" width="14.7109375" style="34" customWidth="1"/>
    <col min="4611" max="4619" width="13.5703125" style="34" customWidth="1"/>
    <col min="4620" max="4620" width="11.5703125" style="34" customWidth="1"/>
    <col min="4621" max="4864" width="9.140625" style="34"/>
    <col min="4865" max="4865" width="38.7109375" style="34" bestFit="1" customWidth="1"/>
    <col min="4866" max="4866" width="14.7109375" style="34" customWidth="1"/>
    <col min="4867" max="4875" width="13.5703125" style="34" customWidth="1"/>
    <col min="4876" max="4876" width="11.5703125" style="34" customWidth="1"/>
    <col min="4877" max="5120" width="9.140625" style="34"/>
    <col min="5121" max="5121" width="38.7109375" style="34" bestFit="1" customWidth="1"/>
    <col min="5122" max="5122" width="14.7109375" style="34" customWidth="1"/>
    <col min="5123" max="5131" width="13.5703125" style="34" customWidth="1"/>
    <col min="5132" max="5132" width="11.5703125" style="34" customWidth="1"/>
    <col min="5133" max="5376" width="9.140625" style="34"/>
    <col min="5377" max="5377" width="38.7109375" style="34" bestFit="1" customWidth="1"/>
    <col min="5378" max="5378" width="14.7109375" style="34" customWidth="1"/>
    <col min="5379" max="5387" width="13.5703125" style="34" customWidth="1"/>
    <col min="5388" max="5388" width="11.5703125" style="34" customWidth="1"/>
    <col min="5389" max="5632" width="9.140625" style="34"/>
    <col min="5633" max="5633" width="38.7109375" style="34" bestFit="1" customWidth="1"/>
    <col min="5634" max="5634" width="14.7109375" style="34" customWidth="1"/>
    <col min="5635" max="5643" width="13.5703125" style="34" customWidth="1"/>
    <col min="5644" max="5644" width="11.5703125" style="34" customWidth="1"/>
    <col min="5645" max="5888" width="9.140625" style="34"/>
    <col min="5889" max="5889" width="38.7109375" style="34" bestFit="1" customWidth="1"/>
    <col min="5890" max="5890" width="14.7109375" style="34" customWidth="1"/>
    <col min="5891" max="5899" width="13.5703125" style="34" customWidth="1"/>
    <col min="5900" max="5900" width="11.5703125" style="34" customWidth="1"/>
    <col min="5901" max="6144" width="9.140625" style="34"/>
    <col min="6145" max="6145" width="38.7109375" style="34" bestFit="1" customWidth="1"/>
    <col min="6146" max="6146" width="14.7109375" style="34" customWidth="1"/>
    <col min="6147" max="6155" width="13.5703125" style="34" customWidth="1"/>
    <col min="6156" max="6156" width="11.5703125" style="34" customWidth="1"/>
    <col min="6157" max="6400" width="9.140625" style="34"/>
    <col min="6401" max="6401" width="38.7109375" style="34" bestFit="1" customWidth="1"/>
    <col min="6402" max="6402" width="14.7109375" style="34" customWidth="1"/>
    <col min="6403" max="6411" width="13.5703125" style="34" customWidth="1"/>
    <col min="6412" max="6412" width="11.5703125" style="34" customWidth="1"/>
    <col min="6413" max="6656" width="9.140625" style="34"/>
    <col min="6657" max="6657" width="38.7109375" style="34" bestFit="1" customWidth="1"/>
    <col min="6658" max="6658" width="14.7109375" style="34" customWidth="1"/>
    <col min="6659" max="6667" width="13.5703125" style="34" customWidth="1"/>
    <col min="6668" max="6668" width="11.5703125" style="34" customWidth="1"/>
    <col min="6669" max="6912" width="9.140625" style="34"/>
    <col min="6913" max="6913" width="38.7109375" style="34" bestFit="1" customWidth="1"/>
    <col min="6914" max="6914" width="14.7109375" style="34" customWidth="1"/>
    <col min="6915" max="6923" width="13.5703125" style="34" customWidth="1"/>
    <col min="6924" max="6924" width="11.5703125" style="34" customWidth="1"/>
    <col min="6925" max="7168" width="9.140625" style="34"/>
    <col min="7169" max="7169" width="38.7109375" style="34" bestFit="1" customWidth="1"/>
    <col min="7170" max="7170" width="14.7109375" style="34" customWidth="1"/>
    <col min="7171" max="7179" width="13.5703125" style="34" customWidth="1"/>
    <col min="7180" max="7180" width="11.5703125" style="34" customWidth="1"/>
    <col min="7181" max="7424" width="9.140625" style="34"/>
    <col min="7425" max="7425" width="38.7109375" style="34" bestFit="1" customWidth="1"/>
    <col min="7426" max="7426" width="14.7109375" style="34" customWidth="1"/>
    <col min="7427" max="7435" width="13.5703125" style="34" customWidth="1"/>
    <col min="7436" max="7436" width="11.5703125" style="34" customWidth="1"/>
    <col min="7437" max="7680" width="9.140625" style="34"/>
    <col min="7681" max="7681" width="38.7109375" style="34" bestFit="1" customWidth="1"/>
    <col min="7682" max="7682" width="14.7109375" style="34" customWidth="1"/>
    <col min="7683" max="7691" width="13.5703125" style="34" customWidth="1"/>
    <col min="7692" max="7692" width="11.5703125" style="34" customWidth="1"/>
    <col min="7693" max="7936" width="9.140625" style="34"/>
    <col min="7937" max="7937" width="38.7109375" style="34" bestFit="1" customWidth="1"/>
    <col min="7938" max="7938" width="14.7109375" style="34" customWidth="1"/>
    <col min="7939" max="7947" width="13.5703125" style="34" customWidth="1"/>
    <col min="7948" max="7948" width="11.5703125" style="34" customWidth="1"/>
    <col min="7949" max="8192" width="9.140625" style="34"/>
    <col min="8193" max="8193" width="38.7109375" style="34" bestFit="1" customWidth="1"/>
    <col min="8194" max="8194" width="14.7109375" style="34" customWidth="1"/>
    <col min="8195" max="8203" width="13.5703125" style="34" customWidth="1"/>
    <col min="8204" max="8204" width="11.5703125" style="34" customWidth="1"/>
    <col min="8205" max="8448" width="9.140625" style="34"/>
    <col min="8449" max="8449" width="38.7109375" style="34" bestFit="1" customWidth="1"/>
    <col min="8450" max="8450" width="14.7109375" style="34" customWidth="1"/>
    <col min="8451" max="8459" width="13.5703125" style="34" customWidth="1"/>
    <col min="8460" max="8460" width="11.5703125" style="34" customWidth="1"/>
    <col min="8461" max="8704" width="9.140625" style="34"/>
    <col min="8705" max="8705" width="38.7109375" style="34" bestFit="1" customWidth="1"/>
    <col min="8706" max="8706" width="14.7109375" style="34" customWidth="1"/>
    <col min="8707" max="8715" width="13.5703125" style="34" customWidth="1"/>
    <col min="8716" max="8716" width="11.5703125" style="34" customWidth="1"/>
    <col min="8717" max="8960" width="9.140625" style="34"/>
    <col min="8961" max="8961" width="38.7109375" style="34" bestFit="1" customWidth="1"/>
    <col min="8962" max="8962" width="14.7109375" style="34" customWidth="1"/>
    <col min="8963" max="8971" width="13.5703125" style="34" customWidth="1"/>
    <col min="8972" max="8972" width="11.5703125" style="34" customWidth="1"/>
    <col min="8973" max="9216" width="9.140625" style="34"/>
    <col min="9217" max="9217" width="38.7109375" style="34" bestFit="1" customWidth="1"/>
    <col min="9218" max="9218" width="14.7109375" style="34" customWidth="1"/>
    <col min="9219" max="9227" width="13.5703125" style="34" customWidth="1"/>
    <col min="9228" max="9228" width="11.5703125" style="34" customWidth="1"/>
    <col min="9229" max="9472" width="9.140625" style="34"/>
    <col min="9473" max="9473" width="38.7109375" style="34" bestFit="1" customWidth="1"/>
    <col min="9474" max="9474" width="14.7109375" style="34" customWidth="1"/>
    <col min="9475" max="9483" width="13.5703125" style="34" customWidth="1"/>
    <col min="9484" max="9484" width="11.5703125" style="34" customWidth="1"/>
    <col min="9485" max="9728" width="9.140625" style="34"/>
    <col min="9729" max="9729" width="38.7109375" style="34" bestFit="1" customWidth="1"/>
    <col min="9730" max="9730" width="14.7109375" style="34" customWidth="1"/>
    <col min="9731" max="9739" width="13.5703125" style="34" customWidth="1"/>
    <col min="9740" max="9740" width="11.5703125" style="34" customWidth="1"/>
    <col min="9741" max="9984" width="9.140625" style="34"/>
    <col min="9985" max="9985" width="38.7109375" style="34" bestFit="1" customWidth="1"/>
    <col min="9986" max="9986" width="14.7109375" style="34" customWidth="1"/>
    <col min="9987" max="9995" width="13.5703125" style="34" customWidth="1"/>
    <col min="9996" max="9996" width="11.5703125" style="34" customWidth="1"/>
    <col min="9997" max="10240" width="9.140625" style="34"/>
    <col min="10241" max="10241" width="38.7109375" style="34" bestFit="1" customWidth="1"/>
    <col min="10242" max="10242" width="14.7109375" style="34" customWidth="1"/>
    <col min="10243" max="10251" width="13.5703125" style="34" customWidth="1"/>
    <col min="10252" max="10252" width="11.5703125" style="34" customWidth="1"/>
    <col min="10253" max="10496" width="9.140625" style="34"/>
    <col min="10497" max="10497" width="38.7109375" style="34" bestFit="1" customWidth="1"/>
    <col min="10498" max="10498" width="14.7109375" style="34" customWidth="1"/>
    <col min="10499" max="10507" width="13.5703125" style="34" customWidth="1"/>
    <col min="10508" max="10508" width="11.5703125" style="34" customWidth="1"/>
    <col min="10509" max="10752" width="9.140625" style="34"/>
    <col min="10753" max="10753" width="38.7109375" style="34" bestFit="1" customWidth="1"/>
    <col min="10754" max="10754" width="14.7109375" style="34" customWidth="1"/>
    <col min="10755" max="10763" width="13.5703125" style="34" customWidth="1"/>
    <col min="10764" max="10764" width="11.5703125" style="34" customWidth="1"/>
    <col min="10765" max="11008" width="9.140625" style="34"/>
    <col min="11009" max="11009" width="38.7109375" style="34" bestFit="1" customWidth="1"/>
    <col min="11010" max="11010" width="14.7109375" style="34" customWidth="1"/>
    <col min="11011" max="11019" width="13.5703125" style="34" customWidth="1"/>
    <col min="11020" max="11020" width="11.5703125" style="34" customWidth="1"/>
    <col min="11021" max="11264" width="9.140625" style="34"/>
    <col min="11265" max="11265" width="38.7109375" style="34" bestFit="1" customWidth="1"/>
    <col min="11266" max="11266" width="14.7109375" style="34" customWidth="1"/>
    <col min="11267" max="11275" width="13.5703125" style="34" customWidth="1"/>
    <col min="11276" max="11276" width="11.5703125" style="34" customWidth="1"/>
    <col min="11277" max="11520" width="9.140625" style="34"/>
    <col min="11521" max="11521" width="38.7109375" style="34" bestFit="1" customWidth="1"/>
    <col min="11522" max="11522" width="14.7109375" style="34" customWidth="1"/>
    <col min="11523" max="11531" width="13.5703125" style="34" customWidth="1"/>
    <col min="11532" max="11532" width="11.5703125" style="34" customWidth="1"/>
    <col min="11533" max="11776" width="9.140625" style="34"/>
    <col min="11777" max="11777" width="38.7109375" style="34" bestFit="1" customWidth="1"/>
    <col min="11778" max="11778" width="14.7109375" style="34" customWidth="1"/>
    <col min="11779" max="11787" width="13.5703125" style="34" customWidth="1"/>
    <col min="11788" max="11788" width="11.5703125" style="34" customWidth="1"/>
    <col min="11789" max="12032" width="9.140625" style="34"/>
    <col min="12033" max="12033" width="38.7109375" style="34" bestFit="1" customWidth="1"/>
    <col min="12034" max="12034" width="14.7109375" style="34" customWidth="1"/>
    <col min="12035" max="12043" width="13.5703125" style="34" customWidth="1"/>
    <col min="12044" max="12044" width="11.5703125" style="34" customWidth="1"/>
    <col min="12045" max="12288" width="9.140625" style="34"/>
    <col min="12289" max="12289" width="38.7109375" style="34" bestFit="1" customWidth="1"/>
    <col min="12290" max="12290" width="14.7109375" style="34" customWidth="1"/>
    <col min="12291" max="12299" width="13.5703125" style="34" customWidth="1"/>
    <col min="12300" max="12300" width="11.5703125" style="34" customWidth="1"/>
    <col min="12301" max="12544" width="9.140625" style="34"/>
    <col min="12545" max="12545" width="38.7109375" style="34" bestFit="1" customWidth="1"/>
    <col min="12546" max="12546" width="14.7109375" style="34" customWidth="1"/>
    <col min="12547" max="12555" width="13.5703125" style="34" customWidth="1"/>
    <col min="12556" max="12556" width="11.5703125" style="34" customWidth="1"/>
    <col min="12557" max="12800" width="9.140625" style="34"/>
    <col min="12801" max="12801" width="38.7109375" style="34" bestFit="1" customWidth="1"/>
    <col min="12802" max="12802" width="14.7109375" style="34" customWidth="1"/>
    <col min="12803" max="12811" width="13.5703125" style="34" customWidth="1"/>
    <col min="12812" max="12812" width="11.5703125" style="34" customWidth="1"/>
    <col min="12813" max="13056" width="9.140625" style="34"/>
    <col min="13057" max="13057" width="38.7109375" style="34" bestFit="1" customWidth="1"/>
    <col min="13058" max="13058" width="14.7109375" style="34" customWidth="1"/>
    <col min="13059" max="13067" width="13.5703125" style="34" customWidth="1"/>
    <col min="13068" max="13068" width="11.5703125" style="34" customWidth="1"/>
    <col min="13069" max="13312" width="9.140625" style="34"/>
    <col min="13313" max="13313" width="38.7109375" style="34" bestFit="1" customWidth="1"/>
    <col min="13314" max="13314" width="14.7109375" style="34" customWidth="1"/>
    <col min="13315" max="13323" width="13.5703125" style="34" customWidth="1"/>
    <col min="13324" max="13324" width="11.5703125" style="34" customWidth="1"/>
    <col min="13325" max="13568" width="9.140625" style="34"/>
    <col min="13569" max="13569" width="38.7109375" style="34" bestFit="1" customWidth="1"/>
    <col min="13570" max="13570" width="14.7109375" style="34" customWidth="1"/>
    <col min="13571" max="13579" width="13.5703125" style="34" customWidth="1"/>
    <col min="13580" max="13580" width="11.5703125" style="34" customWidth="1"/>
    <col min="13581" max="13824" width="9.140625" style="34"/>
    <col min="13825" max="13825" width="38.7109375" style="34" bestFit="1" customWidth="1"/>
    <col min="13826" max="13826" width="14.7109375" style="34" customWidth="1"/>
    <col min="13827" max="13835" width="13.5703125" style="34" customWidth="1"/>
    <col min="13836" max="13836" width="11.5703125" style="34" customWidth="1"/>
    <col min="13837" max="14080" width="9.140625" style="34"/>
    <col min="14081" max="14081" width="38.7109375" style="34" bestFit="1" customWidth="1"/>
    <col min="14082" max="14082" width="14.7109375" style="34" customWidth="1"/>
    <col min="14083" max="14091" width="13.5703125" style="34" customWidth="1"/>
    <col min="14092" max="14092" width="11.5703125" style="34" customWidth="1"/>
    <col min="14093" max="14336" width="9.140625" style="34"/>
    <col min="14337" max="14337" width="38.7109375" style="34" bestFit="1" customWidth="1"/>
    <col min="14338" max="14338" width="14.7109375" style="34" customWidth="1"/>
    <col min="14339" max="14347" width="13.5703125" style="34" customWidth="1"/>
    <col min="14348" max="14348" width="11.5703125" style="34" customWidth="1"/>
    <col min="14349" max="14592" width="9.140625" style="34"/>
    <col min="14593" max="14593" width="38.7109375" style="34" bestFit="1" customWidth="1"/>
    <col min="14594" max="14594" width="14.7109375" style="34" customWidth="1"/>
    <col min="14595" max="14603" width="13.5703125" style="34" customWidth="1"/>
    <col min="14604" max="14604" width="11.5703125" style="34" customWidth="1"/>
    <col min="14605" max="14848" width="9.140625" style="34"/>
    <col min="14849" max="14849" width="38.7109375" style="34" bestFit="1" customWidth="1"/>
    <col min="14850" max="14850" width="14.7109375" style="34" customWidth="1"/>
    <col min="14851" max="14859" width="13.5703125" style="34" customWidth="1"/>
    <col min="14860" max="14860" width="11.5703125" style="34" customWidth="1"/>
    <col min="14861" max="15104" width="9.140625" style="34"/>
    <col min="15105" max="15105" width="38.7109375" style="34" bestFit="1" customWidth="1"/>
    <col min="15106" max="15106" width="14.7109375" style="34" customWidth="1"/>
    <col min="15107" max="15115" width="13.5703125" style="34" customWidth="1"/>
    <col min="15116" max="15116" width="11.5703125" style="34" customWidth="1"/>
    <col min="15117" max="15360" width="9.140625" style="34"/>
    <col min="15361" max="15361" width="38.7109375" style="34" bestFit="1" customWidth="1"/>
    <col min="15362" max="15362" width="14.7109375" style="34" customWidth="1"/>
    <col min="15363" max="15371" width="13.5703125" style="34" customWidth="1"/>
    <col min="15372" max="15372" width="11.5703125" style="34" customWidth="1"/>
    <col min="15373" max="15616" width="9.140625" style="34"/>
    <col min="15617" max="15617" width="38.7109375" style="34" bestFit="1" customWidth="1"/>
    <col min="15618" max="15618" width="14.7109375" style="34" customWidth="1"/>
    <col min="15619" max="15627" width="13.5703125" style="34" customWidth="1"/>
    <col min="15628" max="15628" width="11.5703125" style="34" customWidth="1"/>
    <col min="15629" max="15872" width="9.140625" style="34"/>
    <col min="15873" max="15873" width="38.7109375" style="34" bestFit="1" customWidth="1"/>
    <col min="15874" max="15874" width="14.7109375" style="34" customWidth="1"/>
    <col min="15875" max="15883" width="13.5703125" style="34" customWidth="1"/>
    <col min="15884" max="15884" width="11.5703125" style="34" customWidth="1"/>
    <col min="15885" max="16128" width="9.140625" style="34"/>
    <col min="16129" max="16129" width="38.7109375" style="34" bestFit="1" customWidth="1"/>
    <col min="16130" max="16130" width="14.7109375" style="34" customWidth="1"/>
    <col min="16131" max="16139" width="13.5703125" style="34" customWidth="1"/>
    <col min="16140" max="16140" width="11.5703125" style="34" customWidth="1"/>
    <col min="16141" max="16384" width="9.140625" style="34"/>
  </cols>
  <sheetData>
    <row r="1" spans="1:14" ht="15.75" customHeight="1">
      <c r="A1" s="1234" t="s">
        <v>174</v>
      </c>
      <c r="B1" s="1234"/>
      <c r="C1" s="1234"/>
      <c r="D1" s="1234"/>
      <c r="E1" s="1234"/>
      <c r="F1" s="1234"/>
      <c r="G1" s="1234"/>
      <c r="H1" s="1234"/>
      <c r="L1" s="82"/>
    </row>
    <row r="2" spans="1:14" ht="13.9" customHeight="1">
      <c r="A2" s="1325" t="s">
        <v>357</v>
      </c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</row>
    <row r="3" spans="1:14" ht="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82"/>
    </row>
    <row r="4" spans="1:14" ht="12.75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82"/>
    </row>
    <row r="5" spans="1:14" ht="12.75" customHeight="1">
      <c r="A5" s="181"/>
      <c r="B5" s="182"/>
      <c r="C5" s="183"/>
      <c r="D5" s="184"/>
      <c r="E5" s="185"/>
      <c r="F5" s="186"/>
      <c r="G5" s="181"/>
      <c r="H5" s="187"/>
      <c r="I5" s="181"/>
      <c r="J5" s="181"/>
      <c r="K5" s="181"/>
      <c r="L5" s="82"/>
    </row>
    <row r="6" spans="1:14">
      <c r="A6" s="188" t="s">
        <v>306</v>
      </c>
      <c r="B6" s="115"/>
      <c r="C6" s="140"/>
      <c r="D6" s="140"/>
      <c r="E6" s="115"/>
      <c r="F6" s="115"/>
      <c r="G6" s="115"/>
      <c r="H6" s="115"/>
      <c r="I6" s="115"/>
      <c r="J6" s="115"/>
      <c r="K6" s="140"/>
      <c r="L6" s="82"/>
    </row>
    <row r="7" spans="1:14">
      <c r="A7" s="189" t="s">
        <v>175</v>
      </c>
      <c r="B7" s="107" t="s">
        <v>175</v>
      </c>
      <c r="C7" s="1326" t="s">
        <v>324</v>
      </c>
      <c r="D7" s="1327"/>
      <c r="E7" s="1331" t="s">
        <v>325</v>
      </c>
      <c r="F7" s="1238"/>
      <c r="G7" s="1244" t="s">
        <v>326</v>
      </c>
      <c r="H7" s="1238"/>
      <c r="I7" s="1244" t="s">
        <v>327</v>
      </c>
      <c r="J7" s="1238"/>
      <c r="K7" s="190" t="s">
        <v>175</v>
      </c>
      <c r="L7" s="82"/>
    </row>
    <row r="8" spans="1:14">
      <c r="A8" s="191" t="s">
        <v>328</v>
      </c>
      <c r="B8" s="109" t="s">
        <v>179</v>
      </c>
      <c r="C8" s="1245"/>
      <c r="D8" s="1328"/>
      <c r="E8" s="1256"/>
      <c r="F8" s="1239"/>
      <c r="G8" s="1245"/>
      <c r="H8" s="1239"/>
      <c r="I8" s="1245"/>
      <c r="J8" s="1239"/>
      <c r="K8" s="192" t="s">
        <v>329</v>
      </c>
      <c r="L8" s="82"/>
    </row>
    <row r="9" spans="1:14">
      <c r="A9" s="161" t="s">
        <v>175</v>
      </c>
      <c r="B9" s="109" t="s">
        <v>126</v>
      </c>
      <c r="C9" s="1329"/>
      <c r="D9" s="1330"/>
      <c r="E9" s="1332"/>
      <c r="F9" s="1240"/>
      <c r="G9" s="1246"/>
      <c r="H9" s="1240"/>
      <c r="I9" s="1246"/>
      <c r="J9" s="1240"/>
      <c r="L9" s="82"/>
    </row>
    <row r="10" spans="1:14" ht="14.25">
      <c r="A10" s="193" t="s">
        <v>175</v>
      </c>
      <c r="B10" s="194" t="s">
        <v>175</v>
      </c>
      <c r="C10" s="195" t="s">
        <v>129</v>
      </c>
      <c r="D10" s="196" t="s">
        <v>138</v>
      </c>
      <c r="E10" s="197" t="s">
        <v>129</v>
      </c>
      <c r="F10" s="198" t="s">
        <v>138</v>
      </c>
      <c r="G10" s="198" t="s">
        <v>129</v>
      </c>
      <c r="H10" s="198" t="s">
        <v>330</v>
      </c>
      <c r="I10" s="198" t="s">
        <v>129</v>
      </c>
      <c r="J10" s="198" t="s">
        <v>330</v>
      </c>
      <c r="K10" s="199" t="s">
        <v>175</v>
      </c>
      <c r="L10" s="82"/>
    </row>
    <row r="11" spans="1:14">
      <c r="A11" s="1254"/>
      <c r="B11" s="1254"/>
      <c r="C11" s="1254"/>
      <c r="D11" s="1254"/>
      <c r="E11" s="1253" t="s">
        <v>175</v>
      </c>
      <c r="F11" s="1253"/>
      <c r="G11" s="1253"/>
      <c r="H11" s="1253"/>
      <c r="I11" s="1253"/>
      <c r="J11" s="1253"/>
      <c r="K11" s="1253"/>
      <c r="L11" s="82"/>
    </row>
    <row r="12" spans="1:14">
      <c r="A12" s="200"/>
      <c r="B12" s="1234" t="s">
        <v>331</v>
      </c>
      <c r="C12" s="1234"/>
      <c r="D12" s="200"/>
      <c r="E12" s="1272"/>
      <c r="F12" s="1272"/>
      <c r="G12" s="1272"/>
      <c r="H12" s="1272"/>
      <c r="I12" s="1272"/>
      <c r="J12" s="1272"/>
      <c r="K12" s="1272"/>
      <c r="L12" s="82"/>
    </row>
    <row r="13" spans="1:14">
      <c r="A13" s="200"/>
      <c r="B13" s="117"/>
      <c r="C13" s="118"/>
      <c r="D13" s="188"/>
      <c r="E13" s="201"/>
      <c r="F13" s="117"/>
      <c r="G13" s="117"/>
      <c r="H13" s="117"/>
      <c r="I13" s="117"/>
      <c r="J13" s="117"/>
      <c r="K13" s="117"/>
      <c r="L13" s="82"/>
    </row>
    <row r="14" spans="1:14">
      <c r="A14" s="202" t="s">
        <v>332</v>
      </c>
      <c r="B14" s="127">
        <v>379914</v>
      </c>
      <c r="C14" s="129">
        <v>12740</v>
      </c>
      <c r="D14" s="129">
        <v>53961</v>
      </c>
      <c r="E14" s="129">
        <v>3556</v>
      </c>
      <c r="F14" s="129">
        <v>27109</v>
      </c>
      <c r="G14" s="129">
        <v>6729</v>
      </c>
      <c r="H14" s="129">
        <v>73640</v>
      </c>
      <c r="I14" s="129">
        <v>409</v>
      </c>
      <c r="J14" s="129">
        <v>17619</v>
      </c>
      <c r="K14" s="128">
        <v>184151</v>
      </c>
      <c r="L14" s="82"/>
    </row>
    <row r="15" spans="1:14">
      <c r="A15" s="202" t="s">
        <v>194</v>
      </c>
      <c r="B15" s="204" t="s">
        <v>175</v>
      </c>
      <c r="C15" s="203" t="s">
        <v>175</v>
      </c>
      <c r="D15" s="203" t="s">
        <v>175</v>
      </c>
      <c r="E15" s="203" t="s">
        <v>175</v>
      </c>
      <c r="F15" s="203" t="s">
        <v>175</v>
      </c>
      <c r="G15" s="203" t="s">
        <v>175</v>
      </c>
      <c r="H15" s="203" t="s">
        <v>175</v>
      </c>
      <c r="I15" s="203" t="s">
        <v>175</v>
      </c>
      <c r="J15" s="203" t="s">
        <v>175</v>
      </c>
      <c r="K15" s="203" t="s">
        <v>175</v>
      </c>
      <c r="L15" s="82"/>
    </row>
    <row r="16" spans="1:14" ht="12.75" customHeight="1">
      <c r="A16" s="205" t="s">
        <v>333</v>
      </c>
      <c r="B16" s="127">
        <v>339227</v>
      </c>
      <c r="C16" s="129">
        <v>10367</v>
      </c>
      <c r="D16" s="129">
        <v>47785</v>
      </c>
      <c r="E16" s="129">
        <v>2838</v>
      </c>
      <c r="F16" s="129">
        <v>24316</v>
      </c>
      <c r="G16" s="129">
        <v>5248</v>
      </c>
      <c r="H16" s="129">
        <v>66118</v>
      </c>
      <c r="I16" s="129">
        <v>321</v>
      </c>
      <c r="J16" s="129">
        <v>15602</v>
      </c>
      <c r="K16" s="128">
        <v>166632</v>
      </c>
      <c r="L16" s="82"/>
    </row>
    <row r="17" spans="1:12" ht="12.75" customHeight="1">
      <c r="A17" s="205" t="s">
        <v>334</v>
      </c>
      <c r="B17" s="138">
        <v>8618</v>
      </c>
      <c r="C17" s="129">
        <v>334</v>
      </c>
      <c r="D17" s="129">
        <v>1284</v>
      </c>
      <c r="E17" s="129">
        <v>103</v>
      </c>
      <c r="F17" s="129">
        <v>632</v>
      </c>
      <c r="G17" s="129">
        <v>223</v>
      </c>
      <c r="H17" s="129">
        <v>1561</v>
      </c>
      <c r="I17" s="129">
        <v>27</v>
      </c>
      <c r="J17" s="129">
        <v>522</v>
      </c>
      <c r="K17" s="129">
        <v>3932</v>
      </c>
      <c r="L17" s="82"/>
    </row>
    <row r="18" spans="1:12" ht="12.75" customHeight="1">
      <c r="A18" s="205" t="s">
        <v>335</v>
      </c>
      <c r="B18" s="138">
        <v>30745</v>
      </c>
      <c r="C18" s="129">
        <v>1967</v>
      </c>
      <c r="D18" s="129">
        <v>4750</v>
      </c>
      <c r="E18" s="129">
        <v>593</v>
      </c>
      <c r="F18" s="129">
        <v>2072</v>
      </c>
      <c r="G18" s="129">
        <v>1185</v>
      </c>
      <c r="H18" s="129">
        <v>5802</v>
      </c>
      <c r="I18" s="129">
        <v>44</v>
      </c>
      <c r="J18" s="129">
        <v>1450</v>
      </c>
      <c r="K18" s="129">
        <v>12882</v>
      </c>
      <c r="L18" s="82"/>
    </row>
    <row r="19" spans="1:12">
      <c r="A19" s="205" t="s">
        <v>336</v>
      </c>
      <c r="B19" s="138">
        <v>546</v>
      </c>
      <c r="C19" s="129">
        <v>25</v>
      </c>
      <c r="D19" s="129">
        <v>54</v>
      </c>
      <c r="E19" s="209" t="s">
        <v>295</v>
      </c>
      <c r="F19" s="209" t="s">
        <v>295</v>
      </c>
      <c r="G19" s="129">
        <v>8</v>
      </c>
      <c r="H19" s="129">
        <v>94</v>
      </c>
      <c r="I19" s="129">
        <v>3</v>
      </c>
      <c r="J19" s="129">
        <v>16</v>
      </c>
      <c r="K19" s="129">
        <v>300</v>
      </c>
      <c r="L19" s="82"/>
    </row>
    <row r="20" spans="1:12">
      <c r="A20" s="205" t="s">
        <v>337</v>
      </c>
      <c r="B20" s="138">
        <v>212</v>
      </c>
      <c r="C20" s="129">
        <v>10</v>
      </c>
      <c r="D20" s="129">
        <v>32</v>
      </c>
      <c r="E20" s="209" t="s">
        <v>295</v>
      </c>
      <c r="F20" s="209" t="s">
        <v>295</v>
      </c>
      <c r="G20" s="129">
        <v>55</v>
      </c>
      <c r="H20" s="129">
        <v>15</v>
      </c>
      <c r="I20" s="129">
        <v>6</v>
      </c>
      <c r="J20" s="129">
        <v>12</v>
      </c>
      <c r="K20" s="129">
        <v>75</v>
      </c>
      <c r="L20" s="82"/>
    </row>
    <row r="21" spans="1:12">
      <c r="A21" s="205" t="s">
        <v>338</v>
      </c>
      <c r="B21" s="138">
        <v>566</v>
      </c>
      <c r="C21" s="129">
        <v>37</v>
      </c>
      <c r="D21" s="129">
        <v>56</v>
      </c>
      <c r="E21" s="129">
        <v>12</v>
      </c>
      <c r="F21" s="129">
        <v>46</v>
      </c>
      <c r="G21" s="129">
        <v>10</v>
      </c>
      <c r="H21" s="129">
        <v>50</v>
      </c>
      <c r="I21" s="129">
        <v>8</v>
      </c>
      <c r="J21" s="129">
        <v>17</v>
      </c>
      <c r="K21" s="129">
        <v>330</v>
      </c>
      <c r="L21" s="82"/>
    </row>
    <row r="22" spans="1:12">
      <c r="A22" s="117"/>
      <c r="B22" s="142"/>
      <c r="C22" s="124"/>
      <c r="D22" s="124"/>
      <c r="E22" s="125"/>
      <c r="F22" s="125"/>
      <c r="G22" s="124"/>
      <c r="H22" s="124"/>
      <c r="I22" s="125"/>
      <c r="J22" s="125"/>
      <c r="K22" s="124"/>
      <c r="L22" s="82"/>
    </row>
    <row r="23" spans="1:12">
      <c r="A23" s="200"/>
      <c r="B23" s="1234" t="s">
        <v>339</v>
      </c>
      <c r="C23" s="1234"/>
      <c r="D23" s="200"/>
      <c r="E23" s="1272"/>
      <c r="F23" s="1272"/>
      <c r="G23" s="1272"/>
      <c r="H23" s="1272"/>
      <c r="I23" s="1272"/>
      <c r="J23" s="1272"/>
      <c r="K23" s="1272"/>
      <c r="L23" s="82"/>
    </row>
    <row r="24" spans="1:12" ht="12.75" customHeight="1">
      <c r="A24" s="200"/>
      <c r="B24" s="117"/>
      <c r="C24" s="117"/>
      <c r="D24" s="200"/>
      <c r="E24" s="117"/>
      <c r="F24" s="117"/>
      <c r="G24" s="117"/>
      <c r="H24" s="117"/>
      <c r="I24" s="117"/>
      <c r="J24" s="117"/>
      <c r="K24" s="117"/>
      <c r="L24" s="82"/>
    </row>
    <row r="25" spans="1:12">
      <c r="A25" s="202" t="s">
        <v>332</v>
      </c>
      <c r="B25" s="138">
        <v>79423</v>
      </c>
      <c r="C25" s="129">
        <v>9981</v>
      </c>
      <c r="D25" s="129">
        <v>9743</v>
      </c>
      <c r="E25" s="129">
        <v>2914</v>
      </c>
      <c r="F25" s="129">
        <v>3916</v>
      </c>
      <c r="G25" s="129">
        <v>5661</v>
      </c>
      <c r="H25" s="129">
        <v>9069</v>
      </c>
      <c r="I25" s="129">
        <v>2344</v>
      </c>
      <c r="J25" s="129">
        <v>3819</v>
      </c>
      <c r="K25" s="129">
        <v>31976</v>
      </c>
      <c r="L25" s="82"/>
    </row>
    <row r="26" spans="1:12">
      <c r="A26" s="202" t="s">
        <v>194</v>
      </c>
      <c r="B26" s="204" t="s">
        <v>175</v>
      </c>
      <c r="C26" s="203" t="s">
        <v>175</v>
      </c>
      <c r="D26" s="203" t="s">
        <v>175</v>
      </c>
      <c r="E26" s="203" t="s">
        <v>175</v>
      </c>
      <c r="F26" s="203" t="s">
        <v>175</v>
      </c>
      <c r="G26" s="203" t="s">
        <v>175</v>
      </c>
      <c r="H26" s="203" t="s">
        <v>175</v>
      </c>
      <c r="I26" s="203" t="s">
        <v>175</v>
      </c>
      <c r="J26" s="203" t="s">
        <v>175</v>
      </c>
      <c r="K26" s="203" t="s">
        <v>175</v>
      </c>
      <c r="L26" s="82"/>
    </row>
    <row r="27" spans="1:12">
      <c r="A27" s="205" t="s">
        <v>340</v>
      </c>
      <c r="B27" s="138">
        <v>37697</v>
      </c>
      <c r="C27" s="129">
        <v>5215</v>
      </c>
      <c r="D27" s="129">
        <v>5091</v>
      </c>
      <c r="E27" s="129">
        <v>1482</v>
      </c>
      <c r="F27" s="129">
        <v>2133</v>
      </c>
      <c r="G27" s="129">
        <v>2481</v>
      </c>
      <c r="H27" s="129">
        <v>4589</v>
      </c>
      <c r="I27" s="129">
        <v>394</v>
      </c>
      <c r="J27" s="129">
        <v>1592</v>
      </c>
      <c r="K27" s="129">
        <v>14720</v>
      </c>
      <c r="L27" s="82"/>
    </row>
    <row r="28" spans="1:12">
      <c r="A28" s="205" t="s">
        <v>341</v>
      </c>
      <c r="B28" s="138">
        <v>5827</v>
      </c>
      <c r="C28" s="129">
        <v>759</v>
      </c>
      <c r="D28" s="129">
        <v>736</v>
      </c>
      <c r="E28" s="129">
        <v>221</v>
      </c>
      <c r="F28" s="129">
        <v>270</v>
      </c>
      <c r="G28" s="129">
        <v>376</v>
      </c>
      <c r="H28" s="129">
        <v>627</v>
      </c>
      <c r="I28" s="129">
        <v>256</v>
      </c>
      <c r="J28" s="129">
        <v>333</v>
      </c>
      <c r="K28" s="129">
        <v>2249</v>
      </c>
      <c r="L28" s="82"/>
    </row>
    <row r="29" spans="1:12">
      <c r="A29" s="205" t="s">
        <v>342</v>
      </c>
      <c r="B29" s="138">
        <v>6244</v>
      </c>
      <c r="C29" s="129">
        <v>746</v>
      </c>
      <c r="D29" s="129">
        <v>760</v>
      </c>
      <c r="E29" s="129">
        <v>125</v>
      </c>
      <c r="F29" s="129">
        <v>167</v>
      </c>
      <c r="G29" s="129">
        <v>404</v>
      </c>
      <c r="H29" s="129">
        <v>684</v>
      </c>
      <c r="I29" s="129">
        <v>195</v>
      </c>
      <c r="J29" s="129">
        <v>363</v>
      </c>
      <c r="K29" s="129">
        <v>2800</v>
      </c>
      <c r="L29" s="82"/>
    </row>
    <row r="30" spans="1:12">
      <c r="A30" s="205" t="s">
        <v>343</v>
      </c>
      <c r="B30" s="138">
        <v>14447</v>
      </c>
      <c r="C30" s="129">
        <v>1762</v>
      </c>
      <c r="D30" s="129">
        <v>1685</v>
      </c>
      <c r="E30" s="129">
        <v>519</v>
      </c>
      <c r="F30" s="129">
        <v>715</v>
      </c>
      <c r="G30" s="129">
        <v>1030</v>
      </c>
      <c r="H30" s="129">
        <v>1639</v>
      </c>
      <c r="I30" s="129">
        <v>372</v>
      </c>
      <c r="J30" s="129">
        <v>732</v>
      </c>
      <c r="K30" s="129">
        <v>5993</v>
      </c>
      <c r="L30" s="82"/>
    </row>
    <row r="31" spans="1:12">
      <c r="A31" s="205" t="s">
        <v>344</v>
      </c>
      <c r="B31" s="138">
        <v>4810</v>
      </c>
      <c r="C31" s="129">
        <v>588</v>
      </c>
      <c r="D31" s="129">
        <v>623</v>
      </c>
      <c r="E31" s="129">
        <v>167</v>
      </c>
      <c r="F31" s="129">
        <v>160</v>
      </c>
      <c r="G31" s="129">
        <v>490</v>
      </c>
      <c r="H31" s="129">
        <v>471</v>
      </c>
      <c r="I31" s="129">
        <v>150</v>
      </c>
      <c r="J31" s="129">
        <v>189</v>
      </c>
      <c r="K31" s="129">
        <v>1972</v>
      </c>
      <c r="L31" s="82"/>
    </row>
    <row r="32" spans="1:12">
      <c r="A32" s="205" t="s">
        <v>345</v>
      </c>
      <c r="B32" s="138">
        <v>2427</v>
      </c>
      <c r="C32" s="129">
        <v>197</v>
      </c>
      <c r="D32" s="129">
        <v>166</v>
      </c>
      <c r="E32" s="129">
        <v>130</v>
      </c>
      <c r="F32" s="129">
        <v>139</v>
      </c>
      <c r="G32" s="129">
        <v>224</v>
      </c>
      <c r="H32" s="129">
        <v>257</v>
      </c>
      <c r="I32" s="129">
        <v>230</v>
      </c>
      <c r="J32" s="129">
        <v>146</v>
      </c>
      <c r="K32" s="129">
        <v>938</v>
      </c>
      <c r="L32" s="82"/>
    </row>
    <row r="33" spans="1:12">
      <c r="A33" s="205" t="s">
        <v>346</v>
      </c>
      <c r="B33" s="138">
        <v>2544</v>
      </c>
      <c r="C33" s="129">
        <v>161</v>
      </c>
      <c r="D33" s="129">
        <v>159</v>
      </c>
      <c r="E33" s="129">
        <v>112</v>
      </c>
      <c r="F33" s="129">
        <v>120</v>
      </c>
      <c r="G33" s="129">
        <v>238</v>
      </c>
      <c r="H33" s="129">
        <v>251</v>
      </c>
      <c r="I33" s="129">
        <v>326</v>
      </c>
      <c r="J33" s="129">
        <v>194</v>
      </c>
      <c r="K33" s="129">
        <v>983</v>
      </c>
      <c r="L33" s="82"/>
    </row>
    <row r="34" spans="1:12">
      <c r="A34" s="205" t="s">
        <v>347</v>
      </c>
      <c r="B34" s="138">
        <v>695</v>
      </c>
      <c r="C34" s="129">
        <v>48</v>
      </c>
      <c r="D34" s="129">
        <v>41</v>
      </c>
      <c r="E34" s="129">
        <v>37</v>
      </c>
      <c r="F34" s="129">
        <v>45</v>
      </c>
      <c r="G34" s="129">
        <v>55</v>
      </c>
      <c r="H34" s="129">
        <v>68</v>
      </c>
      <c r="I34" s="129">
        <v>85</v>
      </c>
      <c r="J34" s="129">
        <v>30</v>
      </c>
      <c r="K34" s="129">
        <v>286</v>
      </c>
      <c r="L34" s="82"/>
    </row>
    <row r="35" spans="1:12" ht="12.75" customHeight="1">
      <c r="A35" s="205" t="s">
        <v>338</v>
      </c>
      <c r="B35" s="138">
        <v>4732</v>
      </c>
      <c r="C35" s="129">
        <v>505</v>
      </c>
      <c r="D35" s="129">
        <v>482</v>
      </c>
      <c r="E35" s="129">
        <v>121</v>
      </c>
      <c r="F35" s="129">
        <v>167</v>
      </c>
      <c r="G35" s="129">
        <v>363</v>
      </c>
      <c r="H35" s="129">
        <v>483</v>
      </c>
      <c r="I35" s="129">
        <v>336</v>
      </c>
      <c r="J35" s="129">
        <v>240</v>
      </c>
      <c r="K35" s="129">
        <v>2035</v>
      </c>
      <c r="L35" s="82"/>
    </row>
    <row r="36" spans="1:12">
      <c r="A36" s="117"/>
      <c r="B36" s="142"/>
      <c r="C36" s="141"/>
      <c r="D36" s="141"/>
      <c r="E36" s="141"/>
      <c r="F36" s="141"/>
      <c r="G36" s="141"/>
      <c r="H36" s="141"/>
      <c r="I36" s="141"/>
      <c r="J36" s="141"/>
      <c r="K36" s="141"/>
      <c r="L36" s="82"/>
    </row>
    <row r="37" spans="1:12">
      <c r="A37" s="200"/>
      <c r="B37" s="1234" t="s">
        <v>348</v>
      </c>
      <c r="C37" s="1234"/>
      <c r="D37" s="1234"/>
      <c r="E37" s="1272"/>
      <c r="F37" s="1272"/>
      <c r="G37" s="1272"/>
      <c r="H37" s="1272"/>
      <c r="I37" s="1272"/>
      <c r="J37" s="1272"/>
      <c r="K37" s="1272"/>
      <c r="L37" s="82"/>
    </row>
    <row r="38" spans="1:12">
      <c r="A38" s="200"/>
      <c r="B38" s="117"/>
      <c r="C38" s="117"/>
      <c r="D38" s="117"/>
      <c r="E38" s="117"/>
      <c r="F38" s="117"/>
      <c r="G38" s="117"/>
      <c r="H38" s="117"/>
      <c r="I38" s="117"/>
      <c r="J38" s="117"/>
      <c r="K38" s="117"/>
      <c r="L38" s="82"/>
    </row>
    <row r="39" spans="1:12">
      <c r="A39" s="202" t="s">
        <v>332</v>
      </c>
      <c r="B39" s="138">
        <v>45985</v>
      </c>
      <c r="C39" s="129">
        <v>5135</v>
      </c>
      <c r="D39" s="129">
        <v>5630</v>
      </c>
      <c r="E39" s="129">
        <v>2633</v>
      </c>
      <c r="F39" s="129">
        <v>2587</v>
      </c>
      <c r="G39" s="129">
        <v>4424</v>
      </c>
      <c r="H39" s="129">
        <v>6062</v>
      </c>
      <c r="I39" s="129">
        <v>606</v>
      </c>
      <c r="J39" s="129">
        <v>1983</v>
      </c>
      <c r="K39" s="129">
        <v>16925</v>
      </c>
      <c r="L39" s="82"/>
    </row>
    <row r="40" spans="1:12">
      <c r="A40" s="202" t="s">
        <v>194</v>
      </c>
      <c r="B40" s="204" t="s">
        <v>175</v>
      </c>
      <c r="C40" s="203" t="s">
        <v>175</v>
      </c>
      <c r="D40" s="203" t="s">
        <v>175</v>
      </c>
      <c r="E40" s="203" t="s">
        <v>175</v>
      </c>
      <c r="F40" s="203" t="s">
        <v>175</v>
      </c>
      <c r="G40" s="203" t="s">
        <v>175</v>
      </c>
      <c r="H40" s="203" t="s">
        <v>175</v>
      </c>
      <c r="I40" s="203" t="s">
        <v>175</v>
      </c>
      <c r="J40" s="203" t="s">
        <v>175</v>
      </c>
      <c r="K40" s="203" t="s">
        <v>175</v>
      </c>
      <c r="L40" s="82"/>
    </row>
    <row r="41" spans="1:12">
      <c r="A41" s="205" t="s">
        <v>349</v>
      </c>
      <c r="B41" s="138">
        <v>15638</v>
      </c>
      <c r="C41" s="129">
        <v>1819</v>
      </c>
      <c r="D41" s="129">
        <v>1413</v>
      </c>
      <c r="E41" s="129">
        <v>1456</v>
      </c>
      <c r="F41" s="129">
        <v>579</v>
      </c>
      <c r="G41" s="129">
        <v>2186</v>
      </c>
      <c r="H41" s="129">
        <v>1574</v>
      </c>
      <c r="I41" s="129">
        <v>330</v>
      </c>
      <c r="J41" s="129">
        <v>697</v>
      </c>
      <c r="K41" s="129">
        <v>5584</v>
      </c>
      <c r="L41" s="82"/>
    </row>
    <row r="42" spans="1:12">
      <c r="A42" s="205" t="s">
        <v>350</v>
      </c>
      <c r="B42" s="138">
        <v>1249</v>
      </c>
      <c r="C42" s="129">
        <v>54</v>
      </c>
      <c r="D42" s="129">
        <v>140</v>
      </c>
      <c r="E42" s="209" t="s">
        <v>295</v>
      </c>
      <c r="F42" s="209" t="s">
        <v>295</v>
      </c>
      <c r="G42" s="129">
        <v>52</v>
      </c>
      <c r="H42" s="129">
        <v>206</v>
      </c>
      <c r="I42" s="129">
        <v>14</v>
      </c>
      <c r="J42" s="129">
        <v>131</v>
      </c>
      <c r="K42" s="129">
        <v>558</v>
      </c>
      <c r="L42" s="82"/>
    </row>
    <row r="43" spans="1:12">
      <c r="A43" s="205" t="s">
        <v>351</v>
      </c>
      <c r="B43" s="138">
        <v>21298</v>
      </c>
      <c r="C43" s="129">
        <v>2590</v>
      </c>
      <c r="D43" s="129">
        <v>2982</v>
      </c>
      <c r="E43" s="129">
        <v>929</v>
      </c>
      <c r="F43" s="129">
        <v>1457</v>
      </c>
      <c r="G43" s="129">
        <v>1719</v>
      </c>
      <c r="H43" s="129">
        <v>3115</v>
      </c>
      <c r="I43" s="129">
        <v>160</v>
      </c>
      <c r="J43" s="129">
        <v>827</v>
      </c>
      <c r="K43" s="129">
        <v>7519</v>
      </c>
      <c r="L43" s="82"/>
    </row>
    <row r="44" spans="1:12">
      <c r="A44" s="205" t="s">
        <v>352</v>
      </c>
      <c r="B44" s="213" t="s">
        <v>295</v>
      </c>
      <c r="C44" s="209" t="s">
        <v>295</v>
      </c>
      <c r="D44" s="209" t="s">
        <v>295</v>
      </c>
      <c r="E44" s="209" t="s">
        <v>295</v>
      </c>
      <c r="F44" s="129">
        <v>7</v>
      </c>
      <c r="G44" s="129" t="s">
        <v>296</v>
      </c>
      <c r="H44" s="129">
        <v>3</v>
      </c>
      <c r="I44" s="129" t="s">
        <v>296</v>
      </c>
      <c r="J44" s="209" t="s">
        <v>295</v>
      </c>
      <c r="K44" s="209" t="s">
        <v>295</v>
      </c>
      <c r="L44" s="82"/>
    </row>
    <row r="45" spans="1:12">
      <c r="A45" s="205" t="s">
        <v>353</v>
      </c>
      <c r="B45" s="138">
        <v>6591</v>
      </c>
      <c r="C45" s="129">
        <v>551</v>
      </c>
      <c r="D45" s="129">
        <v>967</v>
      </c>
      <c r="E45" s="129">
        <v>164</v>
      </c>
      <c r="F45" s="129">
        <v>449</v>
      </c>
      <c r="G45" s="129">
        <v>374</v>
      </c>
      <c r="H45" s="129">
        <v>1036</v>
      </c>
      <c r="I45" s="129">
        <v>38</v>
      </c>
      <c r="J45" s="129">
        <v>263</v>
      </c>
      <c r="K45" s="129">
        <v>2749</v>
      </c>
      <c r="L45" s="82"/>
    </row>
    <row r="46" spans="1:12">
      <c r="A46" s="205" t="s">
        <v>354</v>
      </c>
      <c r="B46" s="138">
        <v>83</v>
      </c>
      <c r="C46" s="209" t="s">
        <v>295</v>
      </c>
      <c r="D46" s="209" t="s">
        <v>295</v>
      </c>
      <c r="E46" s="209" t="s">
        <v>295</v>
      </c>
      <c r="F46" s="209" t="s">
        <v>295</v>
      </c>
      <c r="G46" s="209" t="s">
        <v>295</v>
      </c>
      <c r="H46" s="209" t="s">
        <v>295</v>
      </c>
      <c r="I46" s="129">
        <v>3</v>
      </c>
      <c r="J46" s="209" t="s">
        <v>295</v>
      </c>
      <c r="K46" s="129">
        <v>38</v>
      </c>
      <c r="L46" s="82"/>
    </row>
    <row r="47" spans="1:12">
      <c r="A47" s="205" t="s">
        <v>355</v>
      </c>
      <c r="B47" s="213" t="s">
        <v>295</v>
      </c>
      <c r="C47" s="129" t="s">
        <v>296</v>
      </c>
      <c r="D47" s="129" t="s">
        <v>296</v>
      </c>
      <c r="E47" s="129" t="s">
        <v>296</v>
      </c>
      <c r="F47" s="209" t="s">
        <v>295</v>
      </c>
      <c r="G47" s="129" t="s">
        <v>296</v>
      </c>
      <c r="H47" s="129" t="s">
        <v>296</v>
      </c>
      <c r="I47" s="129" t="s">
        <v>296</v>
      </c>
      <c r="J47" s="129" t="s">
        <v>296</v>
      </c>
      <c r="K47" s="209" t="s">
        <v>295</v>
      </c>
      <c r="L47" s="82"/>
    </row>
    <row r="48" spans="1:12">
      <c r="A48" s="205" t="s">
        <v>338</v>
      </c>
      <c r="B48" s="138">
        <v>1095</v>
      </c>
      <c r="C48" s="129">
        <v>108</v>
      </c>
      <c r="D48" s="129">
        <v>115</v>
      </c>
      <c r="E48" s="129">
        <v>51</v>
      </c>
      <c r="F48" s="129">
        <v>29</v>
      </c>
      <c r="G48" s="209" t="s">
        <v>295</v>
      </c>
      <c r="H48" s="209" t="s">
        <v>295</v>
      </c>
      <c r="I48" s="129">
        <v>61</v>
      </c>
      <c r="J48" s="129">
        <v>60</v>
      </c>
      <c r="K48" s="129">
        <v>462</v>
      </c>
      <c r="L48" s="82"/>
    </row>
    <row r="49" spans="1:12">
      <c r="A49" s="117"/>
      <c r="B49" s="117"/>
      <c r="C49" s="117"/>
      <c r="D49" s="117"/>
      <c r="E49" s="117"/>
      <c r="F49" s="117"/>
      <c r="G49" s="117"/>
      <c r="H49" s="117"/>
      <c r="I49" s="117"/>
      <c r="J49" s="117"/>
      <c r="K49" s="117"/>
      <c r="L49" s="82"/>
    </row>
    <row r="50" spans="1:12">
      <c r="A50" s="117"/>
      <c r="B50" s="117"/>
      <c r="C50" s="117"/>
      <c r="D50" s="117"/>
      <c r="E50" s="117"/>
      <c r="F50" s="117"/>
      <c r="G50" s="117"/>
      <c r="H50" s="117"/>
      <c r="I50" s="117"/>
      <c r="J50" s="117"/>
      <c r="K50" s="117"/>
      <c r="L50" s="82"/>
    </row>
    <row r="51" spans="1:12">
      <c r="A51" s="117"/>
      <c r="B51" s="117"/>
      <c r="C51" s="117"/>
      <c r="D51" s="117"/>
      <c r="E51" s="117"/>
      <c r="F51" s="117"/>
      <c r="G51" s="117"/>
      <c r="H51" s="117"/>
      <c r="I51" s="117"/>
      <c r="J51" s="117"/>
      <c r="K51" s="117"/>
      <c r="L51" s="82"/>
    </row>
    <row r="52" spans="1:12">
      <c r="A52" s="117"/>
      <c r="B52" s="117"/>
      <c r="C52" s="117"/>
      <c r="D52" s="117"/>
      <c r="E52" s="117"/>
      <c r="F52" s="117"/>
      <c r="G52" s="117"/>
      <c r="H52" s="117"/>
      <c r="I52" s="117"/>
      <c r="J52" s="117"/>
      <c r="K52" s="117"/>
      <c r="L52" s="82"/>
    </row>
    <row r="53" spans="1:12">
      <c r="A53" s="206" t="s">
        <v>361</v>
      </c>
      <c r="B53" s="1236" t="s">
        <v>175</v>
      </c>
      <c r="C53" s="1236"/>
      <c r="D53" s="1236"/>
      <c r="E53" s="1236" t="s">
        <v>175</v>
      </c>
      <c r="F53" s="1236"/>
      <c r="G53" s="1236"/>
      <c r="H53" s="1236"/>
      <c r="I53" s="1236"/>
      <c r="J53" s="1236"/>
      <c r="K53" s="1254"/>
      <c r="L53" s="82"/>
    </row>
    <row r="54" spans="1:12">
      <c r="A54" s="207" t="s">
        <v>175</v>
      </c>
      <c r="B54" s="107" t="s">
        <v>175</v>
      </c>
      <c r="C54" s="1326" t="s">
        <v>324</v>
      </c>
      <c r="D54" s="1327"/>
      <c r="E54" s="1253" t="s">
        <v>325</v>
      </c>
      <c r="F54" s="1238"/>
      <c r="G54" s="1244" t="s">
        <v>326</v>
      </c>
      <c r="H54" s="1238"/>
      <c r="I54" s="1244" t="s">
        <v>327</v>
      </c>
      <c r="J54" s="1238"/>
      <c r="K54" s="190" t="s">
        <v>175</v>
      </c>
      <c r="L54" s="82"/>
    </row>
    <row r="55" spans="1:12">
      <c r="A55" s="191" t="s">
        <v>328</v>
      </c>
      <c r="B55" s="109" t="s">
        <v>179</v>
      </c>
      <c r="C55" s="1245"/>
      <c r="D55" s="1328"/>
      <c r="E55" s="1254"/>
      <c r="F55" s="1239"/>
      <c r="G55" s="1245"/>
      <c r="H55" s="1239"/>
      <c r="I55" s="1245"/>
      <c r="J55" s="1239"/>
      <c r="K55" s="192" t="s">
        <v>329</v>
      </c>
      <c r="L55" s="82"/>
    </row>
    <row r="56" spans="1:12" ht="12.75" customHeight="1">
      <c r="A56" s="161" t="s">
        <v>175</v>
      </c>
      <c r="B56" s="109" t="s">
        <v>126</v>
      </c>
      <c r="C56" s="1329"/>
      <c r="D56" s="1330"/>
      <c r="E56" s="1255"/>
      <c r="F56" s="1240"/>
      <c r="G56" s="1246"/>
      <c r="H56" s="1240"/>
      <c r="I56" s="1246"/>
      <c r="J56" s="1240"/>
      <c r="L56" s="82"/>
    </row>
    <row r="57" spans="1:12" ht="12.75" customHeight="1">
      <c r="A57" s="161" t="s">
        <v>175</v>
      </c>
      <c r="B57" s="108" t="s">
        <v>175</v>
      </c>
      <c r="C57" s="198" t="s">
        <v>129</v>
      </c>
      <c r="D57" s="208" t="s">
        <v>138</v>
      </c>
      <c r="E57" s="197" t="s">
        <v>129</v>
      </c>
      <c r="F57" s="198" t="s">
        <v>138</v>
      </c>
      <c r="G57" s="198" t="s">
        <v>129</v>
      </c>
      <c r="H57" s="198" t="s">
        <v>330</v>
      </c>
      <c r="I57" s="198" t="s">
        <v>129</v>
      </c>
      <c r="J57" s="198" t="s">
        <v>330</v>
      </c>
      <c r="K57" s="199" t="s">
        <v>175</v>
      </c>
      <c r="L57" s="82"/>
    </row>
    <row r="58" spans="1:12" ht="12.75" customHeight="1">
      <c r="A58" s="1253"/>
      <c r="B58" s="1253"/>
      <c r="C58" s="1253"/>
      <c r="D58" s="1253"/>
      <c r="E58" s="1253" t="s">
        <v>175</v>
      </c>
      <c r="F58" s="1253"/>
      <c r="G58" s="1253"/>
      <c r="H58" s="1253"/>
      <c r="I58" s="1253"/>
      <c r="J58" s="1253"/>
      <c r="K58" s="1253"/>
      <c r="L58" s="82"/>
    </row>
    <row r="59" spans="1:12">
      <c r="A59" s="200"/>
      <c r="B59" s="1234" t="s">
        <v>331</v>
      </c>
      <c r="C59" s="1234"/>
      <c r="D59" s="200"/>
      <c r="E59" s="1272"/>
      <c r="F59" s="1272"/>
      <c r="G59" s="1272"/>
      <c r="H59" s="1272"/>
      <c r="I59" s="1272"/>
      <c r="J59" s="1272"/>
      <c r="K59" s="1272"/>
      <c r="L59" s="82"/>
    </row>
    <row r="60" spans="1:12">
      <c r="A60" s="200"/>
      <c r="B60" s="117"/>
      <c r="C60" s="117"/>
      <c r="D60" s="200"/>
      <c r="E60" s="117"/>
      <c r="F60" s="117"/>
      <c r="G60" s="117"/>
      <c r="H60" s="117"/>
      <c r="I60" s="117"/>
      <c r="J60" s="117"/>
      <c r="K60" s="117"/>
      <c r="L60" s="82"/>
    </row>
    <row r="61" spans="1:12">
      <c r="A61" s="202" t="s">
        <v>332</v>
      </c>
      <c r="B61" s="127">
        <v>239881</v>
      </c>
      <c r="C61" s="129">
        <v>9297</v>
      </c>
      <c r="D61" s="129">
        <v>34006</v>
      </c>
      <c r="E61" s="129">
        <v>2589</v>
      </c>
      <c r="F61" s="129">
        <v>17093</v>
      </c>
      <c r="G61" s="129">
        <v>5687</v>
      </c>
      <c r="H61" s="129">
        <v>46929</v>
      </c>
      <c r="I61" s="129">
        <v>416</v>
      </c>
      <c r="J61" s="129">
        <v>12292</v>
      </c>
      <c r="K61" s="128">
        <v>111572</v>
      </c>
      <c r="L61" s="82"/>
    </row>
    <row r="62" spans="1:12">
      <c r="A62" s="202" t="s">
        <v>194</v>
      </c>
      <c r="B62" s="204" t="s">
        <v>175</v>
      </c>
      <c r="C62" s="203" t="s">
        <v>175</v>
      </c>
      <c r="D62" s="203" t="s">
        <v>175</v>
      </c>
      <c r="E62" s="203" t="s">
        <v>175</v>
      </c>
      <c r="F62" s="203" t="s">
        <v>175</v>
      </c>
      <c r="G62" s="203" t="s">
        <v>175</v>
      </c>
      <c r="H62" s="203" t="s">
        <v>175</v>
      </c>
      <c r="I62" s="203" t="s">
        <v>175</v>
      </c>
      <c r="J62" s="203" t="s">
        <v>175</v>
      </c>
      <c r="K62" s="203" t="s">
        <v>175</v>
      </c>
      <c r="L62" s="82"/>
    </row>
    <row r="63" spans="1:12">
      <c r="A63" s="205" t="s">
        <v>333</v>
      </c>
      <c r="B63" s="127">
        <v>230137</v>
      </c>
      <c r="C63" s="129">
        <v>8846</v>
      </c>
      <c r="D63" s="129">
        <v>32681</v>
      </c>
      <c r="E63" s="129">
        <v>2430</v>
      </c>
      <c r="F63" s="129">
        <v>16323</v>
      </c>
      <c r="G63" s="129">
        <v>5284</v>
      </c>
      <c r="H63" s="129">
        <v>44981</v>
      </c>
      <c r="I63" s="129">
        <v>386</v>
      </c>
      <c r="J63" s="129">
        <v>11762</v>
      </c>
      <c r="K63" s="128">
        <v>107444</v>
      </c>
      <c r="L63" s="82"/>
    </row>
    <row r="64" spans="1:12">
      <c r="A64" s="205" t="s">
        <v>334</v>
      </c>
      <c r="B64" s="138">
        <v>3795</v>
      </c>
      <c r="C64" s="209" t="s">
        <v>295</v>
      </c>
      <c r="D64" s="129">
        <v>456</v>
      </c>
      <c r="E64" s="209" t="s">
        <v>295</v>
      </c>
      <c r="F64" s="209" t="s">
        <v>295</v>
      </c>
      <c r="G64" s="129">
        <v>118</v>
      </c>
      <c r="H64" s="129">
        <v>655</v>
      </c>
      <c r="I64" s="129">
        <v>11</v>
      </c>
      <c r="J64" s="129">
        <v>201</v>
      </c>
      <c r="K64" s="129">
        <v>1922</v>
      </c>
      <c r="L64" s="82"/>
    </row>
    <row r="65" spans="1:12">
      <c r="A65" s="205" t="s">
        <v>335</v>
      </c>
      <c r="B65" s="138">
        <v>5569</v>
      </c>
      <c r="C65" s="129">
        <v>260</v>
      </c>
      <c r="D65" s="129">
        <v>834</v>
      </c>
      <c r="E65" s="129">
        <v>112</v>
      </c>
      <c r="F65" s="129">
        <v>530</v>
      </c>
      <c r="G65" s="129">
        <v>265</v>
      </c>
      <c r="H65" s="129">
        <v>1263</v>
      </c>
      <c r="I65" s="129">
        <v>12</v>
      </c>
      <c r="J65" s="129">
        <v>294</v>
      </c>
      <c r="K65" s="129">
        <v>1999</v>
      </c>
      <c r="L65" s="82"/>
    </row>
    <row r="66" spans="1:12">
      <c r="A66" s="205" t="s">
        <v>336</v>
      </c>
      <c r="B66" s="138">
        <v>155</v>
      </c>
      <c r="C66" s="209" t="s">
        <v>295</v>
      </c>
      <c r="D66" s="209" t="s">
        <v>295</v>
      </c>
      <c r="E66" s="209" t="s">
        <v>295</v>
      </c>
      <c r="F66" s="209" t="s">
        <v>295</v>
      </c>
      <c r="G66" s="129">
        <v>4</v>
      </c>
      <c r="H66" s="129">
        <v>20</v>
      </c>
      <c r="I66" s="209" t="s">
        <v>295</v>
      </c>
      <c r="J66" s="209" t="s">
        <v>295</v>
      </c>
      <c r="K66" s="129">
        <v>86</v>
      </c>
      <c r="L66" s="82"/>
    </row>
    <row r="67" spans="1:12">
      <c r="A67" s="205" t="s">
        <v>337</v>
      </c>
      <c r="B67" s="138">
        <v>39</v>
      </c>
      <c r="C67" s="129">
        <v>3</v>
      </c>
      <c r="D67" s="209" t="s">
        <v>295</v>
      </c>
      <c r="E67" s="209" t="s">
        <v>295</v>
      </c>
      <c r="F67" s="129" t="s">
        <v>296</v>
      </c>
      <c r="G67" s="209" t="s">
        <v>295</v>
      </c>
      <c r="H67" s="209" t="s">
        <v>295</v>
      </c>
      <c r="I67" s="129" t="s">
        <v>296</v>
      </c>
      <c r="J67" s="129">
        <v>5</v>
      </c>
      <c r="K67" s="129">
        <v>24</v>
      </c>
      <c r="L67" s="82"/>
    </row>
    <row r="68" spans="1:12">
      <c r="A68" s="205" t="s">
        <v>338</v>
      </c>
      <c r="B68" s="138">
        <v>186</v>
      </c>
      <c r="C68" s="129">
        <v>15</v>
      </c>
      <c r="D68" s="129">
        <v>12</v>
      </c>
      <c r="E68" s="129">
        <v>7</v>
      </c>
      <c r="F68" s="129">
        <v>7</v>
      </c>
      <c r="G68" s="209" t="s">
        <v>295</v>
      </c>
      <c r="H68" s="209" t="s">
        <v>295</v>
      </c>
      <c r="I68" s="209" t="s">
        <v>295</v>
      </c>
      <c r="J68" s="209" t="s">
        <v>295</v>
      </c>
      <c r="K68" s="129">
        <v>97</v>
      </c>
      <c r="L68" s="82"/>
    </row>
    <row r="69" spans="1:12">
      <c r="A69" s="117"/>
      <c r="B69" s="141"/>
      <c r="C69" s="141"/>
      <c r="D69" s="141"/>
      <c r="E69" s="141"/>
      <c r="F69" s="141"/>
      <c r="G69" s="141"/>
      <c r="H69" s="141"/>
      <c r="I69" s="141"/>
      <c r="J69" s="141"/>
      <c r="K69" s="141"/>
      <c r="L69" s="82"/>
    </row>
    <row r="70" spans="1:12">
      <c r="A70" s="200"/>
      <c r="B70" s="1234" t="s">
        <v>339</v>
      </c>
      <c r="C70" s="1234"/>
      <c r="D70" s="200"/>
      <c r="E70" s="1272"/>
      <c r="F70" s="1272"/>
      <c r="G70" s="1272"/>
      <c r="H70" s="1272"/>
      <c r="I70" s="1272"/>
      <c r="J70" s="1272"/>
      <c r="K70" s="1272"/>
      <c r="L70" s="82"/>
    </row>
    <row r="71" spans="1:12">
      <c r="A71" s="200"/>
      <c r="B71" s="117"/>
      <c r="C71" s="117"/>
      <c r="D71" s="200"/>
      <c r="E71" s="117"/>
      <c r="F71" s="117"/>
      <c r="G71" s="117"/>
      <c r="H71" s="117"/>
      <c r="I71" s="117"/>
      <c r="J71" s="117"/>
      <c r="K71" s="117"/>
      <c r="L71" s="82"/>
    </row>
    <row r="72" spans="1:12">
      <c r="A72" s="202" t="s">
        <v>332</v>
      </c>
      <c r="B72" s="138">
        <v>61140</v>
      </c>
      <c r="C72" s="129">
        <v>7822</v>
      </c>
      <c r="D72" s="129">
        <v>7603</v>
      </c>
      <c r="E72" s="129">
        <v>2354</v>
      </c>
      <c r="F72" s="129">
        <v>2629</v>
      </c>
      <c r="G72" s="129">
        <v>4145</v>
      </c>
      <c r="H72" s="129">
        <v>6909</v>
      </c>
      <c r="I72" s="129">
        <v>1592</v>
      </c>
      <c r="J72" s="129">
        <v>3039</v>
      </c>
      <c r="K72" s="129">
        <v>25047</v>
      </c>
      <c r="L72" s="82"/>
    </row>
    <row r="73" spans="1:12">
      <c r="A73" s="202" t="s">
        <v>194</v>
      </c>
      <c r="B73" s="204" t="s">
        <v>175</v>
      </c>
      <c r="C73" s="203" t="s">
        <v>175</v>
      </c>
      <c r="D73" s="203" t="s">
        <v>175</v>
      </c>
      <c r="E73" s="203" t="s">
        <v>175</v>
      </c>
      <c r="F73" s="203" t="s">
        <v>175</v>
      </c>
      <c r="G73" s="203" t="s">
        <v>175</v>
      </c>
      <c r="H73" s="203" t="s">
        <v>175</v>
      </c>
      <c r="I73" s="203" t="s">
        <v>175</v>
      </c>
      <c r="J73" s="203" t="s">
        <v>175</v>
      </c>
      <c r="K73" s="203" t="s">
        <v>175</v>
      </c>
      <c r="L73" s="82"/>
    </row>
    <row r="74" spans="1:12">
      <c r="A74" s="205" t="s">
        <v>340</v>
      </c>
      <c r="B74" s="138">
        <v>30981</v>
      </c>
      <c r="C74" s="129">
        <v>4337</v>
      </c>
      <c r="D74" s="129">
        <v>4176</v>
      </c>
      <c r="E74" s="129">
        <v>1101</v>
      </c>
      <c r="F74" s="129">
        <v>1268</v>
      </c>
      <c r="G74" s="129">
        <v>2220</v>
      </c>
      <c r="H74" s="129">
        <v>3620</v>
      </c>
      <c r="I74" s="129">
        <v>258</v>
      </c>
      <c r="J74" s="129">
        <v>1569</v>
      </c>
      <c r="K74" s="129">
        <v>12432</v>
      </c>
      <c r="L74" s="82"/>
    </row>
    <row r="75" spans="1:12">
      <c r="A75" s="205" t="s">
        <v>341</v>
      </c>
      <c r="B75" s="138">
        <v>2955</v>
      </c>
      <c r="C75" s="129">
        <v>325</v>
      </c>
      <c r="D75" s="129">
        <v>368</v>
      </c>
      <c r="E75" s="129">
        <v>127</v>
      </c>
      <c r="F75" s="129">
        <v>153</v>
      </c>
      <c r="G75" s="129">
        <v>252</v>
      </c>
      <c r="H75" s="129">
        <v>325</v>
      </c>
      <c r="I75" s="129">
        <v>170</v>
      </c>
      <c r="J75" s="129">
        <v>163</v>
      </c>
      <c r="K75" s="129">
        <v>1072</v>
      </c>
      <c r="L75" s="82"/>
    </row>
    <row r="76" spans="1:12">
      <c r="A76" s="205" t="s">
        <v>342</v>
      </c>
      <c r="B76" s="138">
        <v>4101</v>
      </c>
      <c r="C76" s="129">
        <v>540</v>
      </c>
      <c r="D76" s="129">
        <v>462</v>
      </c>
      <c r="E76" s="129">
        <v>126</v>
      </c>
      <c r="F76" s="129">
        <v>148</v>
      </c>
      <c r="G76" s="129">
        <v>234</v>
      </c>
      <c r="H76" s="129">
        <v>408</v>
      </c>
      <c r="I76" s="129">
        <v>188</v>
      </c>
      <c r="J76" s="129">
        <v>230</v>
      </c>
      <c r="K76" s="129">
        <v>1765</v>
      </c>
      <c r="L76" s="82"/>
    </row>
    <row r="77" spans="1:12">
      <c r="A77" s="205" t="s">
        <v>343</v>
      </c>
      <c r="B77" s="138">
        <v>14198</v>
      </c>
      <c r="C77" s="129">
        <v>1701</v>
      </c>
      <c r="D77" s="129">
        <v>1743</v>
      </c>
      <c r="E77" s="129">
        <v>687</v>
      </c>
      <c r="F77" s="129">
        <v>680</v>
      </c>
      <c r="G77" s="129">
        <v>761</v>
      </c>
      <c r="H77" s="129">
        <v>1581</v>
      </c>
      <c r="I77" s="129">
        <v>333</v>
      </c>
      <c r="J77" s="129">
        <v>643</v>
      </c>
      <c r="K77" s="129">
        <v>6069</v>
      </c>
      <c r="L77" s="82"/>
    </row>
    <row r="78" spans="1:12">
      <c r="A78" s="205" t="s">
        <v>344</v>
      </c>
      <c r="B78" s="138">
        <v>2898</v>
      </c>
      <c r="C78" s="129">
        <v>398</v>
      </c>
      <c r="D78" s="129">
        <v>348</v>
      </c>
      <c r="E78" s="129">
        <v>67</v>
      </c>
      <c r="F78" s="129">
        <v>119</v>
      </c>
      <c r="G78" s="129">
        <v>135</v>
      </c>
      <c r="H78" s="129">
        <v>288</v>
      </c>
      <c r="I78" s="129">
        <v>87</v>
      </c>
      <c r="J78" s="129">
        <v>95</v>
      </c>
      <c r="K78" s="129">
        <v>1361</v>
      </c>
      <c r="L78" s="82"/>
    </row>
    <row r="79" spans="1:12">
      <c r="A79" s="205" t="s">
        <v>345</v>
      </c>
      <c r="B79" s="138">
        <v>1454</v>
      </c>
      <c r="C79" s="129">
        <v>115</v>
      </c>
      <c r="D79" s="129">
        <v>110</v>
      </c>
      <c r="E79" s="209" t="s">
        <v>295</v>
      </c>
      <c r="F79" s="209" t="s">
        <v>295</v>
      </c>
      <c r="G79" s="129">
        <v>125</v>
      </c>
      <c r="H79" s="129">
        <v>157</v>
      </c>
      <c r="I79" s="129">
        <v>165</v>
      </c>
      <c r="J79" s="129">
        <v>88</v>
      </c>
      <c r="K79" s="129">
        <v>577</v>
      </c>
      <c r="L79" s="82"/>
    </row>
    <row r="80" spans="1:12">
      <c r="A80" s="205" t="s">
        <v>346</v>
      </c>
      <c r="B80" s="138">
        <v>963</v>
      </c>
      <c r="C80" s="209" t="s">
        <v>295</v>
      </c>
      <c r="D80" s="209" t="s">
        <v>295</v>
      </c>
      <c r="E80" s="129">
        <v>33</v>
      </c>
      <c r="F80" s="129">
        <v>49</v>
      </c>
      <c r="G80" s="129">
        <v>91</v>
      </c>
      <c r="H80" s="129">
        <v>122</v>
      </c>
      <c r="I80" s="129">
        <v>117</v>
      </c>
      <c r="J80" s="129">
        <v>52</v>
      </c>
      <c r="K80" s="129">
        <v>372</v>
      </c>
      <c r="L80" s="82"/>
    </row>
    <row r="81" spans="1:12">
      <c r="A81" s="205" t="s">
        <v>347</v>
      </c>
      <c r="B81" s="138">
        <v>267</v>
      </c>
      <c r="C81" s="209" t="s">
        <v>295</v>
      </c>
      <c r="D81" s="209" t="s">
        <v>295</v>
      </c>
      <c r="E81" s="209" t="s">
        <v>295</v>
      </c>
      <c r="F81" s="209" t="s">
        <v>295</v>
      </c>
      <c r="G81" s="129">
        <v>25</v>
      </c>
      <c r="H81" s="129">
        <v>23</v>
      </c>
      <c r="I81" s="129">
        <v>39</v>
      </c>
      <c r="J81" s="129">
        <v>14</v>
      </c>
      <c r="K81" s="129">
        <v>121</v>
      </c>
      <c r="L81" s="82"/>
    </row>
    <row r="82" spans="1:12">
      <c r="A82" s="205" t="s">
        <v>338</v>
      </c>
      <c r="B82" s="138">
        <v>3323</v>
      </c>
      <c r="C82" s="129">
        <v>339</v>
      </c>
      <c r="D82" s="129">
        <v>323</v>
      </c>
      <c r="E82" s="129">
        <v>127</v>
      </c>
      <c r="F82" s="129">
        <v>149</v>
      </c>
      <c r="G82" s="129">
        <v>302</v>
      </c>
      <c r="H82" s="129">
        <v>385</v>
      </c>
      <c r="I82" s="129">
        <v>235</v>
      </c>
      <c r="J82" s="129">
        <v>185</v>
      </c>
      <c r="K82" s="129">
        <v>1278</v>
      </c>
      <c r="L82" s="82"/>
    </row>
    <row r="83" spans="1:12">
      <c r="A83" s="117"/>
      <c r="B83" s="142"/>
      <c r="C83" s="141"/>
      <c r="D83" s="141"/>
      <c r="E83" s="141"/>
      <c r="F83" s="141"/>
      <c r="G83" s="141"/>
      <c r="H83" s="141"/>
      <c r="I83" s="141"/>
      <c r="J83" s="141"/>
      <c r="K83" s="141"/>
      <c r="L83" s="82"/>
    </row>
    <row r="84" spans="1:12">
      <c r="A84" s="200"/>
      <c r="B84" s="1234" t="s">
        <v>348</v>
      </c>
      <c r="C84" s="1234"/>
      <c r="D84" s="1234"/>
      <c r="E84" s="1272"/>
      <c r="F84" s="1272"/>
      <c r="G84" s="1272"/>
      <c r="H84" s="1272"/>
      <c r="I84" s="1272"/>
      <c r="J84" s="1272"/>
      <c r="K84" s="1272"/>
      <c r="L84" s="82"/>
    </row>
    <row r="85" spans="1:12">
      <c r="A85" s="200"/>
      <c r="B85" s="117"/>
      <c r="C85" s="117"/>
      <c r="D85" s="117"/>
      <c r="E85" s="117"/>
      <c r="F85" s="117"/>
      <c r="G85" s="117"/>
      <c r="H85" s="117"/>
      <c r="I85" s="117"/>
      <c r="J85" s="117"/>
      <c r="K85" s="117"/>
      <c r="L85" s="82"/>
    </row>
    <row r="86" spans="1:12">
      <c r="A86" s="202" t="s">
        <v>332</v>
      </c>
      <c r="B86" s="138">
        <v>47830</v>
      </c>
      <c r="C86" s="129">
        <v>3109</v>
      </c>
      <c r="D86" s="129">
        <v>6480</v>
      </c>
      <c r="E86" s="129">
        <v>1159</v>
      </c>
      <c r="F86" s="129">
        <v>3446</v>
      </c>
      <c r="G86" s="129">
        <v>2038</v>
      </c>
      <c r="H86" s="129">
        <v>8542</v>
      </c>
      <c r="I86" s="129">
        <v>259</v>
      </c>
      <c r="J86" s="129">
        <v>2245</v>
      </c>
      <c r="K86" s="129">
        <v>20552</v>
      </c>
      <c r="L86" s="82"/>
    </row>
    <row r="87" spans="1:12">
      <c r="A87" s="202" t="s">
        <v>194</v>
      </c>
      <c r="B87" s="204" t="s">
        <v>175</v>
      </c>
      <c r="C87" s="203" t="s">
        <v>175</v>
      </c>
      <c r="D87" s="203" t="s">
        <v>175</v>
      </c>
      <c r="E87" s="203" t="s">
        <v>175</v>
      </c>
      <c r="F87" s="203" t="s">
        <v>175</v>
      </c>
      <c r="G87" s="203" t="s">
        <v>175</v>
      </c>
      <c r="H87" s="203" t="s">
        <v>175</v>
      </c>
      <c r="I87" s="203" t="s">
        <v>175</v>
      </c>
      <c r="J87" s="203" t="s">
        <v>175</v>
      </c>
      <c r="K87" s="203" t="s">
        <v>175</v>
      </c>
      <c r="L87" s="82"/>
    </row>
    <row r="88" spans="1:12">
      <c r="A88" s="205" t="s">
        <v>349</v>
      </c>
      <c r="B88" s="138">
        <v>3207</v>
      </c>
      <c r="C88" s="129">
        <v>377</v>
      </c>
      <c r="D88" s="129">
        <v>256</v>
      </c>
      <c r="E88" s="129">
        <v>305</v>
      </c>
      <c r="F88" s="129">
        <v>88</v>
      </c>
      <c r="G88" s="129">
        <v>386</v>
      </c>
      <c r="H88" s="129">
        <v>333</v>
      </c>
      <c r="I88" s="129">
        <v>24</v>
      </c>
      <c r="J88" s="129">
        <v>130</v>
      </c>
      <c r="K88" s="129">
        <v>1308</v>
      </c>
      <c r="L88" s="82"/>
    </row>
    <row r="89" spans="1:12">
      <c r="A89" s="205" t="s">
        <v>350</v>
      </c>
      <c r="B89" s="138">
        <v>233</v>
      </c>
      <c r="C89" s="209" t="s">
        <v>295</v>
      </c>
      <c r="D89" s="129">
        <v>9</v>
      </c>
      <c r="E89" s="209" t="s">
        <v>295</v>
      </c>
      <c r="F89" s="209" t="s">
        <v>295</v>
      </c>
      <c r="G89" s="209" t="s">
        <v>295</v>
      </c>
      <c r="H89" s="209" t="s">
        <v>295</v>
      </c>
      <c r="I89" s="209" t="s">
        <v>295</v>
      </c>
      <c r="J89" s="129">
        <v>8</v>
      </c>
      <c r="K89" s="209" t="s">
        <v>295</v>
      </c>
      <c r="L89" s="82"/>
    </row>
    <row r="90" spans="1:12">
      <c r="A90" s="205" t="s">
        <v>351</v>
      </c>
      <c r="B90" s="138">
        <v>7801</v>
      </c>
      <c r="C90" s="129">
        <v>886</v>
      </c>
      <c r="D90" s="129">
        <v>1066</v>
      </c>
      <c r="E90" s="129">
        <v>329</v>
      </c>
      <c r="F90" s="129">
        <v>471</v>
      </c>
      <c r="G90" s="129">
        <v>572</v>
      </c>
      <c r="H90" s="129">
        <v>1149</v>
      </c>
      <c r="I90" s="129">
        <v>62</v>
      </c>
      <c r="J90" s="129">
        <v>325</v>
      </c>
      <c r="K90" s="129">
        <v>2941</v>
      </c>
      <c r="L90" s="82"/>
    </row>
    <row r="91" spans="1:12">
      <c r="A91" s="205" t="s">
        <v>352</v>
      </c>
      <c r="B91" s="213" t="s">
        <v>295</v>
      </c>
      <c r="C91" s="129" t="s">
        <v>296</v>
      </c>
      <c r="D91" s="209" t="s">
        <v>295</v>
      </c>
      <c r="E91" s="129" t="s">
        <v>296</v>
      </c>
      <c r="F91" s="209" t="s">
        <v>295</v>
      </c>
      <c r="G91" s="129">
        <v>18</v>
      </c>
      <c r="H91" s="129">
        <v>3</v>
      </c>
      <c r="I91" s="209" t="s">
        <v>295</v>
      </c>
      <c r="J91" s="209" t="s">
        <v>295</v>
      </c>
      <c r="K91" s="129">
        <v>50</v>
      </c>
      <c r="L91" s="82"/>
    </row>
    <row r="92" spans="1:12">
      <c r="A92" s="205" t="s">
        <v>353</v>
      </c>
      <c r="B92" s="138">
        <v>35422</v>
      </c>
      <c r="C92" s="129">
        <v>1668</v>
      </c>
      <c r="D92" s="129">
        <v>5008</v>
      </c>
      <c r="E92" s="129">
        <v>478</v>
      </c>
      <c r="F92" s="129">
        <v>2838</v>
      </c>
      <c r="G92" s="129">
        <v>865</v>
      </c>
      <c r="H92" s="129">
        <v>6901</v>
      </c>
      <c r="I92" s="129">
        <v>105</v>
      </c>
      <c r="J92" s="129">
        <v>1734</v>
      </c>
      <c r="K92" s="129">
        <v>15825</v>
      </c>
      <c r="L92" s="82"/>
    </row>
    <row r="93" spans="1:12">
      <c r="A93" s="205" t="s">
        <v>354</v>
      </c>
      <c r="B93" s="138">
        <v>65</v>
      </c>
      <c r="C93" s="209" t="s">
        <v>295</v>
      </c>
      <c r="D93" s="209" t="s">
        <v>295</v>
      </c>
      <c r="E93" s="129" t="s">
        <v>296</v>
      </c>
      <c r="F93" s="209" t="s">
        <v>295</v>
      </c>
      <c r="G93" s="129" t="s">
        <v>296</v>
      </c>
      <c r="H93" s="209" t="s">
        <v>295</v>
      </c>
      <c r="I93" s="209" t="s">
        <v>295</v>
      </c>
      <c r="J93" s="209" t="s">
        <v>295</v>
      </c>
      <c r="K93" s="129">
        <v>50</v>
      </c>
      <c r="L93" s="82"/>
    </row>
    <row r="94" spans="1:12">
      <c r="A94" s="205" t="s">
        <v>355</v>
      </c>
      <c r="B94" s="213" t="s">
        <v>295</v>
      </c>
      <c r="C94" s="129" t="s">
        <v>296</v>
      </c>
      <c r="D94" s="129" t="s">
        <v>296</v>
      </c>
      <c r="E94" s="209" t="s">
        <v>295</v>
      </c>
      <c r="F94" s="129" t="s">
        <v>296</v>
      </c>
      <c r="G94" s="129" t="s">
        <v>296</v>
      </c>
      <c r="H94" s="129" t="s">
        <v>296</v>
      </c>
      <c r="I94" s="129" t="s">
        <v>296</v>
      </c>
      <c r="J94" s="129" t="s">
        <v>296</v>
      </c>
      <c r="K94" s="209" t="s">
        <v>295</v>
      </c>
      <c r="L94" s="82"/>
    </row>
    <row r="95" spans="1:12">
      <c r="A95" s="205" t="s">
        <v>338</v>
      </c>
      <c r="B95" s="138">
        <v>1012</v>
      </c>
      <c r="C95" s="129">
        <v>142</v>
      </c>
      <c r="D95" s="129">
        <v>137</v>
      </c>
      <c r="E95" s="129">
        <v>30</v>
      </c>
      <c r="F95" s="129">
        <v>45</v>
      </c>
      <c r="G95" s="209" t="s">
        <v>295</v>
      </c>
      <c r="H95" s="209" t="s">
        <v>295</v>
      </c>
      <c r="I95" s="129">
        <v>63</v>
      </c>
      <c r="J95" s="129">
        <v>36</v>
      </c>
      <c r="K95" s="129">
        <v>328</v>
      </c>
      <c r="L95" s="82"/>
    </row>
    <row r="96" spans="1:12">
      <c r="A96" s="117" t="s">
        <v>275</v>
      </c>
      <c r="B96" s="141"/>
      <c r="C96" s="125"/>
      <c r="D96" s="125"/>
      <c r="E96" s="125"/>
      <c r="F96" s="125"/>
      <c r="G96" s="125"/>
      <c r="H96" s="125"/>
      <c r="I96" s="125"/>
      <c r="J96" s="125"/>
      <c r="K96" s="125"/>
      <c r="L96" s="82"/>
    </row>
    <row r="97" spans="1:12">
      <c r="A97" s="117"/>
      <c r="B97" s="141"/>
      <c r="C97" s="125"/>
      <c r="D97" s="125"/>
      <c r="E97" s="125"/>
      <c r="F97" s="125"/>
      <c r="G97" s="125"/>
      <c r="H97" s="125"/>
      <c r="I97" s="125"/>
      <c r="J97" s="125"/>
      <c r="K97" s="125"/>
      <c r="L97" s="82"/>
    </row>
    <row r="98" spans="1:12">
      <c r="A98" s="117" t="s">
        <v>317</v>
      </c>
      <c r="B98" s="141"/>
      <c r="C98" s="125"/>
      <c r="D98" s="125"/>
      <c r="E98" s="125"/>
      <c r="F98" s="125"/>
      <c r="G98" s="125"/>
      <c r="H98" s="125"/>
      <c r="I98" s="125"/>
      <c r="J98" s="125"/>
      <c r="K98" s="125"/>
      <c r="L98" s="82"/>
    </row>
    <row r="99" spans="1:12">
      <c r="A99" s="117" t="s">
        <v>356</v>
      </c>
      <c r="B99" s="141"/>
      <c r="C99" s="125"/>
      <c r="D99" s="125"/>
      <c r="E99" s="125"/>
      <c r="F99" s="125"/>
      <c r="G99" s="125"/>
      <c r="H99" s="125"/>
      <c r="I99" s="125"/>
      <c r="J99" s="125"/>
      <c r="K99" s="125"/>
      <c r="L99" s="82"/>
    </row>
    <row r="100" spans="1:12">
      <c r="A100" s="117"/>
      <c r="B100" s="141"/>
      <c r="C100" s="125"/>
      <c r="D100" s="125"/>
      <c r="E100" s="125"/>
      <c r="F100" s="125"/>
      <c r="G100" s="125"/>
      <c r="H100" s="125"/>
      <c r="I100" s="125"/>
      <c r="J100" s="125"/>
      <c r="K100" s="125"/>
      <c r="L100" s="82"/>
    </row>
    <row r="101" spans="1:12">
      <c r="A101" s="117"/>
      <c r="B101" s="141"/>
      <c r="C101" s="125"/>
      <c r="D101" s="125"/>
      <c r="E101" s="125"/>
      <c r="F101" s="125"/>
      <c r="G101" s="125"/>
      <c r="H101" s="125"/>
      <c r="I101" s="125"/>
      <c r="J101" s="125"/>
      <c r="K101" s="125"/>
      <c r="L101" s="82"/>
    </row>
    <row r="102" spans="1:12">
      <c r="A102" s="117"/>
      <c r="B102" s="141"/>
      <c r="C102" s="125"/>
      <c r="D102" s="125"/>
      <c r="E102" s="125"/>
      <c r="F102" s="125"/>
      <c r="G102" s="125"/>
      <c r="H102" s="125"/>
      <c r="I102" s="125"/>
      <c r="J102" s="125"/>
      <c r="K102" s="125"/>
      <c r="L102" s="82"/>
    </row>
    <row r="103" spans="1:12">
      <c r="A103" s="117"/>
      <c r="B103" s="141"/>
      <c r="C103" s="125"/>
      <c r="D103" s="125"/>
      <c r="E103" s="125"/>
      <c r="F103" s="125"/>
      <c r="G103" s="125"/>
      <c r="H103" s="125"/>
      <c r="I103" s="125"/>
      <c r="J103" s="125"/>
      <c r="K103" s="125"/>
      <c r="L103" s="82"/>
    </row>
    <row r="104" spans="1:12">
      <c r="A104" s="117"/>
      <c r="B104" s="141"/>
      <c r="C104" s="125"/>
      <c r="D104" s="125"/>
      <c r="E104" s="125"/>
      <c r="F104" s="125"/>
      <c r="G104" s="125"/>
      <c r="H104" s="125"/>
      <c r="I104" s="125"/>
      <c r="J104" s="125"/>
      <c r="K104" s="125"/>
      <c r="L104" s="82"/>
    </row>
    <row r="105" spans="1:12">
      <c r="A105" s="117"/>
      <c r="B105" s="141"/>
      <c r="C105" s="125"/>
      <c r="D105" s="125"/>
      <c r="E105" s="125"/>
      <c r="F105" s="125"/>
      <c r="G105" s="125"/>
      <c r="H105" s="125"/>
      <c r="I105" s="125"/>
      <c r="J105" s="125"/>
      <c r="K105" s="125"/>
      <c r="L105" s="82"/>
    </row>
    <row r="106" spans="1:12">
      <c r="A106" s="117"/>
      <c r="B106" s="141"/>
      <c r="C106" s="125"/>
      <c r="D106" s="125"/>
      <c r="E106" s="125"/>
      <c r="F106" s="125"/>
      <c r="G106" s="125"/>
      <c r="H106" s="125"/>
      <c r="I106" s="125"/>
      <c r="J106" s="125"/>
      <c r="K106" s="125"/>
      <c r="L106" s="82"/>
    </row>
    <row r="107" spans="1:12">
      <c r="A107" s="117"/>
      <c r="B107" s="201"/>
      <c r="C107" s="117"/>
      <c r="D107" s="117"/>
      <c r="E107" s="117"/>
      <c r="F107" s="117"/>
      <c r="G107" s="117"/>
      <c r="H107" s="117"/>
      <c r="I107" s="117"/>
      <c r="J107" s="117"/>
      <c r="K107" s="117"/>
      <c r="L107" s="82"/>
    </row>
    <row r="108" spans="1:12" s="210" customFormat="1">
      <c r="A108" s="1318" t="s">
        <v>146</v>
      </c>
      <c r="B108" s="1318"/>
      <c r="C108" s="1318"/>
      <c r="D108" s="1318"/>
      <c r="E108" s="211"/>
      <c r="F108" s="211"/>
      <c r="G108" s="211"/>
      <c r="H108" s="211"/>
      <c r="I108" s="211"/>
      <c r="J108" s="211"/>
      <c r="K108" s="211"/>
    </row>
    <row r="111" spans="1:12">
      <c r="E111" s="142"/>
    </row>
  </sheetData>
  <customSheetViews>
    <customSheetView guid="{82BA6077-EB6A-42B6-9540-1AE3E30095F9}" showGridLines="0">
      <colBreaks count="1" manualBreakCount="1">
        <brk id="11" max="100" man="1"/>
      </colBreaks>
      <pageMargins left="0.19685039370078741" right="0.19685039370078741" top="0.39370078740157483" bottom="0.39370078740157483" header="0.51181102362204722" footer="0.51181102362204722"/>
      <printOptions horizontalCentered="1"/>
      <pageSetup paperSize="9" scale="56" orientation="portrait" r:id="rId1"/>
      <headerFooter alignWithMargins="0"/>
    </customSheetView>
  </customSheetViews>
  <mergeCells count="29">
    <mergeCell ref="B84:D84"/>
    <mergeCell ref="E84:K84"/>
    <mergeCell ref="A108:D108"/>
    <mergeCell ref="A58:D58"/>
    <mergeCell ref="E58:K58"/>
    <mergeCell ref="B59:C59"/>
    <mergeCell ref="E59:K59"/>
    <mergeCell ref="B70:C70"/>
    <mergeCell ref="E70:K70"/>
    <mergeCell ref="B37:D37"/>
    <mergeCell ref="E37:K37"/>
    <mergeCell ref="B53:D53"/>
    <mergeCell ref="E53:K53"/>
    <mergeCell ref="C54:D56"/>
    <mergeCell ref="E54:F56"/>
    <mergeCell ref="G54:H56"/>
    <mergeCell ref="I54:J56"/>
    <mergeCell ref="A11:D11"/>
    <mergeCell ref="E11:K11"/>
    <mergeCell ref="B12:C12"/>
    <mergeCell ref="E12:K12"/>
    <mergeCell ref="B23:C23"/>
    <mergeCell ref="E23:K23"/>
    <mergeCell ref="A1:H1"/>
    <mergeCell ref="A2:N2"/>
    <mergeCell ref="C7:D9"/>
    <mergeCell ref="E7:F9"/>
    <mergeCell ref="G7:H9"/>
    <mergeCell ref="I7:J9"/>
  </mergeCells>
  <conditionalFormatting sqref="B14:K21">
    <cfRule type="cellIs" dxfId="32" priority="3" operator="equal">
      <formula>"."</formula>
    </cfRule>
  </conditionalFormatting>
  <conditionalFormatting sqref="G15:H15">
    <cfRule type="cellIs" dxfId="31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2"/>
  <headerFooter alignWithMargins="0"/>
  <colBreaks count="1" manualBreakCount="1">
    <brk id="11" max="100" man="1"/>
  </colBreaks>
  <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N111"/>
  <sheetViews>
    <sheetView showGridLines="0" zoomScaleNormal="100" zoomScaleSheetLayoutView="40" workbookViewId="0">
      <selection sqref="A1:H1"/>
    </sheetView>
  </sheetViews>
  <sheetFormatPr baseColWidth="10" defaultColWidth="9.140625" defaultRowHeight="12.75"/>
  <cols>
    <col min="1" max="1" width="38.7109375" style="34" bestFit="1" customWidth="1"/>
    <col min="2" max="2" width="14.7109375" style="34" customWidth="1"/>
    <col min="3" max="11" width="13.5703125" style="34" customWidth="1"/>
    <col min="12" max="12" width="11.5703125" style="34" customWidth="1"/>
    <col min="13" max="256" width="9.140625" style="34"/>
    <col min="257" max="257" width="38.7109375" style="34" bestFit="1" customWidth="1"/>
    <col min="258" max="258" width="14.7109375" style="34" customWidth="1"/>
    <col min="259" max="267" width="13.5703125" style="34" customWidth="1"/>
    <col min="268" max="268" width="11.5703125" style="34" customWidth="1"/>
    <col min="269" max="512" width="9.140625" style="34"/>
    <col min="513" max="513" width="38.7109375" style="34" bestFit="1" customWidth="1"/>
    <col min="514" max="514" width="14.7109375" style="34" customWidth="1"/>
    <col min="515" max="523" width="13.5703125" style="34" customWidth="1"/>
    <col min="524" max="524" width="11.5703125" style="34" customWidth="1"/>
    <col min="525" max="768" width="9.140625" style="34"/>
    <col min="769" max="769" width="38.7109375" style="34" bestFit="1" customWidth="1"/>
    <col min="770" max="770" width="14.7109375" style="34" customWidth="1"/>
    <col min="771" max="779" width="13.5703125" style="34" customWidth="1"/>
    <col min="780" max="780" width="11.5703125" style="34" customWidth="1"/>
    <col min="781" max="1024" width="9.140625" style="34"/>
    <col min="1025" max="1025" width="38.7109375" style="34" bestFit="1" customWidth="1"/>
    <col min="1026" max="1026" width="14.7109375" style="34" customWidth="1"/>
    <col min="1027" max="1035" width="13.5703125" style="34" customWidth="1"/>
    <col min="1036" max="1036" width="11.5703125" style="34" customWidth="1"/>
    <col min="1037" max="1280" width="9.140625" style="34"/>
    <col min="1281" max="1281" width="38.7109375" style="34" bestFit="1" customWidth="1"/>
    <col min="1282" max="1282" width="14.7109375" style="34" customWidth="1"/>
    <col min="1283" max="1291" width="13.5703125" style="34" customWidth="1"/>
    <col min="1292" max="1292" width="11.5703125" style="34" customWidth="1"/>
    <col min="1293" max="1536" width="9.140625" style="34"/>
    <col min="1537" max="1537" width="38.7109375" style="34" bestFit="1" customWidth="1"/>
    <col min="1538" max="1538" width="14.7109375" style="34" customWidth="1"/>
    <col min="1539" max="1547" width="13.5703125" style="34" customWidth="1"/>
    <col min="1548" max="1548" width="11.5703125" style="34" customWidth="1"/>
    <col min="1549" max="1792" width="9.140625" style="34"/>
    <col min="1793" max="1793" width="38.7109375" style="34" bestFit="1" customWidth="1"/>
    <col min="1794" max="1794" width="14.7109375" style="34" customWidth="1"/>
    <col min="1795" max="1803" width="13.5703125" style="34" customWidth="1"/>
    <col min="1804" max="1804" width="11.5703125" style="34" customWidth="1"/>
    <col min="1805" max="2048" width="9.140625" style="34"/>
    <col min="2049" max="2049" width="38.7109375" style="34" bestFit="1" customWidth="1"/>
    <col min="2050" max="2050" width="14.7109375" style="34" customWidth="1"/>
    <col min="2051" max="2059" width="13.5703125" style="34" customWidth="1"/>
    <col min="2060" max="2060" width="11.5703125" style="34" customWidth="1"/>
    <col min="2061" max="2304" width="9.140625" style="34"/>
    <col min="2305" max="2305" width="38.7109375" style="34" bestFit="1" customWidth="1"/>
    <col min="2306" max="2306" width="14.7109375" style="34" customWidth="1"/>
    <col min="2307" max="2315" width="13.5703125" style="34" customWidth="1"/>
    <col min="2316" max="2316" width="11.5703125" style="34" customWidth="1"/>
    <col min="2317" max="2560" width="9.140625" style="34"/>
    <col min="2561" max="2561" width="38.7109375" style="34" bestFit="1" customWidth="1"/>
    <col min="2562" max="2562" width="14.7109375" style="34" customWidth="1"/>
    <col min="2563" max="2571" width="13.5703125" style="34" customWidth="1"/>
    <col min="2572" max="2572" width="11.5703125" style="34" customWidth="1"/>
    <col min="2573" max="2816" width="9.140625" style="34"/>
    <col min="2817" max="2817" width="38.7109375" style="34" bestFit="1" customWidth="1"/>
    <col min="2818" max="2818" width="14.7109375" style="34" customWidth="1"/>
    <col min="2819" max="2827" width="13.5703125" style="34" customWidth="1"/>
    <col min="2828" max="2828" width="11.5703125" style="34" customWidth="1"/>
    <col min="2829" max="3072" width="9.140625" style="34"/>
    <col min="3073" max="3073" width="38.7109375" style="34" bestFit="1" customWidth="1"/>
    <col min="3074" max="3074" width="14.7109375" style="34" customWidth="1"/>
    <col min="3075" max="3083" width="13.5703125" style="34" customWidth="1"/>
    <col min="3084" max="3084" width="11.5703125" style="34" customWidth="1"/>
    <col min="3085" max="3328" width="9.140625" style="34"/>
    <col min="3329" max="3329" width="38.7109375" style="34" bestFit="1" customWidth="1"/>
    <col min="3330" max="3330" width="14.7109375" style="34" customWidth="1"/>
    <col min="3331" max="3339" width="13.5703125" style="34" customWidth="1"/>
    <col min="3340" max="3340" width="11.5703125" style="34" customWidth="1"/>
    <col min="3341" max="3584" width="9.140625" style="34"/>
    <col min="3585" max="3585" width="38.7109375" style="34" bestFit="1" customWidth="1"/>
    <col min="3586" max="3586" width="14.7109375" style="34" customWidth="1"/>
    <col min="3587" max="3595" width="13.5703125" style="34" customWidth="1"/>
    <col min="3596" max="3596" width="11.5703125" style="34" customWidth="1"/>
    <col min="3597" max="3840" width="9.140625" style="34"/>
    <col min="3841" max="3841" width="38.7109375" style="34" bestFit="1" customWidth="1"/>
    <col min="3842" max="3842" width="14.7109375" style="34" customWidth="1"/>
    <col min="3843" max="3851" width="13.5703125" style="34" customWidth="1"/>
    <col min="3852" max="3852" width="11.5703125" style="34" customWidth="1"/>
    <col min="3853" max="4096" width="9.140625" style="34"/>
    <col min="4097" max="4097" width="38.7109375" style="34" bestFit="1" customWidth="1"/>
    <col min="4098" max="4098" width="14.7109375" style="34" customWidth="1"/>
    <col min="4099" max="4107" width="13.5703125" style="34" customWidth="1"/>
    <col min="4108" max="4108" width="11.5703125" style="34" customWidth="1"/>
    <col min="4109" max="4352" width="9.140625" style="34"/>
    <col min="4353" max="4353" width="38.7109375" style="34" bestFit="1" customWidth="1"/>
    <col min="4354" max="4354" width="14.7109375" style="34" customWidth="1"/>
    <col min="4355" max="4363" width="13.5703125" style="34" customWidth="1"/>
    <col min="4364" max="4364" width="11.5703125" style="34" customWidth="1"/>
    <col min="4365" max="4608" width="9.140625" style="34"/>
    <col min="4609" max="4609" width="38.7109375" style="34" bestFit="1" customWidth="1"/>
    <col min="4610" max="4610" width="14.7109375" style="34" customWidth="1"/>
    <col min="4611" max="4619" width="13.5703125" style="34" customWidth="1"/>
    <col min="4620" max="4620" width="11.5703125" style="34" customWidth="1"/>
    <col min="4621" max="4864" width="9.140625" style="34"/>
    <col min="4865" max="4865" width="38.7109375" style="34" bestFit="1" customWidth="1"/>
    <col min="4866" max="4866" width="14.7109375" style="34" customWidth="1"/>
    <col min="4867" max="4875" width="13.5703125" style="34" customWidth="1"/>
    <col min="4876" max="4876" width="11.5703125" style="34" customWidth="1"/>
    <col min="4877" max="5120" width="9.140625" style="34"/>
    <col min="5121" max="5121" width="38.7109375" style="34" bestFit="1" customWidth="1"/>
    <col min="5122" max="5122" width="14.7109375" style="34" customWidth="1"/>
    <col min="5123" max="5131" width="13.5703125" style="34" customWidth="1"/>
    <col min="5132" max="5132" width="11.5703125" style="34" customWidth="1"/>
    <col min="5133" max="5376" width="9.140625" style="34"/>
    <col min="5377" max="5377" width="38.7109375" style="34" bestFit="1" customWidth="1"/>
    <col min="5378" max="5378" width="14.7109375" style="34" customWidth="1"/>
    <col min="5379" max="5387" width="13.5703125" style="34" customWidth="1"/>
    <col min="5388" max="5388" width="11.5703125" style="34" customWidth="1"/>
    <col min="5389" max="5632" width="9.140625" style="34"/>
    <col min="5633" max="5633" width="38.7109375" style="34" bestFit="1" customWidth="1"/>
    <col min="5634" max="5634" width="14.7109375" style="34" customWidth="1"/>
    <col min="5635" max="5643" width="13.5703125" style="34" customWidth="1"/>
    <col min="5644" max="5644" width="11.5703125" style="34" customWidth="1"/>
    <col min="5645" max="5888" width="9.140625" style="34"/>
    <col min="5889" max="5889" width="38.7109375" style="34" bestFit="1" customWidth="1"/>
    <col min="5890" max="5890" width="14.7109375" style="34" customWidth="1"/>
    <col min="5891" max="5899" width="13.5703125" style="34" customWidth="1"/>
    <col min="5900" max="5900" width="11.5703125" style="34" customWidth="1"/>
    <col min="5901" max="6144" width="9.140625" style="34"/>
    <col min="6145" max="6145" width="38.7109375" style="34" bestFit="1" customWidth="1"/>
    <col min="6146" max="6146" width="14.7109375" style="34" customWidth="1"/>
    <col min="6147" max="6155" width="13.5703125" style="34" customWidth="1"/>
    <col min="6156" max="6156" width="11.5703125" style="34" customWidth="1"/>
    <col min="6157" max="6400" width="9.140625" style="34"/>
    <col min="6401" max="6401" width="38.7109375" style="34" bestFit="1" customWidth="1"/>
    <col min="6402" max="6402" width="14.7109375" style="34" customWidth="1"/>
    <col min="6403" max="6411" width="13.5703125" style="34" customWidth="1"/>
    <col min="6412" max="6412" width="11.5703125" style="34" customWidth="1"/>
    <col min="6413" max="6656" width="9.140625" style="34"/>
    <col min="6657" max="6657" width="38.7109375" style="34" bestFit="1" customWidth="1"/>
    <col min="6658" max="6658" width="14.7109375" style="34" customWidth="1"/>
    <col min="6659" max="6667" width="13.5703125" style="34" customWidth="1"/>
    <col min="6668" max="6668" width="11.5703125" style="34" customWidth="1"/>
    <col min="6669" max="6912" width="9.140625" style="34"/>
    <col min="6913" max="6913" width="38.7109375" style="34" bestFit="1" customWidth="1"/>
    <col min="6914" max="6914" width="14.7109375" style="34" customWidth="1"/>
    <col min="6915" max="6923" width="13.5703125" style="34" customWidth="1"/>
    <col min="6924" max="6924" width="11.5703125" style="34" customWidth="1"/>
    <col min="6925" max="7168" width="9.140625" style="34"/>
    <col min="7169" max="7169" width="38.7109375" style="34" bestFit="1" customWidth="1"/>
    <col min="7170" max="7170" width="14.7109375" style="34" customWidth="1"/>
    <col min="7171" max="7179" width="13.5703125" style="34" customWidth="1"/>
    <col min="7180" max="7180" width="11.5703125" style="34" customWidth="1"/>
    <col min="7181" max="7424" width="9.140625" style="34"/>
    <col min="7425" max="7425" width="38.7109375" style="34" bestFit="1" customWidth="1"/>
    <col min="7426" max="7426" width="14.7109375" style="34" customWidth="1"/>
    <col min="7427" max="7435" width="13.5703125" style="34" customWidth="1"/>
    <col min="7436" max="7436" width="11.5703125" style="34" customWidth="1"/>
    <col min="7437" max="7680" width="9.140625" style="34"/>
    <col min="7681" max="7681" width="38.7109375" style="34" bestFit="1" customWidth="1"/>
    <col min="7682" max="7682" width="14.7109375" style="34" customWidth="1"/>
    <col min="7683" max="7691" width="13.5703125" style="34" customWidth="1"/>
    <col min="7692" max="7692" width="11.5703125" style="34" customWidth="1"/>
    <col min="7693" max="7936" width="9.140625" style="34"/>
    <col min="7937" max="7937" width="38.7109375" style="34" bestFit="1" customWidth="1"/>
    <col min="7938" max="7938" width="14.7109375" style="34" customWidth="1"/>
    <col min="7939" max="7947" width="13.5703125" style="34" customWidth="1"/>
    <col min="7948" max="7948" width="11.5703125" style="34" customWidth="1"/>
    <col min="7949" max="8192" width="9.140625" style="34"/>
    <col min="8193" max="8193" width="38.7109375" style="34" bestFit="1" customWidth="1"/>
    <col min="8194" max="8194" width="14.7109375" style="34" customWidth="1"/>
    <col min="8195" max="8203" width="13.5703125" style="34" customWidth="1"/>
    <col min="8204" max="8204" width="11.5703125" style="34" customWidth="1"/>
    <col min="8205" max="8448" width="9.140625" style="34"/>
    <col min="8449" max="8449" width="38.7109375" style="34" bestFit="1" customWidth="1"/>
    <col min="8450" max="8450" width="14.7109375" style="34" customWidth="1"/>
    <col min="8451" max="8459" width="13.5703125" style="34" customWidth="1"/>
    <col min="8460" max="8460" width="11.5703125" style="34" customWidth="1"/>
    <col min="8461" max="8704" width="9.140625" style="34"/>
    <col min="8705" max="8705" width="38.7109375" style="34" bestFit="1" customWidth="1"/>
    <col min="8706" max="8706" width="14.7109375" style="34" customWidth="1"/>
    <col min="8707" max="8715" width="13.5703125" style="34" customWidth="1"/>
    <col min="8716" max="8716" width="11.5703125" style="34" customWidth="1"/>
    <col min="8717" max="8960" width="9.140625" style="34"/>
    <col min="8961" max="8961" width="38.7109375" style="34" bestFit="1" customWidth="1"/>
    <col min="8962" max="8962" width="14.7109375" style="34" customWidth="1"/>
    <col min="8963" max="8971" width="13.5703125" style="34" customWidth="1"/>
    <col min="8972" max="8972" width="11.5703125" style="34" customWidth="1"/>
    <col min="8973" max="9216" width="9.140625" style="34"/>
    <col min="9217" max="9217" width="38.7109375" style="34" bestFit="1" customWidth="1"/>
    <col min="9218" max="9218" width="14.7109375" style="34" customWidth="1"/>
    <col min="9219" max="9227" width="13.5703125" style="34" customWidth="1"/>
    <col min="9228" max="9228" width="11.5703125" style="34" customWidth="1"/>
    <col min="9229" max="9472" width="9.140625" style="34"/>
    <col min="9473" max="9473" width="38.7109375" style="34" bestFit="1" customWidth="1"/>
    <col min="9474" max="9474" width="14.7109375" style="34" customWidth="1"/>
    <col min="9475" max="9483" width="13.5703125" style="34" customWidth="1"/>
    <col min="9484" max="9484" width="11.5703125" style="34" customWidth="1"/>
    <col min="9485" max="9728" width="9.140625" style="34"/>
    <col min="9729" max="9729" width="38.7109375" style="34" bestFit="1" customWidth="1"/>
    <col min="9730" max="9730" width="14.7109375" style="34" customWidth="1"/>
    <col min="9731" max="9739" width="13.5703125" style="34" customWidth="1"/>
    <col min="9740" max="9740" width="11.5703125" style="34" customWidth="1"/>
    <col min="9741" max="9984" width="9.140625" style="34"/>
    <col min="9985" max="9985" width="38.7109375" style="34" bestFit="1" customWidth="1"/>
    <col min="9986" max="9986" width="14.7109375" style="34" customWidth="1"/>
    <col min="9987" max="9995" width="13.5703125" style="34" customWidth="1"/>
    <col min="9996" max="9996" width="11.5703125" style="34" customWidth="1"/>
    <col min="9997" max="10240" width="9.140625" style="34"/>
    <col min="10241" max="10241" width="38.7109375" style="34" bestFit="1" customWidth="1"/>
    <col min="10242" max="10242" width="14.7109375" style="34" customWidth="1"/>
    <col min="10243" max="10251" width="13.5703125" style="34" customWidth="1"/>
    <col min="10252" max="10252" width="11.5703125" style="34" customWidth="1"/>
    <col min="10253" max="10496" width="9.140625" style="34"/>
    <col min="10497" max="10497" width="38.7109375" style="34" bestFit="1" customWidth="1"/>
    <col min="10498" max="10498" width="14.7109375" style="34" customWidth="1"/>
    <col min="10499" max="10507" width="13.5703125" style="34" customWidth="1"/>
    <col min="10508" max="10508" width="11.5703125" style="34" customWidth="1"/>
    <col min="10509" max="10752" width="9.140625" style="34"/>
    <col min="10753" max="10753" width="38.7109375" style="34" bestFit="1" customWidth="1"/>
    <col min="10754" max="10754" width="14.7109375" style="34" customWidth="1"/>
    <col min="10755" max="10763" width="13.5703125" style="34" customWidth="1"/>
    <col min="10764" max="10764" width="11.5703125" style="34" customWidth="1"/>
    <col min="10765" max="11008" width="9.140625" style="34"/>
    <col min="11009" max="11009" width="38.7109375" style="34" bestFit="1" customWidth="1"/>
    <col min="11010" max="11010" width="14.7109375" style="34" customWidth="1"/>
    <col min="11011" max="11019" width="13.5703125" style="34" customWidth="1"/>
    <col min="11020" max="11020" width="11.5703125" style="34" customWidth="1"/>
    <col min="11021" max="11264" width="9.140625" style="34"/>
    <col min="11265" max="11265" width="38.7109375" style="34" bestFit="1" customWidth="1"/>
    <col min="11266" max="11266" width="14.7109375" style="34" customWidth="1"/>
    <col min="11267" max="11275" width="13.5703125" style="34" customWidth="1"/>
    <col min="11276" max="11276" width="11.5703125" style="34" customWidth="1"/>
    <col min="11277" max="11520" width="9.140625" style="34"/>
    <col min="11521" max="11521" width="38.7109375" style="34" bestFit="1" customWidth="1"/>
    <col min="11522" max="11522" width="14.7109375" style="34" customWidth="1"/>
    <col min="11523" max="11531" width="13.5703125" style="34" customWidth="1"/>
    <col min="11532" max="11532" width="11.5703125" style="34" customWidth="1"/>
    <col min="11533" max="11776" width="9.140625" style="34"/>
    <col min="11777" max="11777" width="38.7109375" style="34" bestFit="1" customWidth="1"/>
    <col min="11778" max="11778" width="14.7109375" style="34" customWidth="1"/>
    <col min="11779" max="11787" width="13.5703125" style="34" customWidth="1"/>
    <col min="11788" max="11788" width="11.5703125" style="34" customWidth="1"/>
    <col min="11789" max="12032" width="9.140625" style="34"/>
    <col min="12033" max="12033" width="38.7109375" style="34" bestFit="1" customWidth="1"/>
    <col min="12034" max="12034" width="14.7109375" style="34" customWidth="1"/>
    <col min="12035" max="12043" width="13.5703125" style="34" customWidth="1"/>
    <col min="12044" max="12044" width="11.5703125" style="34" customWidth="1"/>
    <col min="12045" max="12288" width="9.140625" style="34"/>
    <col min="12289" max="12289" width="38.7109375" style="34" bestFit="1" customWidth="1"/>
    <col min="12290" max="12290" width="14.7109375" style="34" customWidth="1"/>
    <col min="12291" max="12299" width="13.5703125" style="34" customWidth="1"/>
    <col min="12300" max="12300" width="11.5703125" style="34" customWidth="1"/>
    <col min="12301" max="12544" width="9.140625" style="34"/>
    <col min="12545" max="12545" width="38.7109375" style="34" bestFit="1" customWidth="1"/>
    <col min="12546" max="12546" width="14.7109375" style="34" customWidth="1"/>
    <col min="12547" max="12555" width="13.5703125" style="34" customWidth="1"/>
    <col min="12556" max="12556" width="11.5703125" style="34" customWidth="1"/>
    <col min="12557" max="12800" width="9.140625" style="34"/>
    <col min="12801" max="12801" width="38.7109375" style="34" bestFit="1" customWidth="1"/>
    <col min="12802" max="12802" width="14.7109375" style="34" customWidth="1"/>
    <col min="12803" max="12811" width="13.5703125" style="34" customWidth="1"/>
    <col min="12812" max="12812" width="11.5703125" style="34" customWidth="1"/>
    <col min="12813" max="13056" width="9.140625" style="34"/>
    <col min="13057" max="13057" width="38.7109375" style="34" bestFit="1" customWidth="1"/>
    <col min="13058" max="13058" width="14.7109375" style="34" customWidth="1"/>
    <col min="13059" max="13067" width="13.5703125" style="34" customWidth="1"/>
    <col min="13068" max="13068" width="11.5703125" style="34" customWidth="1"/>
    <col min="13069" max="13312" width="9.140625" style="34"/>
    <col min="13313" max="13313" width="38.7109375" style="34" bestFit="1" customWidth="1"/>
    <col min="13314" max="13314" width="14.7109375" style="34" customWidth="1"/>
    <col min="13315" max="13323" width="13.5703125" style="34" customWidth="1"/>
    <col min="13324" max="13324" width="11.5703125" style="34" customWidth="1"/>
    <col min="13325" max="13568" width="9.140625" style="34"/>
    <col min="13569" max="13569" width="38.7109375" style="34" bestFit="1" customWidth="1"/>
    <col min="13570" max="13570" width="14.7109375" style="34" customWidth="1"/>
    <col min="13571" max="13579" width="13.5703125" style="34" customWidth="1"/>
    <col min="13580" max="13580" width="11.5703125" style="34" customWidth="1"/>
    <col min="13581" max="13824" width="9.140625" style="34"/>
    <col min="13825" max="13825" width="38.7109375" style="34" bestFit="1" customWidth="1"/>
    <col min="13826" max="13826" width="14.7109375" style="34" customWidth="1"/>
    <col min="13827" max="13835" width="13.5703125" style="34" customWidth="1"/>
    <col min="13836" max="13836" width="11.5703125" style="34" customWidth="1"/>
    <col min="13837" max="14080" width="9.140625" style="34"/>
    <col min="14081" max="14081" width="38.7109375" style="34" bestFit="1" customWidth="1"/>
    <col min="14082" max="14082" width="14.7109375" style="34" customWidth="1"/>
    <col min="14083" max="14091" width="13.5703125" style="34" customWidth="1"/>
    <col min="14092" max="14092" width="11.5703125" style="34" customWidth="1"/>
    <col min="14093" max="14336" width="9.140625" style="34"/>
    <col min="14337" max="14337" width="38.7109375" style="34" bestFit="1" customWidth="1"/>
    <col min="14338" max="14338" width="14.7109375" style="34" customWidth="1"/>
    <col min="14339" max="14347" width="13.5703125" style="34" customWidth="1"/>
    <col min="14348" max="14348" width="11.5703125" style="34" customWidth="1"/>
    <col min="14349" max="14592" width="9.140625" style="34"/>
    <col min="14593" max="14593" width="38.7109375" style="34" bestFit="1" customWidth="1"/>
    <col min="14594" max="14594" width="14.7109375" style="34" customWidth="1"/>
    <col min="14595" max="14603" width="13.5703125" style="34" customWidth="1"/>
    <col min="14604" max="14604" width="11.5703125" style="34" customWidth="1"/>
    <col min="14605" max="14848" width="9.140625" style="34"/>
    <col min="14849" max="14849" width="38.7109375" style="34" bestFit="1" customWidth="1"/>
    <col min="14850" max="14850" width="14.7109375" style="34" customWidth="1"/>
    <col min="14851" max="14859" width="13.5703125" style="34" customWidth="1"/>
    <col min="14860" max="14860" width="11.5703125" style="34" customWidth="1"/>
    <col min="14861" max="15104" width="9.140625" style="34"/>
    <col min="15105" max="15105" width="38.7109375" style="34" bestFit="1" customWidth="1"/>
    <col min="15106" max="15106" width="14.7109375" style="34" customWidth="1"/>
    <col min="15107" max="15115" width="13.5703125" style="34" customWidth="1"/>
    <col min="15116" max="15116" width="11.5703125" style="34" customWidth="1"/>
    <col min="15117" max="15360" width="9.140625" style="34"/>
    <col min="15361" max="15361" width="38.7109375" style="34" bestFit="1" customWidth="1"/>
    <col min="15362" max="15362" width="14.7109375" style="34" customWidth="1"/>
    <col min="15363" max="15371" width="13.5703125" style="34" customWidth="1"/>
    <col min="15372" max="15372" width="11.5703125" style="34" customWidth="1"/>
    <col min="15373" max="15616" width="9.140625" style="34"/>
    <col min="15617" max="15617" width="38.7109375" style="34" bestFit="1" customWidth="1"/>
    <col min="15618" max="15618" width="14.7109375" style="34" customWidth="1"/>
    <col min="15619" max="15627" width="13.5703125" style="34" customWidth="1"/>
    <col min="15628" max="15628" width="11.5703125" style="34" customWidth="1"/>
    <col min="15629" max="15872" width="9.140625" style="34"/>
    <col min="15873" max="15873" width="38.7109375" style="34" bestFit="1" customWidth="1"/>
    <col min="15874" max="15874" width="14.7109375" style="34" customWidth="1"/>
    <col min="15875" max="15883" width="13.5703125" style="34" customWidth="1"/>
    <col min="15884" max="15884" width="11.5703125" style="34" customWidth="1"/>
    <col min="15885" max="16128" width="9.140625" style="34"/>
    <col min="16129" max="16129" width="38.7109375" style="34" bestFit="1" customWidth="1"/>
    <col min="16130" max="16130" width="14.7109375" style="34" customWidth="1"/>
    <col min="16131" max="16139" width="13.5703125" style="34" customWidth="1"/>
    <col min="16140" max="16140" width="11.5703125" style="34" customWidth="1"/>
    <col min="16141" max="16384" width="9.140625" style="34"/>
  </cols>
  <sheetData>
    <row r="1" spans="1:14" ht="15.75" customHeight="1">
      <c r="A1" s="1234" t="s">
        <v>174</v>
      </c>
      <c r="B1" s="1234"/>
      <c r="C1" s="1234"/>
      <c r="D1" s="1234"/>
      <c r="E1" s="1234"/>
      <c r="F1" s="1234"/>
      <c r="G1" s="1234"/>
      <c r="H1" s="1234"/>
      <c r="L1" s="82"/>
    </row>
    <row r="2" spans="1:14" ht="13.9" customHeight="1">
      <c r="A2" s="1325" t="s">
        <v>357</v>
      </c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</row>
    <row r="3" spans="1:14" ht="15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82"/>
    </row>
    <row r="4" spans="1:14" ht="12.75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82"/>
    </row>
    <row r="5" spans="1:14" ht="12.75" customHeight="1">
      <c r="A5" s="181"/>
      <c r="B5" s="182"/>
      <c r="C5" s="183"/>
      <c r="D5" s="184"/>
      <c r="E5" s="185"/>
      <c r="F5" s="186"/>
      <c r="G5" s="181"/>
      <c r="H5" s="187"/>
      <c r="I5" s="181"/>
      <c r="J5" s="181"/>
      <c r="K5" s="181"/>
      <c r="L5" s="82"/>
    </row>
    <row r="6" spans="1:14">
      <c r="A6" s="188" t="s">
        <v>308</v>
      </c>
      <c r="B6" s="115"/>
      <c r="C6" s="140"/>
      <c r="D6" s="140"/>
      <c r="E6" s="115"/>
      <c r="F6" s="115"/>
      <c r="G6" s="115"/>
      <c r="H6" s="115"/>
      <c r="I6" s="115"/>
      <c r="J6" s="115"/>
      <c r="K6" s="140"/>
      <c r="L6" s="82"/>
    </row>
    <row r="7" spans="1:14">
      <c r="A7" s="189" t="s">
        <v>175</v>
      </c>
      <c r="B7" s="107" t="s">
        <v>175</v>
      </c>
      <c r="C7" s="1326" t="s">
        <v>324</v>
      </c>
      <c r="D7" s="1327"/>
      <c r="E7" s="1331" t="s">
        <v>325</v>
      </c>
      <c r="F7" s="1238"/>
      <c r="G7" s="1244" t="s">
        <v>326</v>
      </c>
      <c r="H7" s="1238"/>
      <c r="I7" s="1244" t="s">
        <v>327</v>
      </c>
      <c r="J7" s="1238"/>
      <c r="K7" s="190" t="s">
        <v>175</v>
      </c>
      <c r="L7" s="82"/>
    </row>
    <row r="8" spans="1:14">
      <c r="A8" s="191" t="s">
        <v>328</v>
      </c>
      <c r="B8" s="109" t="s">
        <v>179</v>
      </c>
      <c r="C8" s="1245"/>
      <c r="D8" s="1328"/>
      <c r="E8" s="1256"/>
      <c r="F8" s="1239"/>
      <c r="G8" s="1245"/>
      <c r="H8" s="1239"/>
      <c r="I8" s="1245"/>
      <c r="J8" s="1239"/>
      <c r="K8" s="192" t="s">
        <v>329</v>
      </c>
      <c r="L8" s="82"/>
    </row>
    <row r="9" spans="1:14">
      <c r="A9" s="161" t="s">
        <v>175</v>
      </c>
      <c r="B9" s="109" t="s">
        <v>126</v>
      </c>
      <c r="C9" s="1329"/>
      <c r="D9" s="1330"/>
      <c r="E9" s="1332"/>
      <c r="F9" s="1240"/>
      <c r="G9" s="1246"/>
      <c r="H9" s="1240"/>
      <c r="I9" s="1246"/>
      <c r="J9" s="1240"/>
      <c r="L9" s="82"/>
    </row>
    <row r="10" spans="1:14" ht="14.25">
      <c r="A10" s="193" t="s">
        <v>175</v>
      </c>
      <c r="B10" s="194" t="s">
        <v>175</v>
      </c>
      <c r="C10" s="195" t="s">
        <v>129</v>
      </c>
      <c r="D10" s="196" t="s">
        <v>138</v>
      </c>
      <c r="E10" s="197" t="s">
        <v>129</v>
      </c>
      <c r="F10" s="198" t="s">
        <v>138</v>
      </c>
      <c r="G10" s="198" t="s">
        <v>129</v>
      </c>
      <c r="H10" s="198" t="s">
        <v>330</v>
      </c>
      <c r="I10" s="198" t="s">
        <v>129</v>
      </c>
      <c r="J10" s="198" t="s">
        <v>330</v>
      </c>
      <c r="K10" s="199" t="s">
        <v>175</v>
      </c>
      <c r="L10" s="82"/>
    </row>
    <row r="11" spans="1:14">
      <c r="A11" s="1254"/>
      <c r="B11" s="1254"/>
      <c r="C11" s="1254"/>
      <c r="D11" s="1254"/>
      <c r="E11" s="1253" t="s">
        <v>175</v>
      </c>
      <c r="F11" s="1253"/>
      <c r="G11" s="1253"/>
      <c r="H11" s="1253"/>
      <c r="I11" s="1253"/>
      <c r="J11" s="1253"/>
      <c r="K11" s="1253"/>
      <c r="L11" s="82"/>
    </row>
    <row r="12" spans="1:14">
      <c r="A12" s="200"/>
      <c r="B12" s="1234" t="s">
        <v>331</v>
      </c>
      <c r="C12" s="1234"/>
      <c r="D12" s="200"/>
      <c r="E12" s="1272"/>
      <c r="F12" s="1272"/>
      <c r="G12" s="1272"/>
      <c r="H12" s="1272"/>
      <c r="I12" s="1272"/>
      <c r="J12" s="1272"/>
      <c r="K12" s="1272"/>
      <c r="L12" s="82"/>
    </row>
    <row r="13" spans="1:14">
      <c r="A13" s="200"/>
      <c r="B13" s="117"/>
      <c r="C13" s="118"/>
      <c r="D13" s="188"/>
      <c r="E13" s="201"/>
      <c r="F13" s="117"/>
      <c r="G13" s="117"/>
      <c r="H13" s="117"/>
      <c r="I13" s="117"/>
      <c r="J13" s="117"/>
      <c r="K13" s="117"/>
      <c r="L13" s="82"/>
    </row>
    <row r="14" spans="1:14">
      <c r="A14" s="202" t="s">
        <v>332</v>
      </c>
      <c r="B14" s="127">
        <v>853517</v>
      </c>
      <c r="C14" s="129">
        <v>62711</v>
      </c>
      <c r="D14" s="128">
        <v>100908</v>
      </c>
      <c r="E14" s="129">
        <v>25231</v>
      </c>
      <c r="F14" s="129">
        <v>49143</v>
      </c>
      <c r="G14" s="129">
        <v>60977</v>
      </c>
      <c r="H14" s="128">
        <v>139372</v>
      </c>
      <c r="I14" s="129">
        <v>4608</v>
      </c>
      <c r="J14" s="129">
        <v>62639</v>
      </c>
      <c r="K14" s="128">
        <v>347928</v>
      </c>
      <c r="L14" s="82"/>
    </row>
    <row r="15" spans="1:14">
      <c r="A15" s="202" t="s">
        <v>194</v>
      </c>
      <c r="B15" s="204" t="s">
        <v>175</v>
      </c>
      <c r="C15" s="203" t="s">
        <v>175</v>
      </c>
      <c r="D15" s="203" t="s">
        <v>175</v>
      </c>
      <c r="E15" s="203" t="s">
        <v>175</v>
      </c>
      <c r="F15" s="203" t="s">
        <v>175</v>
      </c>
      <c r="G15" s="203" t="s">
        <v>175</v>
      </c>
      <c r="H15" s="203" t="s">
        <v>175</v>
      </c>
      <c r="I15" s="203" t="s">
        <v>175</v>
      </c>
      <c r="J15" s="203" t="s">
        <v>175</v>
      </c>
      <c r="K15" s="203" t="s">
        <v>175</v>
      </c>
      <c r="L15" s="82"/>
    </row>
    <row r="16" spans="1:14" ht="12.75" customHeight="1">
      <c r="A16" s="205" t="s">
        <v>333</v>
      </c>
      <c r="B16" s="127">
        <v>625248</v>
      </c>
      <c r="C16" s="129">
        <v>44699</v>
      </c>
      <c r="D16" s="129">
        <v>75300</v>
      </c>
      <c r="E16" s="129">
        <v>17942</v>
      </c>
      <c r="F16" s="129">
        <v>36677</v>
      </c>
      <c r="G16" s="129">
        <v>43781</v>
      </c>
      <c r="H16" s="128">
        <v>103176</v>
      </c>
      <c r="I16" s="129">
        <v>3155</v>
      </c>
      <c r="J16" s="129">
        <v>44810</v>
      </c>
      <c r="K16" s="128">
        <v>255708</v>
      </c>
      <c r="L16" s="82"/>
    </row>
    <row r="17" spans="1:12" ht="12.75" customHeight="1">
      <c r="A17" s="205" t="s">
        <v>334</v>
      </c>
      <c r="B17" s="127">
        <v>176491</v>
      </c>
      <c r="C17" s="129">
        <v>13740</v>
      </c>
      <c r="D17" s="129">
        <v>18828</v>
      </c>
      <c r="E17" s="129">
        <v>6067</v>
      </c>
      <c r="F17" s="129">
        <v>9491</v>
      </c>
      <c r="G17" s="129">
        <v>14084</v>
      </c>
      <c r="H17" s="129">
        <v>27062</v>
      </c>
      <c r="I17" s="129">
        <v>1214</v>
      </c>
      <c r="J17" s="129">
        <v>14087</v>
      </c>
      <c r="K17" s="129">
        <v>71918</v>
      </c>
      <c r="L17" s="82"/>
    </row>
    <row r="18" spans="1:12" ht="12.75" customHeight="1">
      <c r="A18" s="205" t="s">
        <v>335</v>
      </c>
      <c r="B18" s="138">
        <v>19389</v>
      </c>
      <c r="C18" s="129">
        <v>1654</v>
      </c>
      <c r="D18" s="129">
        <v>2740</v>
      </c>
      <c r="E18" s="129">
        <v>600</v>
      </c>
      <c r="F18" s="129">
        <v>1139</v>
      </c>
      <c r="G18" s="129">
        <v>1488</v>
      </c>
      <c r="H18" s="129">
        <v>3621</v>
      </c>
      <c r="I18" s="129">
        <v>79</v>
      </c>
      <c r="J18" s="129">
        <v>1501</v>
      </c>
      <c r="K18" s="129">
        <v>6567</v>
      </c>
      <c r="L18" s="82"/>
    </row>
    <row r="19" spans="1:12">
      <c r="A19" s="205" t="s">
        <v>336</v>
      </c>
      <c r="B19" s="138">
        <v>28808</v>
      </c>
      <c r="C19" s="129">
        <v>2279</v>
      </c>
      <c r="D19" s="129">
        <v>3643</v>
      </c>
      <c r="E19" s="129">
        <v>449</v>
      </c>
      <c r="F19" s="129">
        <v>1594</v>
      </c>
      <c r="G19" s="129">
        <v>1231</v>
      </c>
      <c r="H19" s="129">
        <v>5008</v>
      </c>
      <c r="I19" s="129">
        <v>122</v>
      </c>
      <c r="J19" s="129">
        <v>1982</v>
      </c>
      <c r="K19" s="129">
        <v>12500</v>
      </c>
      <c r="L19" s="82"/>
    </row>
    <row r="20" spans="1:12">
      <c r="A20" s="205" t="s">
        <v>337</v>
      </c>
      <c r="B20" s="138">
        <v>2785</v>
      </c>
      <c r="C20" s="129">
        <v>285</v>
      </c>
      <c r="D20" s="129">
        <v>300</v>
      </c>
      <c r="E20" s="129">
        <v>151</v>
      </c>
      <c r="F20" s="129">
        <v>189</v>
      </c>
      <c r="G20" s="129">
        <v>340</v>
      </c>
      <c r="H20" s="129">
        <v>388</v>
      </c>
      <c r="I20" s="129">
        <v>26</v>
      </c>
      <c r="J20" s="129">
        <v>224</v>
      </c>
      <c r="K20" s="129">
        <v>882</v>
      </c>
      <c r="L20" s="82"/>
    </row>
    <row r="21" spans="1:12">
      <c r="A21" s="205" t="s">
        <v>338</v>
      </c>
      <c r="B21" s="138">
        <v>796</v>
      </c>
      <c r="C21" s="129">
        <v>54</v>
      </c>
      <c r="D21" s="129">
        <v>97</v>
      </c>
      <c r="E21" s="129">
        <v>22</v>
      </c>
      <c r="F21" s="129">
        <v>53</v>
      </c>
      <c r="G21" s="129">
        <v>53</v>
      </c>
      <c r="H21" s="129">
        <v>117</v>
      </c>
      <c r="I21" s="129">
        <v>12</v>
      </c>
      <c r="J21" s="129">
        <v>35</v>
      </c>
      <c r="K21" s="129">
        <v>353</v>
      </c>
      <c r="L21" s="82"/>
    </row>
    <row r="22" spans="1:12">
      <c r="A22" s="117"/>
      <c r="B22" s="142"/>
      <c r="C22" s="124"/>
      <c r="D22" s="124"/>
      <c r="E22" s="125"/>
      <c r="F22" s="125"/>
      <c r="G22" s="124"/>
      <c r="H22" s="124"/>
      <c r="I22" s="125"/>
      <c r="J22" s="125"/>
      <c r="K22" s="124"/>
      <c r="L22" s="82"/>
    </row>
    <row r="23" spans="1:12">
      <c r="A23" s="200"/>
      <c r="B23" s="1234" t="s">
        <v>339</v>
      </c>
      <c r="C23" s="1234"/>
      <c r="D23" s="200"/>
      <c r="E23" s="1272"/>
      <c r="F23" s="1272"/>
      <c r="G23" s="1272"/>
      <c r="H23" s="1272"/>
      <c r="I23" s="1272"/>
      <c r="J23" s="1272"/>
      <c r="K23" s="1272"/>
      <c r="L23" s="82"/>
    </row>
    <row r="24" spans="1:12" ht="12.75" customHeight="1">
      <c r="A24" s="200"/>
      <c r="B24" s="117"/>
      <c r="C24" s="117"/>
      <c r="D24" s="200"/>
      <c r="E24" s="117"/>
      <c r="F24" s="117"/>
      <c r="G24" s="117"/>
      <c r="H24" s="117"/>
      <c r="I24" s="117"/>
      <c r="J24" s="117"/>
      <c r="K24" s="117"/>
      <c r="L24" s="82"/>
    </row>
    <row r="25" spans="1:12">
      <c r="A25" s="202" t="s">
        <v>332</v>
      </c>
      <c r="B25" s="138">
        <v>89077</v>
      </c>
      <c r="C25" s="129">
        <v>9044</v>
      </c>
      <c r="D25" s="129">
        <v>8684</v>
      </c>
      <c r="E25" s="129">
        <v>4766</v>
      </c>
      <c r="F25" s="129">
        <v>4949</v>
      </c>
      <c r="G25" s="129">
        <v>11383</v>
      </c>
      <c r="H25" s="129">
        <v>12508</v>
      </c>
      <c r="I25" s="129">
        <v>3960</v>
      </c>
      <c r="J25" s="129">
        <v>6332</v>
      </c>
      <c r="K25" s="129">
        <v>27451</v>
      </c>
      <c r="L25" s="82"/>
    </row>
    <row r="26" spans="1:12">
      <c r="A26" s="202" t="s">
        <v>194</v>
      </c>
      <c r="B26" s="204" t="s">
        <v>175</v>
      </c>
      <c r="C26" s="203" t="s">
        <v>175</v>
      </c>
      <c r="D26" s="203" t="s">
        <v>175</v>
      </c>
      <c r="E26" s="203" t="s">
        <v>175</v>
      </c>
      <c r="F26" s="203" t="s">
        <v>175</v>
      </c>
      <c r="G26" s="203" t="s">
        <v>175</v>
      </c>
      <c r="H26" s="203" t="s">
        <v>175</v>
      </c>
      <c r="I26" s="203" t="s">
        <v>175</v>
      </c>
      <c r="J26" s="203" t="s">
        <v>175</v>
      </c>
      <c r="K26" s="203" t="s">
        <v>175</v>
      </c>
      <c r="L26" s="82"/>
    </row>
    <row r="27" spans="1:12">
      <c r="A27" s="205" t="s">
        <v>340</v>
      </c>
      <c r="B27" s="138">
        <v>41304</v>
      </c>
      <c r="C27" s="129">
        <v>4578</v>
      </c>
      <c r="D27" s="129">
        <v>4406</v>
      </c>
      <c r="E27" s="129">
        <v>2446</v>
      </c>
      <c r="F27" s="129">
        <v>2644</v>
      </c>
      <c r="G27" s="129">
        <v>5509</v>
      </c>
      <c r="H27" s="129">
        <v>6660</v>
      </c>
      <c r="I27" s="129">
        <v>639</v>
      </c>
      <c r="J27" s="129">
        <v>2972</v>
      </c>
      <c r="K27" s="129">
        <v>11450</v>
      </c>
      <c r="L27" s="82"/>
    </row>
    <row r="28" spans="1:12">
      <c r="A28" s="205" t="s">
        <v>341</v>
      </c>
      <c r="B28" s="138">
        <v>9939</v>
      </c>
      <c r="C28" s="129">
        <v>1230</v>
      </c>
      <c r="D28" s="129">
        <v>1193</v>
      </c>
      <c r="E28" s="129">
        <v>460</v>
      </c>
      <c r="F28" s="129">
        <v>507</v>
      </c>
      <c r="G28" s="129">
        <v>953</v>
      </c>
      <c r="H28" s="129">
        <v>1447</v>
      </c>
      <c r="I28" s="129">
        <v>461</v>
      </c>
      <c r="J28" s="129">
        <v>761</v>
      </c>
      <c r="K28" s="129">
        <v>2927</v>
      </c>
      <c r="L28" s="82"/>
    </row>
    <row r="29" spans="1:12">
      <c r="A29" s="205" t="s">
        <v>342</v>
      </c>
      <c r="B29" s="138">
        <v>8194</v>
      </c>
      <c r="C29" s="129">
        <v>832</v>
      </c>
      <c r="D29" s="129">
        <v>764</v>
      </c>
      <c r="E29" s="129">
        <v>341</v>
      </c>
      <c r="F29" s="129">
        <v>363</v>
      </c>
      <c r="G29" s="129">
        <v>1285</v>
      </c>
      <c r="H29" s="129">
        <v>1028</v>
      </c>
      <c r="I29" s="129">
        <v>304</v>
      </c>
      <c r="J29" s="129">
        <v>504</v>
      </c>
      <c r="K29" s="129">
        <v>2773</v>
      </c>
      <c r="L29" s="82"/>
    </row>
    <row r="30" spans="1:12">
      <c r="A30" s="205" t="s">
        <v>343</v>
      </c>
      <c r="B30" s="138">
        <v>2689</v>
      </c>
      <c r="C30" s="129">
        <v>285</v>
      </c>
      <c r="D30" s="129">
        <v>268</v>
      </c>
      <c r="E30" s="129">
        <v>208</v>
      </c>
      <c r="F30" s="129">
        <v>229</v>
      </c>
      <c r="G30" s="129">
        <v>431</v>
      </c>
      <c r="H30" s="129">
        <v>381</v>
      </c>
      <c r="I30" s="129">
        <v>100</v>
      </c>
      <c r="J30" s="129">
        <v>227</v>
      </c>
      <c r="K30" s="129">
        <v>560</v>
      </c>
      <c r="L30" s="82"/>
    </row>
    <row r="31" spans="1:12">
      <c r="A31" s="205" t="s">
        <v>344</v>
      </c>
      <c r="B31" s="138">
        <v>6032</v>
      </c>
      <c r="C31" s="129">
        <v>625</v>
      </c>
      <c r="D31" s="129">
        <v>608</v>
      </c>
      <c r="E31" s="129">
        <v>288</v>
      </c>
      <c r="F31" s="129">
        <v>197</v>
      </c>
      <c r="G31" s="129">
        <v>1117</v>
      </c>
      <c r="H31" s="129">
        <v>679</v>
      </c>
      <c r="I31" s="129">
        <v>298</v>
      </c>
      <c r="J31" s="129">
        <v>305</v>
      </c>
      <c r="K31" s="129">
        <v>1915</v>
      </c>
      <c r="L31" s="82"/>
    </row>
    <row r="32" spans="1:12">
      <c r="A32" s="205" t="s">
        <v>345</v>
      </c>
      <c r="B32" s="138">
        <v>8925</v>
      </c>
      <c r="C32" s="129">
        <v>637</v>
      </c>
      <c r="D32" s="129">
        <v>592</v>
      </c>
      <c r="E32" s="129">
        <v>418</v>
      </c>
      <c r="F32" s="129">
        <v>387</v>
      </c>
      <c r="G32" s="129">
        <v>982</v>
      </c>
      <c r="H32" s="129">
        <v>982</v>
      </c>
      <c r="I32" s="129">
        <v>1005</v>
      </c>
      <c r="J32" s="129">
        <v>634</v>
      </c>
      <c r="K32" s="129">
        <v>3288</v>
      </c>
      <c r="L32" s="82"/>
    </row>
    <row r="33" spans="1:12">
      <c r="A33" s="205" t="s">
        <v>346</v>
      </c>
      <c r="B33" s="138">
        <v>3870</v>
      </c>
      <c r="C33" s="129">
        <v>163</v>
      </c>
      <c r="D33" s="129">
        <v>156</v>
      </c>
      <c r="E33" s="129">
        <v>227</v>
      </c>
      <c r="F33" s="129">
        <v>226</v>
      </c>
      <c r="G33" s="129">
        <v>340</v>
      </c>
      <c r="H33" s="129">
        <v>343</v>
      </c>
      <c r="I33" s="129">
        <v>502</v>
      </c>
      <c r="J33" s="129">
        <v>307</v>
      </c>
      <c r="K33" s="129">
        <v>1606</v>
      </c>
      <c r="L33" s="82"/>
    </row>
    <row r="34" spans="1:12">
      <c r="A34" s="205" t="s">
        <v>347</v>
      </c>
      <c r="B34" s="138">
        <v>235</v>
      </c>
      <c r="C34" s="129">
        <v>8</v>
      </c>
      <c r="D34" s="129">
        <v>12</v>
      </c>
      <c r="E34" s="129">
        <v>25</v>
      </c>
      <c r="F34" s="129">
        <v>12</v>
      </c>
      <c r="G34" s="129">
        <v>19</v>
      </c>
      <c r="H34" s="129">
        <v>40</v>
      </c>
      <c r="I34" s="129">
        <v>24</v>
      </c>
      <c r="J34" s="129">
        <v>12</v>
      </c>
      <c r="K34" s="129">
        <v>83</v>
      </c>
      <c r="L34" s="82"/>
    </row>
    <row r="35" spans="1:12" ht="12.75" customHeight="1">
      <c r="A35" s="205" t="s">
        <v>338</v>
      </c>
      <c r="B35" s="138">
        <v>7889</v>
      </c>
      <c r="C35" s="129">
        <v>686</v>
      </c>
      <c r="D35" s="129">
        <v>685</v>
      </c>
      <c r="E35" s="129">
        <v>353</v>
      </c>
      <c r="F35" s="129">
        <v>384</v>
      </c>
      <c r="G35" s="129">
        <v>747</v>
      </c>
      <c r="H35" s="129">
        <v>948</v>
      </c>
      <c r="I35" s="129">
        <v>627</v>
      </c>
      <c r="J35" s="129">
        <v>610</v>
      </c>
      <c r="K35" s="129">
        <v>2849</v>
      </c>
      <c r="L35" s="82"/>
    </row>
    <row r="36" spans="1:12">
      <c r="A36" s="117"/>
      <c r="B36" s="142"/>
      <c r="C36" s="141"/>
      <c r="D36" s="141"/>
      <c r="E36" s="141"/>
      <c r="F36" s="141"/>
      <c r="G36" s="141"/>
      <c r="H36" s="141"/>
      <c r="I36" s="141"/>
      <c r="J36" s="141"/>
      <c r="K36" s="141"/>
      <c r="L36" s="82"/>
    </row>
    <row r="37" spans="1:12">
      <c r="A37" s="200"/>
      <c r="B37" s="1234" t="s">
        <v>348</v>
      </c>
      <c r="C37" s="1234"/>
      <c r="D37" s="1234"/>
      <c r="E37" s="1272"/>
      <c r="F37" s="1272"/>
      <c r="G37" s="1272"/>
      <c r="H37" s="1272"/>
      <c r="I37" s="1272"/>
      <c r="J37" s="1272"/>
      <c r="K37" s="1272"/>
      <c r="L37" s="82"/>
    </row>
    <row r="38" spans="1:12">
      <c r="A38" s="200"/>
      <c r="B38" s="117"/>
      <c r="C38" s="117"/>
      <c r="D38" s="117"/>
      <c r="E38" s="117"/>
      <c r="F38" s="117"/>
      <c r="G38" s="117"/>
      <c r="H38" s="117"/>
      <c r="I38" s="117"/>
      <c r="J38" s="117"/>
      <c r="K38" s="117"/>
      <c r="L38" s="82"/>
    </row>
    <row r="39" spans="1:12">
      <c r="A39" s="202" t="s">
        <v>332</v>
      </c>
      <c r="B39" s="127">
        <v>192931</v>
      </c>
      <c r="C39" s="129">
        <v>21126</v>
      </c>
      <c r="D39" s="129">
        <v>20013</v>
      </c>
      <c r="E39" s="129">
        <v>9912</v>
      </c>
      <c r="F39" s="129">
        <v>10440</v>
      </c>
      <c r="G39" s="129">
        <v>22341</v>
      </c>
      <c r="H39" s="129">
        <v>29096</v>
      </c>
      <c r="I39" s="129">
        <v>1957</v>
      </c>
      <c r="J39" s="129">
        <v>17625</v>
      </c>
      <c r="K39" s="129">
        <v>60421</v>
      </c>
      <c r="L39" s="82"/>
    </row>
    <row r="40" spans="1:12">
      <c r="A40" s="202" t="s">
        <v>194</v>
      </c>
      <c r="B40" s="204" t="s">
        <v>175</v>
      </c>
      <c r="C40" s="203" t="s">
        <v>175</v>
      </c>
      <c r="D40" s="203" t="s">
        <v>175</v>
      </c>
      <c r="E40" s="203" t="s">
        <v>175</v>
      </c>
      <c r="F40" s="203" t="s">
        <v>175</v>
      </c>
      <c r="G40" s="203" t="s">
        <v>175</v>
      </c>
      <c r="H40" s="203" t="s">
        <v>175</v>
      </c>
      <c r="I40" s="203" t="s">
        <v>175</v>
      </c>
      <c r="J40" s="203" t="s">
        <v>175</v>
      </c>
      <c r="K40" s="203" t="s">
        <v>175</v>
      </c>
      <c r="L40" s="82"/>
    </row>
    <row r="41" spans="1:12">
      <c r="A41" s="205" t="s">
        <v>349</v>
      </c>
      <c r="B41" s="138">
        <v>13187</v>
      </c>
      <c r="C41" s="129">
        <v>1778</v>
      </c>
      <c r="D41" s="129">
        <v>1550</v>
      </c>
      <c r="E41" s="129">
        <v>972</v>
      </c>
      <c r="F41" s="129">
        <v>916</v>
      </c>
      <c r="G41" s="129">
        <v>1870</v>
      </c>
      <c r="H41" s="129">
        <v>2087</v>
      </c>
      <c r="I41" s="129">
        <v>225</v>
      </c>
      <c r="J41" s="129">
        <v>1011</v>
      </c>
      <c r="K41" s="129">
        <v>2778</v>
      </c>
      <c r="L41" s="82"/>
    </row>
    <row r="42" spans="1:12">
      <c r="A42" s="205" t="s">
        <v>350</v>
      </c>
      <c r="B42" s="138">
        <v>2086</v>
      </c>
      <c r="C42" s="209" t="s">
        <v>295</v>
      </c>
      <c r="D42" s="209" t="s">
        <v>295</v>
      </c>
      <c r="E42" s="209" t="s">
        <v>295</v>
      </c>
      <c r="F42" s="129">
        <v>47</v>
      </c>
      <c r="G42" s="129">
        <v>521</v>
      </c>
      <c r="H42" s="129">
        <v>120</v>
      </c>
      <c r="I42" s="209" t="s">
        <v>295</v>
      </c>
      <c r="J42" s="129">
        <v>53</v>
      </c>
      <c r="K42" s="129">
        <v>288</v>
      </c>
      <c r="L42" s="82"/>
    </row>
    <row r="43" spans="1:12">
      <c r="A43" s="205" t="s">
        <v>351</v>
      </c>
      <c r="B43" s="138">
        <v>53300</v>
      </c>
      <c r="C43" s="129">
        <v>7197</v>
      </c>
      <c r="D43" s="129">
        <v>6639</v>
      </c>
      <c r="E43" s="129">
        <v>3457</v>
      </c>
      <c r="F43" s="129">
        <v>3572</v>
      </c>
      <c r="G43" s="129">
        <v>7203</v>
      </c>
      <c r="H43" s="129">
        <v>8959</v>
      </c>
      <c r="I43" s="129">
        <v>498</v>
      </c>
      <c r="J43" s="129">
        <v>4077</v>
      </c>
      <c r="K43" s="129">
        <v>11698</v>
      </c>
      <c r="L43" s="82"/>
    </row>
    <row r="44" spans="1:12">
      <c r="A44" s="205" t="s">
        <v>352</v>
      </c>
      <c r="B44" s="127">
        <v>113935</v>
      </c>
      <c r="C44" s="129">
        <v>10633</v>
      </c>
      <c r="D44" s="129">
        <v>10701</v>
      </c>
      <c r="E44" s="129">
        <v>4443</v>
      </c>
      <c r="F44" s="129">
        <v>5338</v>
      </c>
      <c r="G44" s="129">
        <v>11651</v>
      </c>
      <c r="H44" s="129">
        <v>16361</v>
      </c>
      <c r="I44" s="129">
        <v>1007</v>
      </c>
      <c r="J44" s="129">
        <v>11582</v>
      </c>
      <c r="K44" s="129">
        <v>42219</v>
      </c>
      <c r="L44" s="82"/>
    </row>
    <row r="45" spans="1:12">
      <c r="A45" s="205" t="s">
        <v>353</v>
      </c>
      <c r="B45" s="138">
        <v>8597</v>
      </c>
      <c r="C45" s="129">
        <v>858</v>
      </c>
      <c r="D45" s="129">
        <v>876</v>
      </c>
      <c r="E45" s="129">
        <v>475</v>
      </c>
      <c r="F45" s="129">
        <v>479</v>
      </c>
      <c r="G45" s="129">
        <v>899</v>
      </c>
      <c r="H45" s="129">
        <v>1308</v>
      </c>
      <c r="I45" s="129">
        <v>97</v>
      </c>
      <c r="J45" s="129">
        <v>783</v>
      </c>
      <c r="K45" s="129">
        <v>2822</v>
      </c>
      <c r="L45" s="82"/>
    </row>
    <row r="46" spans="1:12">
      <c r="A46" s="205" t="s">
        <v>354</v>
      </c>
      <c r="B46" s="138">
        <v>28</v>
      </c>
      <c r="C46" s="129" t="s">
        <v>296</v>
      </c>
      <c r="D46" s="209" t="s">
        <v>295</v>
      </c>
      <c r="E46" s="129" t="s">
        <v>296</v>
      </c>
      <c r="F46" s="129" t="s">
        <v>296</v>
      </c>
      <c r="G46" s="209" t="s">
        <v>295</v>
      </c>
      <c r="H46" s="209" t="s">
        <v>295</v>
      </c>
      <c r="I46" s="209" t="s">
        <v>295</v>
      </c>
      <c r="J46" s="209" t="s">
        <v>295</v>
      </c>
      <c r="K46" s="129">
        <v>10</v>
      </c>
      <c r="L46" s="82"/>
    </row>
    <row r="47" spans="1:12">
      <c r="A47" s="205" t="s">
        <v>355</v>
      </c>
      <c r="B47" s="138">
        <v>55</v>
      </c>
      <c r="C47" s="209" t="s">
        <v>295</v>
      </c>
      <c r="D47" s="209" t="s">
        <v>295</v>
      </c>
      <c r="E47" s="209" t="s">
        <v>295</v>
      </c>
      <c r="F47" s="129" t="s">
        <v>296</v>
      </c>
      <c r="G47" s="209" t="s">
        <v>295</v>
      </c>
      <c r="H47" s="129" t="s">
        <v>296</v>
      </c>
      <c r="I47" s="209" t="s">
        <v>295</v>
      </c>
      <c r="J47" s="209" t="s">
        <v>295</v>
      </c>
      <c r="K47" s="129">
        <v>12</v>
      </c>
      <c r="L47" s="82"/>
    </row>
    <row r="48" spans="1:12">
      <c r="A48" s="205" t="s">
        <v>338</v>
      </c>
      <c r="B48" s="138">
        <v>1743</v>
      </c>
      <c r="C48" s="129">
        <v>127</v>
      </c>
      <c r="D48" s="129">
        <v>139</v>
      </c>
      <c r="E48" s="129">
        <v>134</v>
      </c>
      <c r="F48" s="129">
        <v>88</v>
      </c>
      <c r="G48" s="209" t="s">
        <v>295</v>
      </c>
      <c r="H48" s="209" t="s">
        <v>295</v>
      </c>
      <c r="I48" s="129">
        <v>117</v>
      </c>
      <c r="J48" s="129">
        <v>113</v>
      </c>
      <c r="K48" s="129">
        <v>594</v>
      </c>
      <c r="L48" s="82"/>
    </row>
    <row r="49" spans="1:12">
      <c r="A49" s="117"/>
      <c r="B49" s="117"/>
      <c r="C49" s="117"/>
      <c r="D49" s="117"/>
      <c r="E49" s="117"/>
      <c r="F49" s="117"/>
      <c r="G49" s="117"/>
      <c r="H49" s="117"/>
      <c r="I49" s="117"/>
      <c r="J49" s="117"/>
      <c r="K49" s="117"/>
      <c r="L49" s="82"/>
    </row>
    <row r="50" spans="1:12">
      <c r="A50" s="117"/>
      <c r="B50" s="117"/>
      <c r="C50" s="117"/>
      <c r="D50" s="117"/>
      <c r="E50" s="117"/>
      <c r="F50" s="117"/>
      <c r="G50" s="117"/>
      <c r="H50" s="117"/>
      <c r="I50" s="117"/>
      <c r="J50" s="117"/>
      <c r="K50" s="117"/>
      <c r="L50" s="82"/>
    </row>
    <row r="51" spans="1:12">
      <c r="A51" s="117"/>
      <c r="B51" s="117"/>
      <c r="C51" s="117"/>
      <c r="D51" s="117"/>
      <c r="E51" s="117"/>
      <c r="F51" s="117"/>
      <c r="G51" s="117"/>
      <c r="H51" s="117"/>
      <c r="I51" s="117"/>
      <c r="J51" s="117"/>
      <c r="K51" s="117"/>
      <c r="L51" s="82"/>
    </row>
    <row r="52" spans="1:12">
      <c r="A52" s="117"/>
      <c r="B52" s="117"/>
      <c r="C52" s="117"/>
      <c r="D52" s="117"/>
      <c r="E52" s="117"/>
      <c r="F52" s="117"/>
      <c r="G52" s="117"/>
      <c r="H52" s="117"/>
      <c r="I52" s="117"/>
      <c r="J52" s="117"/>
      <c r="K52" s="117"/>
      <c r="L52" s="82"/>
    </row>
    <row r="53" spans="1:12">
      <c r="A53" s="206" t="s">
        <v>309</v>
      </c>
      <c r="B53" s="1236" t="s">
        <v>175</v>
      </c>
      <c r="C53" s="1236"/>
      <c r="D53" s="1236"/>
      <c r="E53" s="1236" t="s">
        <v>175</v>
      </c>
      <c r="F53" s="1236"/>
      <c r="G53" s="1236"/>
      <c r="H53" s="1236"/>
      <c r="I53" s="1236"/>
      <c r="J53" s="1236"/>
      <c r="K53" s="1254"/>
      <c r="L53" s="82"/>
    </row>
    <row r="54" spans="1:12">
      <c r="A54" s="207" t="s">
        <v>175</v>
      </c>
      <c r="B54" s="107" t="s">
        <v>175</v>
      </c>
      <c r="C54" s="1326" t="s">
        <v>324</v>
      </c>
      <c r="D54" s="1327"/>
      <c r="E54" s="1253" t="s">
        <v>325</v>
      </c>
      <c r="F54" s="1238"/>
      <c r="G54" s="1244" t="s">
        <v>326</v>
      </c>
      <c r="H54" s="1238"/>
      <c r="I54" s="1244" t="s">
        <v>327</v>
      </c>
      <c r="J54" s="1238"/>
      <c r="K54" s="190" t="s">
        <v>175</v>
      </c>
      <c r="L54" s="82"/>
    </row>
    <row r="55" spans="1:12">
      <c r="A55" s="191" t="s">
        <v>328</v>
      </c>
      <c r="B55" s="109" t="s">
        <v>179</v>
      </c>
      <c r="C55" s="1245"/>
      <c r="D55" s="1328"/>
      <c r="E55" s="1254"/>
      <c r="F55" s="1239"/>
      <c r="G55" s="1245"/>
      <c r="H55" s="1239"/>
      <c r="I55" s="1245"/>
      <c r="J55" s="1239"/>
      <c r="K55" s="192" t="s">
        <v>329</v>
      </c>
      <c r="L55" s="82"/>
    </row>
    <row r="56" spans="1:12" ht="12.75" customHeight="1">
      <c r="A56" s="161" t="s">
        <v>175</v>
      </c>
      <c r="B56" s="109" t="s">
        <v>126</v>
      </c>
      <c r="C56" s="1329"/>
      <c r="D56" s="1330"/>
      <c r="E56" s="1255"/>
      <c r="F56" s="1240"/>
      <c r="G56" s="1246"/>
      <c r="H56" s="1240"/>
      <c r="I56" s="1246"/>
      <c r="J56" s="1240"/>
      <c r="L56" s="82"/>
    </row>
    <row r="57" spans="1:12" ht="12.75" customHeight="1">
      <c r="A57" s="161" t="s">
        <v>175</v>
      </c>
      <c r="B57" s="108" t="s">
        <v>175</v>
      </c>
      <c r="C57" s="198" t="s">
        <v>129</v>
      </c>
      <c r="D57" s="208" t="s">
        <v>138</v>
      </c>
      <c r="E57" s="197" t="s">
        <v>129</v>
      </c>
      <c r="F57" s="198" t="s">
        <v>138</v>
      </c>
      <c r="G57" s="198" t="s">
        <v>129</v>
      </c>
      <c r="H57" s="198" t="s">
        <v>330</v>
      </c>
      <c r="I57" s="198" t="s">
        <v>129</v>
      </c>
      <c r="J57" s="198" t="s">
        <v>330</v>
      </c>
      <c r="K57" s="199" t="s">
        <v>175</v>
      </c>
      <c r="L57" s="82"/>
    </row>
    <row r="58" spans="1:12" ht="12.75" customHeight="1">
      <c r="A58" s="1253"/>
      <c r="B58" s="1253"/>
      <c r="C58" s="1253"/>
      <c r="D58" s="1253"/>
      <c r="E58" s="1253" t="s">
        <v>175</v>
      </c>
      <c r="F58" s="1253"/>
      <c r="G58" s="1253"/>
      <c r="H58" s="1253"/>
      <c r="I58" s="1253"/>
      <c r="J58" s="1253"/>
      <c r="K58" s="1253"/>
      <c r="L58" s="82"/>
    </row>
    <row r="59" spans="1:12">
      <c r="A59" s="200"/>
      <c r="B59" s="1234" t="s">
        <v>331</v>
      </c>
      <c r="C59" s="1234"/>
      <c r="D59" s="200"/>
      <c r="E59" s="1272"/>
      <c r="F59" s="1272"/>
      <c r="G59" s="1272"/>
      <c r="H59" s="1272"/>
      <c r="I59" s="1272"/>
      <c r="J59" s="1272"/>
      <c r="K59" s="1272"/>
      <c r="L59" s="82"/>
    </row>
    <row r="60" spans="1:12">
      <c r="A60" s="200"/>
      <c r="B60" s="117"/>
      <c r="C60" s="117"/>
      <c r="D60" s="200"/>
      <c r="E60" s="117"/>
      <c r="F60" s="117"/>
      <c r="G60" s="117"/>
      <c r="H60" s="117"/>
      <c r="I60" s="117"/>
      <c r="J60" s="117"/>
      <c r="K60" s="117"/>
      <c r="L60" s="82"/>
    </row>
    <row r="61" spans="1:12">
      <c r="A61" s="202" t="s">
        <v>332</v>
      </c>
      <c r="B61" s="127">
        <v>231074</v>
      </c>
      <c r="C61" s="129">
        <v>10922</v>
      </c>
      <c r="D61" s="129">
        <v>31568</v>
      </c>
      <c r="E61" s="129">
        <v>3913</v>
      </c>
      <c r="F61" s="129">
        <v>16059</v>
      </c>
      <c r="G61" s="129">
        <v>6947</v>
      </c>
      <c r="H61" s="129">
        <v>42545</v>
      </c>
      <c r="I61" s="129">
        <v>289</v>
      </c>
      <c r="J61" s="129">
        <v>11609</v>
      </c>
      <c r="K61" s="128">
        <v>107222</v>
      </c>
      <c r="L61" s="82"/>
    </row>
    <row r="62" spans="1:12">
      <c r="A62" s="202" t="s">
        <v>194</v>
      </c>
      <c r="B62" s="204" t="s">
        <v>175</v>
      </c>
      <c r="C62" s="203" t="s">
        <v>175</v>
      </c>
      <c r="D62" s="203" t="s">
        <v>175</v>
      </c>
      <c r="E62" s="203" t="s">
        <v>175</v>
      </c>
      <c r="F62" s="203" t="s">
        <v>175</v>
      </c>
      <c r="G62" s="203" t="s">
        <v>175</v>
      </c>
      <c r="H62" s="203" t="s">
        <v>175</v>
      </c>
      <c r="I62" s="203" t="s">
        <v>175</v>
      </c>
      <c r="J62" s="203" t="s">
        <v>175</v>
      </c>
      <c r="K62" s="203" t="s">
        <v>175</v>
      </c>
      <c r="L62" s="82"/>
    </row>
    <row r="63" spans="1:12">
      <c r="A63" s="205" t="s">
        <v>333</v>
      </c>
      <c r="B63" s="127">
        <v>211755</v>
      </c>
      <c r="C63" s="129">
        <v>9503</v>
      </c>
      <c r="D63" s="129">
        <v>28951</v>
      </c>
      <c r="E63" s="129">
        <v>3302</v>
      </c>
      <c r="F63" s="129">
        <v>14723</v>
      </c>
      <c r="G63" s="129">
        <v>5961</v>
      </c>
      <c r="H63" s="129">
        <v>39088</v>
      </c>
      <c r="I63" s="129">
        <v>233</v>
      </c>
      <c r="J63" s="129">
        <v>10667</v>
      </c>
      <c r="K63" s="129">
        <v>99327</v>
      </c>
      <c r="L63" s="82"/>
    </row>
    <row r="64" spans="1:12">
      <c r="A64" s="205" t="s">
        <v>334</v>
      </c>
      <c r="B64" s="138">
        <v>8337</v>
      </c>
      <c r="C64" s="129">
        <v>382</v>
      </c>
      <c r="D64" s="129">
        <v>1085</v>
      </c>
      <c r="E64" s="129">
        <v>146</v>
      </c>
      <c r="F64" s="129">
        <v>533</v>
      </c>
      <c r="G64" s="129">
        <v>271</v>
      </c>
      <c r="H64" s="129">
        <v>1523</v>
      </c>
      <c r="I64" s="129">
        <v>29</v>
      </c>
      <c r="J64" s="129">
        <v>524</v>
      </c>
      <c r="K64" s="129">
        <v>3844</v>
      </c>
      <c r="L64" s="82"/>
    </row>
    <row r="65" spans="1:12">
      <c r="A65" s="205" t="s">
        <v>335</v>
      </c>
      <c r="B65" s="138">
        <v>10686</v>
      </c>
      <c r="C65" s="129">
        <v>1022</v>
      </c>
      <c r="D65" s="129">
        <v>1498</v>
      </c>
      <c r="E65" s="129">
        <v>457</v>
      </c>
      <c r="F65" s="129">
        <v>790</v>
      </c>
      <c r="G65" s="129">
        <v>701</v>
      </c>
      <c r="H65" s="129">
        <v>1901</v>
      </c>
      <c r="I65" s="129">
        <v>15</v>
      </c>
      <c r="J65" s="129">
        <v>396</v>
      </c>
      <c r="K65" s="129">
        <v>3906</v>
      </c>
      <c r="L65" s="82"/>
    </row>
    <row r="66" spans="1:12">
      <c r="A66" s="205" t="s">
        <v>336</v>
      </c>
      <c r="B66" s="138">
        <v>64</v>
      </c>
      <c r="C66" s="129">
        <v>3</v>
      </c>
      <c r="D66" s="209" t="s">
        <v>295</v>
      </c>
      <c r="E66" s="209" t="s">
        <v>295</v>
      </c>
      <c r="F66" s="209" t="s">
        <v>295</v>
      </c>
      <c r="G66" s="209" t="s">
        <v>295</v>
      </c>
      <c r="H66" s="209" t="s">
        <v>295</v>
      </c>
      <c r="I66" s="209" t="s">
        <v>295</v>
      </c>
      <c r="J66" s="129">
        <v>8</v>
      </c>
      <c r="K66" s="129">
        <v>37</v>
      </c>
      <c r="L66" s="82"/>
    </row>
    <row r="67" spans="1:12">
      <c r="A67" s="205" t="s">
        <v>337</v>
      </c>
      <c r="B67" s="138">
        <v>28</v>
      </c>
      <c r="C67" s="129" t="s">
        <v>296</v>
      </c>
      <c r="D67" s="209" t="s">
        <v>295</v>
      </c>
      <c r="E67" s="129" t="s">
        <v>296</v>
      </c>
      <c r="F67" s="129" t="s">
        <v>296</v>
      </c>
      <c r="G67" s="209" t="s">
        <v>295</v>
      </c>
      <c r="H67" s="209" t="s">
        <v>295</v>
      </c>
      <c r="I67" s="129" t="s">
        <v>296</v>
      </c>
      <c r="J67" s="209" t="s">
        <v>295</v>
      </c>
      <c r="K67" s="129">
        <v>15</v>
      </c>
      <c r="L67" s="82"/>
    </row>
    <row r="68" spans="1:12">
      <c r="A68" s="205" t="s">
        <v>338</v>
      </c>
      <c r="B68" s="138">
        <v>204</v>
      </c>
      <c r="C68" s="129">
        <v>12</v>
      </c>
      <c r="D68" s="129">
        <v>25</v>
      </c>
      <c r="E68" s="209" t="s">
        <v>295</v>
      </c>
      <c r="F68" s="209" t="s">
        <v>295</v>
      </c>
      <c r="G68" s="129">
        <v>10</v>
      </c>
      <c r="H68" s="129">
        <v>24</v>
      </c>
      <c r="I68" s="209" t="s">
        <v>295</v>
      </c>
      <c r="J68" s="209" t="s">
        <v>295</v>
      </c>
      <c r="K68" s="129">
        <v>93</v>
      </c>
      <c r="L68" s="82"/>
    </row>
    <row r="69" spans="1:12">
      <c r="A69" s="117"/>
      <c r="B69" s="141"/>
      <c r="C69" s="141"/>
      <c r="D69" s="141"/>
      <c r="E69" s="141"/>
      <c r="F69" s="141"/>
      <c r="G69" s="141"/>
      <c r="H69" s="141"/>
      <c r="I69" s="141"/>
      <c r="J69" s="141"/>
      <c r="K69" s="141"/>
      <c r="L69" s="82"/>
    </row>
    <row r="70" spans="1:12">
      <c r="A70" s="200"/>
      <c r="B70" s="1234" t="s">
        <v>339</v>
      </c>
      <c r="C70" s="1234"/>
      <c r="D70" s="200"/>
      <c r="E70" s="1272"/>
      <c r="F70" s="1272"/>
      <c r="G70" s="1272"/>
      <c r="H70" s="1272"/>
      <c r="I70" s="1272"/>
      <c r="J70" s="1272"/>
      <c r="K70" s="1272"/>
      <c r="L70" s="82"/>
    </row>
    <row r="71" spans="1:12">
      <c r="A71" s="200"/>
      <c r="B71" s="117"/>
      <c r="C71" s="117"/>
      <c r="D71" s="200"/>
      <c r="E71" s="117"/>
      <c r="F71" s="117"/>
      <c r="G71" s="117"/>
      <c r="H71" s="117"/>
      <c r="I71" s="117"/>
      <c r="J71" s="117"/>
      <c r="K71" s="117"/>
      <c r="L71" s="82"/>
    </row>
    <row r="72" spans="1:12">
      <c r="A72" s="202" t="s">
        <v>332</v>
      </c>
      <c r="B72" s="138">
        <v>78189</v>
      </c>
      <c r="C72" s="129">
        <v>8267</v>
      </c>
      <c r="D72" s="129">
        <v>7986</v>
      </c>
      <c r="E72" s="129">
        <v>4253</v>
      </c>
      <c r="F72" s="129">
        <v>4682</v>
      </c>
      <c r="G72" s="129">
        <v>5813</v>
      </c>
      <c r="H72" s="129">
        <v>8499</v>
      </c>
      <c r="I72" s="129">
        <v>2018</v>
      </c>
      <c r="J72" s="129">
        <v>3734</v>
      </c>
      <c r="K72" s="129">
        <v>32937</v>
      </c>
      <c r="L72" s="82"/>
    </row>
    <row r="73" spans="1:12">
      <c r="A73" s="202" t="s">
        <v>194</v>
      </c>
      <c r="B73" s="204" t="s">
        <v>175</v>
      </c>
      <c r="C73" s="203" t="s">
        <v>175</v>
      </c>
      <c r="D73" s="203" t="s">
        <v>175</v>
      </c>
      <c r="E73" s="203" t="s">
        <v>175</v>
      </c>
      <c r="F73" s="203" t="s">
        <v>175</v>
      </c>
      <c r="G73" s="203" t="s">
        <v>175</v>
      </c>
      <c r="H73" s="203" t="s">
        <v>175</v>
      </c>
      <c r="I73" s="203" t="s">
        <v>175</v>
      </c>
      <c r="J73" s="203" t="s">
        <v>175</v>
      </c>
      <c r="K73" s="203" t="s">
        <v>175</v>
      </c>
      <c r="L73" s="82"/>
    </row>
    <row r="74" spans="1:12">
      <c r="A74" s="205" t="s">
        <v>340</v>
      </c>
      <c r="B74" s="138">
        <v>32718</v>
      </c>
      <c r="C74" s="129">
        <v>3559</v>
      </c>
      <c r="D74" s="129">
        <v>3362</v>
      </c>
      <c r="E74" s="129">
        <v>2170</v>
      </c>
      <c r="F74" s="129">
        <v>2179</v>
      </c>
      <c r="G74" s="129">
        <v>2719</v>
      </c>
      <c r="H74" s="129">
        <v>3543</v>
      </c>
      <c r="I74" s="129">
        <v>259</v>
      </c>
      <c r="J74" s="129">
        <v>1505</v>
      </c>
      <c r="K74" s="129">
        <v>13422</v>
      </c>
      <c r="L74" s="82"/>
    </row>
    <row r="75" spans="1:12">
      <c r="A75" s="205" t="s">
        <v>341</v>
      </c>
      <c r="B75" s="138">
        <v>4504</v>
      </c>
      <c r="C75" s="129">
        <v>426</v>
      </c>
      <c r="D75" s="129">
        <v>448</v>
      </c>
      <c r="E75" s="129">
        <v>227</v>
      </c>
      <c r="F75" s="129">
        <v>224</v>
      </c>
      <c r="G75" s="129">
        <v>385</v>
      </c>
      <c r="H75" s="129">
        <v>459</v>
      </c>
      <c r="I75" s="129">
        <v>247</v>
      </c>
      <c r="J75" s="129">
        <v>252</v>
      </c>
      <c r="K75" s="129">
        <v>1836</v>
      </c>
      <c r="L75" s="82"/>
    </row>
    <row r="76" spans="1:12">
      <c r="A76" s="205" t="s">
        <v>342</v>
      </c>
      <c r="B76" s="138">
        <v>3216</v>
      </c>
      <c r="C76" s="129">
        <v>352</v>
      </c>
      <c r="D76" s="129">
        <v>331</v>
      </c>
      <c r="E76" s="129">
        <v>71</v>
      </c>
      <c r="F76" s="129">
        <v>113</v>
      </c>
      <c r="G76" s="129">
        <v>267</v>
      </c>
      <c r="H76" s="129">
        <v>352</v>
      </c>
      <c r="I76" s="129">
        <v>147</v>
      </c>
      <c r="J76" s="129">
        <v>177</v>
      </c>
      <c r="K76" s="129">
        <v>1406</v>
      </c>
      <c r="L76" s="82"/>
    </row>
    <row r="77" spans="1:12">
      <c r="A77" s="205" t="s">
        <v>343</v>
      </c>
      <c r="B77" s="138">
        <v>24677</v>
      </c>
      <c r="C77" s="129">
        <v>2715</v>
      </c>
      <c r="D77" s="129">
        <v>2678</v>
      </c>
      <c r="E77" s="129">
        <v>1251</v>
      </c>
      <c r="F77" s="129">
        <v>1614</v>
      </c>
      <c r="G77" s="129">
        <v>1411</v>
      </c>
      <c r="H77" s="129">
        <v>2836</v>
      </c>
      <c r="I77" s="129">
        <v>509</v>
      </c>
      <c r="J77" s="129">
        <v>1084</v>
      </c>
      <c r="K77" s="129">
        <v>10579</v>
      </c>
      <c r="L77" s="82"/>
    </row>
    <row r="78" spans="1:12">
      <c r="A78" s="205" t="s">
        <v>344</v>
      </c>
      <c r="B78" s="138">
        <v>3100</v>
      </c>
      <c r="C78" s="129">
        <v>385</v>
      </c>
      <c r="D78" s="129">
        <v>363</v>
      </c>
      <c r="E78" s="129">
        <v>83</v>
      </c>
      <c r="F78" s="129">
        <v>107</v>
      </c>
      <c r="G78" s="129">
        <v>261</v>
      </c>
      <c r="H78" s="129">
        <v>366</v>
      </c>
      <c r="I78" s="129">
        <v>100</v>
      </c>
      <c r="J78" s="129">
        <v>118</v>
      </c>
      <c r="K78" s="129">
        <v>1317</v>
      </c>
      <c r="L78" s="82"/>
    </row>
    <row r="79" spans="1:12">
      <c r="A79" s="205" t="s">
        <v>345</v>
      </c>
      <c r="B79" s="138">
        <v>1466</v>
      </c>
      <c r="C79" s="129">
        <v>149</v>
      </c>
      <c r="D79" s="129">
        <v>117</v>
      </c>
      <c r="E79" s="129">
        <v>60</v>
      </c>
      <c r="F79" s="129">
        <v>51</v>
      </c>
      <c r="G79" s="129">
        <v>143</v>
      </c>
      <c r="H79" s="129">
        <v>159</v>
      </c>
      <c r="I79" s="129">
        <v>116</v>
      </c>
      <c r="J79" s="129">
        <v>91</v>
      </c>
      <c r="K79" s="129">
        <v>580</v>
      </c>
      <c r="L79" s="82"/>
    </row>
    <row r="80" spans="1:12">
      <c r="A80" s="205" t="s">
        <v>346</v>
      </c>
      <c r="B80" s="138">
        <v>1873</v>
      </c>
      <c r="C80" s="129">
        <v>130</v>
      </c>
      <c r="D80" s="129">
        <v>118</v>
      </c>
      <c r="E80" s="129">
        <v>98</v>
      </c>
      <c r="F80" s="129">
        <v>100</v>
      </c>
      <c r="G80" s="129">
        <v>175</v>
      </c>
      <c r="H80" s="129">
        <v>185</v>
      </c>
      <c r="I80" s="129">
        <v>222</v>
      </c>
      <c r="J80" s="129">
        <v>128</v>
      </c>
      <c r="K80" s="129">
        <v>717</v>
      </c>
      <c r="L80" s="82"/>
    </row>
    <row r="81" spans="1:12">
      <c r="A81" s="205" t="s">
        <v>347</v>
      </c>
      <c r="B81" s="138">
        <v>202</v>
      </c>
      <c r="C81" s="129">
        <v>9</v>
      </c>
      <c r="D81" s="129">
        <v>14</v>
      </c>
      <c r="E81" s="129">
        <v>11</v>
      </c>
      <c r="F81" s="129">
        <v>12</v>
      </c>
      <c r="G81" s="129">
        <v>19</v>
      </c>
      <c r="H81" s="129">
        <v>15</v>
      </c>
      <c r="I81" s="129">
        <v>28</v>
      </c>
      <c r="J81" s="129">
        <v>8</v>
      </c>
      <c r="K81" s="129">
        <v>86</v>
      </c>
      <c r="L81" s="82"/>
    </row>
    <row r="82" spans="1:12">
      <c r="A82" s="205" t="s">
        <v>338</v>
      </c>
      <c r="B82" s="138">
        <v>6433</v>
      </c>
      <c r="C82" s="129">
        <v>542</v>
      </c>
      <c r="D82" s="129">
        <v>555</v>
      </c>
      <c r="E82" s="129">
        <v>282</v>
      </c>
      <c r="F82" s="129">
        <v>282</v>
      </c>
      <c r="G82" s="129">
        <v>433</v>
      </c>
      <c r="H82" s="129">
        <v>584</v>
      </c>
      <c r="I82" s="129">
        <v>390</v>
      </c>
      <c r="J82" s="129">
        <v>371</v>
      </c>
      <c r="K82" s="129">
        <v>2994</v>
      </c>
      <c r="L82" s="82"/>
    </row>
    <row r="83" spans="1:12">
      <c r="A83" s="117"/>
      <c r="B83" s="142"/>
      <c r="C83" s="141"/>
      <c r="D83" s="141"/>
      <c r="E83" s="141"/>
      <c r="F83" s="141"/>
      <c r="G83" s="141"/>
      <c r="H83" s="141"/>
      <c r="I83" s="141"/>
      <c r="J83" s="141"/>
      <c r="K83" s="141"/>
      <c r="L83" s="82"/>
    </row>
    <row r="84" spans="1:12">
      <c r="A84" s="200"/>
      <c r="B84" s="1234" t="s">
        <v>348</v>
      </c>
      <c r="C84" s="1234"/>
      <c r="D84" s="1234"/>
      <c r="E84" s="1272"/>
      <c r="F84" s="1272"/>
      <c r="G84" s="1272"/>
      <c r="H84" s="1272"/>
      <c r="I84" s="1272"/>
      <c r="J84" s="1272"/>
      <c r="K84" s="1272"/>
      <c r="L84" s="82"/>
    </row>
    <row r="85" spans="1:12">
      <c r="A85" s="200"/>
      <c r="B85" s="117"/>
      <c r="C85" s="117"/>
      <c r="D85" s="117"/>
      <c r="E85" s="117"/>
      <c r="F85" s="117"/>
      <c r="G85" s="117"/>
      <c r="H85" s="117"/>
      <c r="I85" s="117"/>
      <c r="J85" s="117"/>
      <c r="K85" s="117"/>
      <c r="L85" s="82"/>
    </row>
    <row r="86" spans="1:12">
      <c r="A86" s="202" t="s">
        <v>332</v>
      </c>
      <c r="B86" s="138">
        <v>29508</v>
      </c>
      <c r="C86" s="129">
        <v>3416</v>
      </c>
      <c r="D86" s="129">
        <v>3240</v>
      </c>
      <c r="E86" s="129">
        <v>1937</v>
      </c>
      <c r="F86" s="129">
        <v>1486</v>
      </c>
      <c r="G86" s="129">
        <v>3441</v>
      </c>
      <c r="H86" s="129">
        <v>3227</v>
      </c>
      <c r="I86" s="129">
        <v>335</v>
      </c>
      <c r="J86" s="129">
        <v>1312</v>
      </c>
      <c r="K86" s="129">
        <v>11114</v>
      </c>
      <c r="L86" s="82"/>
    </row>
    <row r="87" spans="1:12">
      <c r="A87" s="202" t="s">
        <v>194</v>
      </c>
      <c r="B87" s="204" t="s">
        <v>175</v>
      </c>
      <c r="C87" s="203" t="s">
        <v>175</v>
      </c>
      <c r="D87" s="203" t="s">
        <v>175</v>
      </c>
      <c r="E87" s="203" t="s">
        <v>175</v>
      </c>
      <c r="F87" s="203" t="s">
        <v>175</v>
      </c>
      <c r="G87" s="203" t="s">
        <v>175</v>
      </c>
      <c r="H87" s="203" t="s">
        <v>175</v>
      </c>
      <c r="I87" s="203" t="s">
        <v>175</v>
      </c>
      <c r="J87" s="203" t="s">
        <v>175</v>
      </c>
      <c r="K87" s="203" t="s">
        <v>175</v>
      </c>
      <c r="L87" s="82"/>
    </row>
    <row r="88" spans="1:12">
      <c r="A88" s="205" t="s">
        <v>349</v>
      </c>
      <c r="B88" s="138">
        <v>13577</v>
      </c>
      <c r="C88" s="129">
        <v>1646</v>
      </c>
      <c r="D88" s="129">
        <v>1173</v>
      </c>
      <c r="E88" s="129">
        <v>1018</v>
      </c>
      <c r="F88" s="129">
        <v>463</v>
      </c>
      <c r="G88" s="129">
        <v>2233</v>
      </c>
      <c r="H88" s="129">
        <v>1025</v>
      </c>
      <c r="I88" s="129">
        <v>161</v>
      </c>
      <c r="J88" s="129">
        <v>607</v>
      </c>
      <c r="K88" s="129">
        <v>5251</v>
      </c>
      <c r="L88" s="82"/>
    </row>
    <row r="89" spans="1:12">
      <c r="A89" s="205" t="s">
        <v>350</v>
      </c>
      <c r="B89" s="213" t="s">
        <v>295</v>
      </c>
      <c r="C89" s="129">
        <v>11</v>
      </c>
      <c r="D89" s="129">
        <v>22</v>
      </c>
      <c r="E89" s="129">
        <v>11</v>
      </c>
      <c r="F89" s="209" t="s">
        <v>295</v>
      </c>
      <c r="G89" s="129">
        <v>10</v>
      </c>
      <c r="H89" s="129">
        <v>24</v>
      </c>
      <c r="I89" s="209" t="s">
        <v>295</v>
      </c>
      <c r="J89" s="209" t="s">
        <v>295</v>
      </c>
      <c r="K89" s="129">
        <v>92</v>
      </c>
      <c r="L89" s="82"/>
    </row>
    <row r="90" spans="1:12">
      <c r="A90" s="205" t="s">
        <v>351</v>
      </c>
      <c r="B90" s="138">
        <v>10603</v>
      </c>
      <c r="C90" s="129">
        <v>1363</v>
      </c>
      <c r="D90" s="129">
        <v>1509</v>
      </c>
      <c r="E90" s="129">
        <v>719</v>
      </c>
      <c r="F90" s="129">
        <v>692</v>
      </c>
      <c r="G90" s="129">
        <v>843</v>
      </c>
      <c r="H90" s="129">
        <v>1379</v>
      </c>
      <c r="I90" s="129">
        <v>79</v>
      </c>
      <c r="J90" s="129">
        <v>427</v>
      </c>
      <c r="K90" s="129">
        <v>3592</v>
      </c>
      <c r="L90" s="82"/>
    </row>
    <row r="91" spans="1:12">
      <c r="A91" s="205" t="s">
        <v>352</v>
      </c>
      <c r="B91" s="138">
        <v>190</v>
      </c>
      <c r="C91" s="129">
        <v>21</v>
      </c>
      <c r="D91" s="129">
        <v>4</v>
      </c>
      <c r="E91" s="129">
        <v>3</v>
      </c>
      <c r="F91" s="129">
        <v>11</v>
      </c>
      <c r="G91" s="209" t="s">
        <v>295</v>
      </c>
      <c r="H91" s="209" t="s">
        <v>295</v>
      </c>
      <c r="I91" s="129" t="s">
        <v>296</v>
      </c>
      <c r="J91" s="209" t="s">
        <v>295</v>
      </c>
      <c r="K91" s="209" t="s">
        <v>295</v>
      </c>
      <c r="L91" s="82"/>
    </row>
    <row r="92" spans="1:12">
      <c r="A92" s="205" t="s">
        <v>353</v>
      </c>
      <c r="B92" s="138">
        <v>4145</v>
      </c>
      <c r="C92" s="129">
        <v>308</v>
      </c>
      <c r="D92" s="129">
        <v>455</v>
      </c>
      <c r="E92" s="129">
        <v>151</v>
      </c>
      <c r="F92" s="129">
        <v>278</v>
      </c>
      <c r="G92" s="129">
        <v>222</v>
      </c>
      <c r="H92" s="129">
        <v>700</v>
      </c>
      <c r="I92" s="129">
        <v>37</v>
      </c>
      <c r="J92" s="129">
        <v>212</v>
      </c>
      <c r="K92" s="129">
        <v>1782</v>
      </c>
      <c r="L92" s="82"/>
    </row>
    <row r="93" spans="1:12">
      <c r="A93" s="205" t="s">
        <v>354</v>
      </c>
      <c r="B93" s="138">
        <v>211</v>
      </c>
      <c r="C93" s="129">
        <v>6</v>
      </c>
      <c r="D93" s="129">
        <v>26</v>
      </c>
      <c r="E93" s="129">
        <v>11</v>
      </c>
      <c r="F93" s="129">
        <v>8</v>
      </c>
      <c r="G93" s="129">
        <v>4</v>
      </c>
      <c r="H93" s="129">
        <v>34</v>
      </c>
      <c r="I93" s="129">
        <v>10</v>
      </c>
      <c r="J93" s="129">
        <v>24</v>
      </c>
      <c r="K93" s="129">
        <v>88</v>
      </c>
      <c r="L93" s="82"/>
    </row>
    <row r="94" spans="1:12">
      <c r="A94" s="205" t="s">
        <v>355</v>
      </c>
      <c r="B94" s="213" t="s">
        <v>295</v>
      </c>
      <c r="C94" s="129" t="s">
        <v>296</v>
      </c>
      <c r="D94" s="129" t="s">
        <v>296</v>
      </c>
      <c r="E94" s="129" t="s">
        <v>296</v>
      </c>
      <c r="F94" s="209" t="s">
        <v>295</v>
      </c>
      <c r="G94" s="129" t="s">
        <v>296</v>
      </c>
      <c r="H94" s="129" t="s">
        <v>296</v>
      </c>
      <c r="I94" s="129" t="s">
        <v>296</v>
      </c>
      <c r="J94" s="129" t="s">
        <v>296</v>
      </c>
      <c r="K94" s="209" t="s">
        <v>295</v>
      </c>
      <c r="L94" s="82"/>
    </row>
    <row r="95" spans="1:12">
      <c r="A95" s="205" t="s">
        <v>338</v>
      </c>
      <c r="B95" s="138">
        <v>579</v>
      </c>
      <c r="C95" s="129">
        <v>61</v>
      </c>
      <c r="D95" s="129">
        <v>51</v>
      </c>
      <c r="E95" s="129">
        <v>24</v>
      </c>
      <c r="F95" s="209" t="s">
        <v>295</v>
      </c>
      <c r="G95" s="209" t="s">
        <v>295</v>
      </c>
      <c r="H95" s="209" t="s">
        <v>295</v>
      </c>
      <c r="I95" s="209" t="s">
        <v>295</v>
      </c>
      <c r="J95" s="129">
        <v>24</v>
      </c>
      <c r="K95" s="129">
        <v>244</v>
      </c>
      <c r="L95" s="82"/>
    </row>
    <row r="96" spans="1:12">
      <c r="A96" s="117" t="s">
        <v>275</v>
      </c>
      <c r="B96" s="141"/>
      <c r="C96" s="125"/>
      <c r="D96" s="125"/>
      <c r="E96" s="125"/>
      <c r="F96" s="125"/>
      <c r="G96" s="125"/>
      <c r="H96" s="125"/>
      <c r="I96" s="125"/>
      <c r="J96" s="125"/>
      <c r="K96" s="125"/>
      <c r="L96" s="82"/>
    </row>
    <row r="97" spans="1:12">
      <c r="A97" s="117"/>
      <c r="B97" s="141"/>
      <c r="C97" s="125"/>
      <c r="D97" s="125"/>
      <c r="E97" s="125"/>
      <c r="F97" s="125"/>
      <c r="G97" s="125"/>
      <c r="H97" s="125"/>
      <c r="I97" s="125"/>
      <c r="J97" s="125"/>
      <c r="K97" s="125"/>
      <c r="L97" s="82"/>
    </row>
    <row r="98" spans="1:12">
      <c r="A98" s="117" t="s">
        <v>317</v>
      </c>
      <c r="B98" s="141"/>
      <c r="C98" s="125"/>
      <c r="D98" s="125"/>
      <c r="E98" s="125"/>
      <c r="F98" s="125"/>
      <c r="G98" s="125"/>
      <c r="H98" s="125"/>
      <c r="I98" s="125"/>
      <c r="J98" s="125"/>
      <c r="K98" s="125"/>
      <c r="L98" s="82"/>
    </row>
    <row r="99" spans="1:12">
      <c r="A99" s="117" t="s">
        <v>356</v>
      </c>
      <c r="B99" s="141"/>
      <c r="C99" s="125"/>
      <c r="D99" s="125"/>
      <c r="E99" s="125"/>
      <c r="F99" s="125"/>
      <c r="G99" s="125"/>
      <c r="H99" s="125"/>
      <c r="I99" s="125"/>
      <c r="J99" s="125"/>
      <c r="K99" s="125"/>
      <c r="L99" s="82"/>
    </row>
    <row r="100" spans="1:12">
      <c r="A100" s="117"/>
      <c r="B100" s="141"/>
      <c r="C100" s="125"/>
      <c r="D100" s="125"/>
      <c r="E100" s="125"/>
      <c r="F100" s="125"/>
      <c r="G100" s="125"/>
      <c r="H100" s="125"/>
      <c r="I100" s="125"/>
      <c r="J100" s="125"/>
      <c r="K100" s="125"/>
      <c r="L100" s="82"/>
    </row>
    <row r="101" spans="1:12">
      <c r="A101" s="117"/>
      <c r="B101" s="141"/>
      <c r="C101" s="125"/>
      <c r="D101" s="125"/>
      <c r="E101" s="125"/>
      <c r="F101" s="125"/>
      <c r="G101" s="125"/>
      <c r="H101" s="125"/>
      <c r="I101" s="125"/>
      <c r="J101" s="125"/>
      <c r="K101" s="125"/>
      <c r="L101" s="82"/>
    </row>
    <row r="102" spans="1:12">
      <c r="A102" s="117"/>
      <c r="B102" s="141"/>
      <c r="C102" s="125"/>
      <c r="D102" s="125"/>
      <c r="E102" s="125"/>
      <c r="F102" s="125"/>
      <c r="G102" s="125"/>
      <c r="H102" s="125"/>
      <c r="I102" s="125"/>
      <c r="J102" s="125"/>
      <c r="K102" s="125"/>
      <c r="L102" s="82"/>
    </row>
    <row r="103" spans="1:12">
      <c r="A103" s="117"/>
      <c r="B103" s="141"/>
      <c r="C103" s="125"/>
      <c r="D103" s="125"/>
      <c r="E103" s="125"/>
      <c r="F103" s="125"/>
      <c r="G103" s="125"/>
      <c r="H103" s="125"/>
      <c r="I103" s="125"/>
      <c r="J103" s="125"/>
      <c r="K103" s="125"/>
      <c r="L103" s="82"/>
    </row>
    <row r="104" spans="1:12">
      <c r="A104" s="117"/>
      <c r="B104" s="141"/>
      <c r="C104" s="125"/>
      <c r="D104" s="125"/>
      <c r="E104" s="125"/>
      <c r="F104" s="125"/>
      <c r="G104" s="125"/>
      <c r="H104" s="125"/>
      <c r="I104" s="125"/>
      <c r="J104" s="125"/>
      <c r="K104" s="125"/>
      <c r="L104" s="82"/>
    </row>
    <row r="105" spans="1:12">
      <c r="A105" s="117"/>
      <c r="B105" s="141"/>
      <c r="C105" s="125"/>
      <c r="D105" s="125"/>
      <c r="E105" s="125"/>
      <c r="F105" s="125"/>
      <c r="G105" s="125"/>
      <c r="H105" s="125"/>
      <c r="I105" s="125"/>
      <c r="J105" s="125"/>
      <c r="K105" s="125"/>
      <c r="L105" s="82"/>
    </row>
    <row r="106" spans="1:12">
      <c r="A106" s="117"/>
      <c r="B106" s="141"/>
      <c r="C106" s="125"/>
      <c r="D106" s="125"/>
      <c r="E106" s="125"/>
      <c r="F106" s="125"/>
      <c r="G106" s="125"/>
      <c r="H106" s="125"/>
      <c r="I106" s="125"/>
      <c r="J106" s="125"/>
      <c r="K106" s="125"/>
      <c r="L106" s="82"/>
    </row>
    <row r="107" spans="1:12">
      <c r="A107" s="1318" t="s">
        <v>146</v>
      </c>
      <c r="B107" s="1318"/>
      <c r="C107" s="1318"/>
      <c r="D107" s="1318"/>
      <c r="E107" s="117"/>
      <c r="F107" s="117"/>
      <c r="G107" s="117"/>
      <c r="H107" s="117"/>
      <c r="I107" s="117"/>
      <c r="J107" s="117"/>
      <c r="K107" s="117"/>
      <c r="L107" s="82"/>
    </row>
    <row r="108" spans="1:12" s="210" customFormat="1" ht="12">
      <c r="E108" s="211"/>
      <c r="F108" s="211"/>
      <c r="G108" s="211"/>
      <c r="H108" s="211"/>
      <c r="I108" s="211"/>
      <c r="J108" s="211"/>
      <c r="K108" s="211"/>
    </row>
    <row r="111" spans="1:12">
      <c r="E111" s="142"/>
    </row>
  </sheetData>
  <customSheetViews>
    <customSheetView guid="{82BA6077-EB6A-42B6-9540-1AE3E30095F9}" showGridLines="0">
      <colBreaks count="1" manualBreakCount="1">
        <brk id="11" max="100" man="1"/>
      </colBreaks>
      <pageMargins left="0.19685039370078741" right="0.19685039370078741" top="0.39370078740157483" bottom="0.39370078740157483" header="0.51181102362204722" footer="0.51181102362204722"/>
      <printOptions horizontalCentered="1"/>
      <pageSetup paperSize="9" scale="56" orientation="portrait" r:id="rId1"/>
      <headerFooter alignWithMargins="0"/>
    </customSheetView>
  </customSheetViews>
  <mergeCells count="29">
    <mergeCell ref="B84:D84"/>
    <mergeCell ref="E84:K84"/>
    <mergeCell ref="A107:D107"/>
    <mergeCell ref="A58:D58"/>
    <mergeCell ref="E58:K58"/>
    <mergeCell ref="B59:C59"/>
    <mergeCell ref="E59:K59"/>
    <mergeCell ref="B70:C70"/>
    <mergeCell ref="E70:K70"/>
    <mergeCell ref="B37:D37"/>
    <mergeCell ref="E37:K37"/>
    <mergeCell ref="B53:D53"/>
    <mergeCell ref="E53:K53"/>
    <mergeCell ref="C54:D56"/>
    <mergeCell ref="E54:F56"/>
    <mergeCell ref="G54:H56"/>
    <mergeCell ref="I54:J56"/>
    <mergeCell ref="A11:D11"/>
    <mergeCell ref="E11:K11"/>
    <mergeCell ref="B12:C12"/>
    <mergeCell ref="E12:K12"/>
    <mergeCell ref="B23:C23"/>
    <mergeCell ref="E23:K23"/>
    <mergeCell ref="A1:H1"/>
    <mergeCell ref="A2:N2"/>
    <mergeCell ref="C7:D9"/>
    <mergeCell ref="E7:F9"/>
    <mergeCell ref="G7:H9"/>
    <mergeCell ref="I7:J9"/>
  </mergeCells>
  <conditionalFormatting sqref="B14:K21">
    <cfRule type="cellIs" dxfId="30" priority="3" operator="equal">
      <formula>"."</formula>
    </cfRule>
  </conditionalFormatting>
  <conditionalFormatting sqref="G15:H15">
    <cfRule type="cellIs" dxfId="29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2"/>
  <headerFooter alignWithMargins="0"/>
  <colBreaks count="1" manualBreakCount="1">
    <brk id="11" max="10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AR106"/>
  <sheetViews>
    <sheetView showGridLines="0" zoomScale="80" zoomScaleNormal="80" zoomScaleSheetLayoutView="46" workbookViewId="0">
      <selection sqref="A1:T1"/>
    </sheetView>
  </sheetViews>
  <sheetFormatPr baseColWidth="10" defaultRowHeight="12.75"/>
  <cols>
    <col min="1" max="1" width="4.5703125" style="34" customWidth="1"/>
    <col min="2" max="2" width="26" style="217" customWidth="1"/>
    <col min="3" max="3" width="5.5703125" style="217" bestFit="1" customWidth="1"/>
    <col min="4" max="4" width="6.28515625" style="273" customWidth="1"/>
    <col min="5" max="5" width="1.5703125" style="273" customWidth="1"/>
    <col min="6" max="6" width="10.7109375" style="273" customWidth="1"/>
    <col min="7" max="7" width="2.42578125" style="273" bestFit="1" customWidth="1"/>
    <col min="8" max="8" width="13.140625" style="273" customWidth="1"/>
    <col min="9" max="9" width="2.28515625" style="273" bestFit="1" customWidth="1"/>
    <col min="10" max="10" width="10.7109375" style="273" customWidth="1"/>
    <col min="11" max="11" width="2.42578125" style="273" bestFit="1" customWidth="1"/>
    <col min="12" max="12" width="12.7109375" style="273" customWidth="1"/>
    <col min="13" max="13" width="2.5703125" style="273" bestFit="1" customWidth="1"/>
    <col min="14" max="14" width="10.85546875" style="273" customWidth="1"/>
    <col min="15" max="15" width="2.42578125" style="273" bestFit="1" customWidth="1"/>
    <col min="16" max="16" width="13.28515625" style="273" customWidth="1"/>
    <col min="17" max="17" width="2.42578125" style="273" bestFit="1" customWidth="1"/>
    <col min="18" max="18" width="11.7109375" style="217" customWidth="1"/>
    <col min="19" max="19" width="2.42578125" style="217" bestFit="1" customWidth="1"/>
    <col min="20" max="20" width="12.7109375" style="217" customWidth="1"/>
    <col min="21" max="21" width="2.42578125" style="217" bestFit="1" customWidth="1"/>
    <col min="22" max="22" width="12.7109375" style="217" customWidth="1"/>
    <col min="23" max="23" width="2.42578125" style="217" bestFit="1" customWidth="1"/>
    <col min="24" max="24" width="12.5703125" style="217" customWidth="1"/>
    <col min="25" max="25" width="2.42578125" style="217" bestFit="1" customWidth="1"/>
    <col min="26" max="26" width="12.7109375" style="217" customWidth="1"/>
    <col min="27" max="27" width="2.42578125" style="217" bestFit="1" customWidth="1"/>
    <col min="28" max="28" width="12.7109375" style="217" customWidth="1"/>
    <col min="29" max="29" width="2.42578125" style="217" bestFit="1" customWidth="1"/>
    <col min="30" max="30" width="12.7109375" style="217" customWidth="1"/>
    <col min="31" max="31" width="2.42578125" style="217" bestFit="1" customWidth="1"/>
    <col min="32" max="32" width="12.7109375" style="217" customWidth="1"/>
    <col min="33" max="33" width="2.42578125" style="217" bestFit="1" customWidth="1"/>
    <col min="34" max="34" width="12.7109375" style="217" customWidth="1"/>
    <col min="35" max="35" width="2.42578125" style="217" bestFit="1" customWidth="1"/>
    <col min="36" max="36" width="12.7109375" style="217" customWidth="1"/>
    <col min="37" max="37" width="2.42578125" style="217" bestFit="1" customWidth="1"/>
    <col min="38" max="38" width="12.5703125" style="217" customWidth="1"/>
    <col min="39" max="39" width="2.42578125" style="217" bestFit="1" customWidth="1"/>
    <col min="40" max="40" width="12.5703125" style="217" customWidth="1"/>
    <col min="41" max="41" width="2.42578125" style="217" bestFit="1" customWidth="1"/>
    <col min="42" max="42" width="12.28515625" style="217" customWidth="1"/>
    <col min="43" max="43" width="3.42578125" style="217" bestFit="1" customWidth="1"/>
    <col min="44" max="44" width="4" style="217" customWidth="1"/>
    <col min="45" max="231" width="11.140625" style="217"/>
    <col min="232" max="232" width="4.5703125" style="217" customWidth="1"/>
    <col min="233" max="233" width="26" style="217" customWidth="1"/>
    <col min="234" max="234" width="5.5703125" style="217" bestFit="1" customWidth="1"/>
    <col min="235" max="235" width="6.28515625" style="217" customWidth="1"/>
    <col min="236" max="236" width="1.5703125" style="217" customWidth="1"/>
    <col min="237" max="237" width="10.7109375" style="217" customWidth="1"/>
    <col min="238" max="238" width="2.5703125" style="217" bestFit="1" customWidth="1"/>
    <col min="239" max="239" width="13.140625" style="217" customWidth="1"/>
    <col min="240" max="240" width="2.5703125" style="217" bestFit="1" customWidth="1"/>
    <col min="241" max="241" width="10.7109375" style="217" customWidth="1"/>
    <col min="242" max="242" width="2.5703125" style="217" bestFit="1" customWidth="1"/>
    <col min="243" max="243" width="12.7109375" style="217" customWidth="1"/>
    <col min="244" max="244" width="2.5703125" style="217" bestFit="1" customWidth="1"/>
    <col min="245" max="245" width="10.85546875" style="217" customWidth="1"/>
    <col min="246" max="246" width="2.5703125" style="217" bestFit="1" customWidth="1"/>
    <col min="247" max="247" width="13.28515625" style="217" customWidth="1"/>
    <col min="248" max="248" width="2.5703125" style="217" bestFit="1" customWidth="1"/>
    <col min="249" max="249" width="11.7109375" style="217" customWidth="1"/>
    <col min="250" max="250" width="2.5703125" style="217" bestFit="1" customWidth="1"/>
    <col min="251" max="251" width="12.7109375" style="217" customWidth="1"/>
    <col min="252" max="252" width="2.5703125" style="217" bestFit="1" customWidth="1"/>
    <col min="253" max="253" width="12.7109375" style="217" customWidth="1"/>
    <col min="254" max="254" width="2.5703125" style="217" bestFit="1" customWidth="1"/>
    <col min="255" max="255" width="12.5703125" style="217" customWidth="1"/>
    <col min="256" max="256" width="2.5703125" style="217" bestFit="1" customWidth="1"/>
    <col min="257" max="257" width="12.7109375" style="217" customWidth="1"/>
    <col min="258" max="258" width="2.5703125" style="217" bestFit="1" customWidth="1"/>
    <col min="259" max="259" width="12.7109375" style="217" customWidth="1"/>
    <col min="260" max="260" width="2.5703125" style="217" bestFit="1" customWidth="1"/>
    <col min="261" max="261" width="12.7109375" style="217" customWidth="1"/>
    <col min="262" max="262" width="2.5703125" style="217" bestFit="1" customWidth="1"/>
    <col min="263" max="263" width="12.7109375" style="217" customWidth="1"/>
    <col min="264" max="264" width="2.5703125" style="217" bestFit="1" customWidth="1"/>
    <col min="265" max="265" width="12.7109375" style="217" customWidth="1"/>
    <col min="266" max="266" width="2.5703125" style="217" bestFit="1" customWidth="1"/>
    <col min="267" max="267" width="12.7109375" style="217" customWidth="1"/>
    <col min="268" max="268" width="2.5703125" style="217" bestFit="1" customWidth="1"/>
    <col min="269" max="269" width="12.5703125" style="217" customWidth="1"/>
    <col min="270" max="270" width="2.5703125" style="217" bestFit="1" customWidth="1"/>
    <col min="271" max="271" width="12.5703125" style="217" customWidth="1"/>
    <col min="272" max="272" width="2.5703125" style="217" bestFit="1" customWidth="1"/>
    <col min="273" max="273" width="12.7109375" style="217" customWidth="1"/>
    <col min="274" max="274" width="2.5703125" style="217" bestFit="1" customWidth="1"/>
    <col min="275" max="275" width="4" style="217" customWidth="1"/>
    <col min="276" max="487" width="11.140625" style="217"/>
    <col min="488" max="488" width="4.5703125" style="217" customWidth="1"/>
    <col min="489" max="489" width="26" style="217" customWidth="1"/>
    <col min="490" max="490" width="5.5703125" style="217" bestFit="1" customWidth="1"/>
    <col min="491" max="491" width="6.28515625" style="217" customWidth="1"/>
    <col min="492" max="492" width="1.5703125" style="217" customWidth="1"/>
    <col min="493" max="493" width="10.7109375" style="217" customWidth="1"/>
    <col min="494" max="494" width="2.5703125" style="217" bestFit="1" customWidth="1"/>
    <col min="495" max="495" width="13.140625" style="217" customWidth="1"/>
    <col min="496" max="496" width="2.5703125" style="217" bestFit="1" customWidth="1"/>
    <col min="497" max="497" width="10.7109375" style="217" customWidth="1"/>
    <col min="498" max="498" width="2.5703125" style="217" bestFit="1" customWidth="1"/>
    <col min="499" max="499" width="12.7109375" style="217" customWidth="1"/>
    <col min="500" max="500" width="2.5703125" style="217" bestFit="1" customWidth="1"/>
    <col min="501" max="501" width="10.85546875" style="217" customWidth="1"/>
    <col min="502" max="502" width="2.5703125" style="217" bestFit="1" customWidth="1"/>
    <col min="503" max="503" width="13.28515625" style="217" customWidth="1"/>
    <col min="504" max="504" width="2.5703125" style="217" bestFit="1" customWidth="1"/>
    <col min="505" max="505" width="11.7109375" style="217" customWidth="1"/>
    <col min="506" max="506" width="2.5703125" style="217" bestFit="1" customWidth="1"/>
    <col min="507" max="507" width="12.7109375" style="217" customWidth="1"/>
    <col min="508" max="508" width="2.5703125" style="217" bestFit="1" customWidth="1"/>
    <col min="509" max="509" width="12.7109375" style="217" customWidth="1"/>
    <col min="510" max="510" width="2.5703125" style="217" bestFit="1" customWidth="1"/>
    <col min="511" max="511" width="12.5703125" style="217" customWidth="1"/>
    <col min="512" max="512" width="2.5703125" style="217" bestFit="1" customWidth="1"/>
    <col min="513" max="513" width="12.7109375" style="217" customWidth="1"/>
    <col min="514" max="514" width="2.5703125" style="217" bestFit="1" customWidth="1"/>
    <col min="515" max="515" width="12.7109375" style="217" customWidth="1"/>
    <col min="516" max="516" width="2.5703125" style="217" bestFit="1" customWidth="1"/>
    <col min="517" max="517" width="12.7109375" style="217" customWidth="1"/>
    <col min="518" max="518" width="2.5703125" style="217" bestFit="1" customWidth="1"/>
    <col min="519" max="519" width="12.7109375" style="217" customWidth="1"/>
    <col min="520" max="520" width="2.5703125" style="217" bestFit="1" customWidth="1"/>
    <col min="521" max="521" width="12.7109375" style="217" customWidth="1"/>
    <col min="522" max="522" width="2.5703125" style="217" bestFit="1" customWidth="1"/>
    <col min="523" max="523" width="12.7109375" style="217" customWidth="1"/>
    <col min="524" max="524" width="2.5703125" style="217" bestFit="1" customWidth="1"/>
    <col min="525" max="525" width="12.5703125" style="217" customWidth="1"/>
    <col min="526" max="526" width="2.5703125" style="217" bestFit="1" customWidth="1"/>
    <col min="527" max="527" width="12.5703125" style="217" customWidth="1"/>
    <col min="528" max="528" width="2.5703125" style="217" bestFit="1" customWidth="1"/>
    <col min="529" max="529" width="12.7109375" style="217" customWidth="1"/>
    <col min="530" max="530" width="2.5703125" style="217" bestFit="1" customWidth="1"/>
    <col min="531" max="531" width="4" style="217" customWidth="1"/>
    <col min="532" max="743" width="11.140625" style="217"/>
    <col min="744" max="744" width="4.5703125" style="217" customWidth="1"/>
    <col min="745" max="745" width="26" style="217" customWidth="1"/>
    <col min="746" max="746" width="5.5703125" style="217" bestFit="1" customWidth="1"/>
    <col min="747" max="747" width="6.28515625" style="217" customWidth="1"/>
    <col min="748" max="748" width="1.5703125" style="217" customWidth="1"/>
    <col min="749" max="749" width="10.7109375" style="217" customWidth="1"/>
    <col min="750" max="750" width="2.5703125" style="217" bestFit="1" customWidth="1"/>
    <col min="751" max="751" width="13.140625" style="217" customWidth="1"/>
    <col min="752" max="752" width="2.5703125" style="217" bestFit="1" customWidth="1"/>
    <col min="753" max="753" width="10.7109375" style="217" customWidth="1"/>
    <col min="754" max="754" width="2.5703125" style="217" bestFit="1" customWidth="1"/>
    <col min="755" max="755" width="12.7109375" style="217" customWidth="1"/>
    <col min="756" max="756" width="2.5703125" style="217" bestFit="1" customWidth="1"/>
    <col min="757" max="757" width="10.85546875" style="217" customWidth="1"/>
    <col min="758" max="758" width="2.5703125" style="217" bestFit="1" customWidth="1"/>
    <col min="759" max="759" width="13.28515625" style="217" customWidth="1"/>
    <col min="760" max="760" width="2.5703125" style="217" bestFit="1" customWidth="1"/>
    <col min="761" max="761" width="11.7109375" style="217" customWidth="1"/>
    <col min="762" max="762" width="2.5703125" style="217" bestFit="1" customWidth="1"/>
    <col min="763" max="763" width="12.7109375" style="217" customWidth="1"/>
    <col min="764" max="764" width="2.5703125" style="217" bestFit="1" customWidth="1"/>
    <col min="765" max="765" width="12.7109375" style="217" customWidth="1"/>
    <col min="766" max="766" width="2.5703125" style="217" bestFit="1" customWidth="1"/>
    <col min="767" max="767" width="12.5703125" style="217" customWidth="1"/>
    <col min="768" max="768" width="2.5703125" style="217" bestFit="1" customWidth="1"/>
    <col min="769" max="769" width="12.7109375" style="217" customWidth="1"/>
    <col min="770" max="770" width="2.5703125" style="217" bestFit="1" customWidth="1"/>
    <col min="771" max="771" width="12.7109375" style="217" customWidth="1"/>
    <col min="772" max="772" width="2.5703125" style="217" bestFit="1" customWidth="1"/>
    <col min="773" max="773" width="12.7109375" style="217" customWidth="1"/>
    <col min="774" max="774" width="2.5703125" style="217" bestFit="1" customWidth="1"/>
    <col min="775" max="775" width="12.7109375" style="217" customWidth="1"/>
    <col min="776" max="776" width="2.5703125" style="217" bestFit="1" customWidth="1"/>
    <col min="777" max="777" width="12.7109375" style="217" customWidth="1"/>
    <col min="778" max="778" width="2.5703125" style="217" bestFit="1" customWidth="1"/>
    <col min="779" max="779" width="12.7109375" style="217" customWidth="1"/>
    <col min="780" max="780" width="2.5703125" style="217" bestFit="1" customWidth="1"/>
    <col min="781" max="781" width="12.5703125" style="217" customWidth="1"/>
    <col min="782" max="782" width="2.5703125" style="217" bestFit="1" customWidth="1"/>
    <col min="783" max="783" width="12.5703125" style="217" customWidth="1"/>
    <col min="784" max="784" width="2.5703125" style="217" bestFit="1" customWidth="1"/>
    <col min="785" max="785" width="12.7109375" style="217" customWidth="1"/>
    <col min="786" max="786" width="2.5703125" style="217" bestFit="1" customWidth="1"/>
    <col min="787" max="787" width="4" style="217" customWidth="1"/>
    <col min="788" max="999" width="11.140625" style="217"/>
    <col min="1000" max="1000" width="4.5703125" style="217" customWidth="1"/>
    <col min="1001" max="1001" width="26" style="217" customWidth="1"/>
    <col min="1002" max="1002" width="5.5703125" style="217" bestFit="1" customWidth="1"/>
    <col min="1003" max="1003" width="6.28515625" style="217" customWidth="1"/>
    <col min="1004" max="1004" width="1.5703125" style="217" customWidth="1"/>
    <col min="1005" max="1005" width="10.7109375" style="217" customWidth="1"/>
    <col min="1006" max="1006" width="2.5703125" style="217" bestFit="1" customWidth="1"/>
    <col min="1007" max="1007" width="13.140625" style="217" customWidth="1"/>
    <col min="1008" max="1008" width="2.5703125" style="217" bestFit="1" customWidth="1"/>
    <col min="1009" max="1009" width="10.7109375" style="217" customWidth="1"/>
    <col min="1010" max="1010" width="2.5703125" style="217" bestFit="1" customWidth="1"/>
    <col min="1011" max="1011" width="12.7109375" style="217" customWidth="1"/>
    <col min="1012" max="1012" width="2.5703125" style="217" bestFit="1" customWidth="1"/>
    <col min="1013" max="1013" width="10.85546875" style="217" customWidth="1"/>
    <col min="1014" max="1014" width="2.5703125" style="217" bestFit="1" customWidth="1"/>
    <col min="1015" max="1015" width="13.28515625" style="217" customWidth="1"/>
    <col min="1016" max="1016" width="2.5703125" style="217" bestFit="1" customWidth="1"/>
    <col min="1017" max="1017" width="11.7109375" style="217" customWidth="1"/>
    <col min="1018" max="1018" width="2.5703125" style="217" bestFit="1" customWidth="1"/>
    <col min="1019" max="1019" width="12.7109375" style="217" customWidth="1"/>
    <col min="1020" max="1020" width="2.5703125" style="217" bestFit="1" customWidth="1"/>
    <col min="1021" max="1021" width="12.7109375" style="217" customWidth="1"/>
    <col min="1022" max="1022" width="2.5703125" style="217" bestFit="1" customWidth="1"/>
    <col min="1023" max="1023" width="12.5703125" style="217" customWidth="1"/>
    <col min="1024" max="1024" width="2.5703125" style="217" bestFit="1" customWidth="1"/>
    <col min="1025" max="1025" width="12.7109375" style="217" customWidth="1"/>
    <col min="1026" max="1026" width="2.5703125" style="217" bestFit="1" customWidth="1"/>
    <col min="1027" max="1027" width="12.7109375" style="217" customWidth="1"/>
    <col min="1028" max="1028" width="2.5703125" style="217" bestFit="1" customWidth="1"/>
    <col min="1029" max="1029" width="12.7109375" style="217" customWidth="1"/>
    <col min="1030" max="1030" width="2.5703125" style="217" bestFit="1" customWidth="1"/>
    <col min="1031" max="1031" width="12.7109375" style="217" customWidth="1"/>
    <col min="1032" max="1032" width="2.5703125" style="217" bestFit="1" customWidth="1"/>
    <col min="1033" max="1033" width="12.7109375" style="217" customWidth="1"/>
    <col min="1034" max="1034" width="2.5703125" style="217" bestFit="1" customWidth="1"/>
    <col min="1035" max="1035" width="12.7109375" style="217" customWidth="1"/>
    <col min="1036" max="1036" width="2.5703125" style="217" bestFit="1" customWidth="1"/>
    <col min="1037" max="1037" width="12.5703125" style="217" customWidth="1"/>
    <col min="1038" max="1038" width="2.5703125" style="217" bestFit="1" customWidth="1"/>
    <col min="1039" max="1039" width="12.5703125" style="217" customWidth="1"/>
    <col min="1040" max="1040" width="2.5703125" style="217" bestFit="1" customWidth="1"/>
    <col min="1041" max="1041" width="12.7109375" style="217" customWidth="1"/>
    <col min="1042" max="1042" width="2.5703125" style="217" bestFit="1" customWidth="1"/>
    <col min="1043" max="1043" width="4" style="217" customWidth="1"/>
    <col min="1044" max="1255" width="11.140625" style="217"/>
    <col min="1256" max="1256" width="4.5703125" style="217" customWidth="1"/>
    <col min="1257" max="1257" width="26" style="217" customWidth="1"/>
    <col min="1258" max="1258" width="5.5703125" style="217" bestFit="1" customWidth="1"/>
    <col min="1259" max="1259" width="6.28515625" style="217" customWidth="1"/>
    <col min="1260" max="1260" width="1.5703125" style="217" customWidth="1"/>
    <col min="1261" max="1261" width="10.7109375" style="217" customWidth="1"/>
    <col min="1262" max="1262" width="2.5703125" style="217" bestFit="1" customWidth="1"/>
    <col min="1263" max="1263" width="13.140625" style="217" customWidth="1"/>
    <col min="1264" max="1264" width="2.5703125" style="217" bestFit="1" customWidth="1"/>
    <col min="1265" max="1265" width="10.7109375" style="217" customWidth="1"/>
    <col min="1266" max="1266" width="2.5703125" style="217" bestFit="1" customWidth="1"/>
    <col min="1267" max="1267" width="12.7109375" style="217" customWidth="1"/>
    <col min="1268" max="1268" width="2.5703125" style="217" bestFit="1" customWidth="1"/>
    <col min="1269" max="1269" width="10.85546875" style="217" customWidth="1"/>
    <col min="1270" max="1270" width="2.5703125" style="217" bestFit="1" customWidth="1"/>
    <col min="1271" max="1271" width="13.28515625" style="217" customWidth="1"/>
    <col min="1272" max="1272" width="2.5703125" style="217" bestFit="1" customWidth="1"/>
    <col min="1273" max="1273" width="11.7109375" style="217" customWidth="1"/>
    <col min="1274" max="1274" width="2.5703125" style="217" bestFit="1" customWidth="1"/>
    <col min="1275" max="1275" width="12.7109375" style="217" customWidth="1"/>
    <col min="1276" max="1276" width="2.5703125" style="217" bestFit="1" customWidth="1"/>
    <col min="1277" max="1277" width="12.7109375" style="217" customWidth="1"/>
    <col min="1278" max="1278" width="2.5703125" style="217" bestFit="1" customWidth="1"/>
    <col min="1279" max="1279" width="12.5703125" style="217" customWidth="1"/>
    <col min="1280" max="1280" width="2.5703125" style="217" bestFit="1" customWidth="1"/>
    <col min="1281" max="1281" width="12.7109375" style="217" customWidth="1"/>
    <col min="1282" max="1282" width="2.5703125" style="217" bestFit="1" customWidth="1"/>
    <col min="1283" max="1283" width="12.7109375" style="217" customWidth="1"/>
    <col min="1284" max="1284" width="2.5703125" style="217" bestFit="1" customWidth="1"/>
    <col min="1285" max="1285" width="12.7109375" style="217" customWidth="1"/>
    <col min="1286" max="1286" width="2.5703125" style="217" bestFit="1" customWidth="1"/>
    <col min="1287" max="1287" width="12.7109375" style="217" customWidth="1"/>
    <col min="1288" max="1288" width="2.5703125" style="217" bestFit="1" customWidth="1"/>
    <col min="1289" max="1289" width="12.7109375" style="217" customWidth="1"/>
    <col min="1290" max="1290" width="2.5703125" style="217" bestFit="1" customWidth="1"/>
    <col min="1291" max="1291" width="12.7109375" style="217" customWidth="1"/>
    <col min="1292" max="1292" width="2.5703125" style="217" bestFit="1" customWidth="1"/>
    <col min="1293" max="1293" width="12.5703125" style="217" customWidth="1"/>
    <col min="1294" max="1294" width="2.5703125" style="217" bestFit="1" customWidth="1"/>
    <col min="1295" max="1295" width="12.5703125" style="217" customWidth="1"/>
    <col min="1296" max="1296" width="2.5703125" style="217" bestFit="1" customWidth="1"/>
    <col min="1297" max="1297" width="12.7109375" style="217" customWidth="1"/>
    <col min="1298" max="1298" width="2.5703125" style="217" bestFit="1" customWidth="1"/>
    <col min="1299" max="1299" width="4" style="217" customWidth="1"/>
    <col min="1300" max="1511" width="11.140625" style="217"/>
    <col min="1512" max="1512" width="4.5703125" style="217" customWidth="1"/>
    <col min="1513" max="1513" width="26" style="217" customWidth="1"/>
    <col min="1514" max="1514" width="5.5703125" style="217" bestFit="1" customWidth="1"/>
    <col min="1515" max="1515" width="6.28515625" style="217" customWidth="1"/>
    <col min="1516" max="1516" width="1.5703125" style="217" customWidth="1"/>
    <col min="1517" max="1517" width="10.7109375" style="217" customWidth="1"/>
    <col min="1518" max="1518" width="2.5703125" style="217" bestFit="1" customWidth="1"/>
    <col min="1519" max="1519" width="13.140625" style="217" customWidth="1"/>
    <col min="1520" max="1520" width="2.5703125" style="217" bestFit="1" customWidth="1"/>
    <col min="1521" max="1521" width="10.7109375" style="217" customWidth="1"/>
    <col min="1522" max="1522" width="2.5703125" style="217" bestFit="1" customWidth="1"/>
    <col min="1523" max="1523" width="12.7109375" style="217" customWidth="1"/>
    <col min="1524" max="1524" width="2.5703125" style="217" bestFit="1" customWidth="1"/>
    <col min="1525" max="1525" width="10.85546875" style="217" customWidth="1"/>
    <col min="1526" max="1526" width="2.5703125" style="217" bestFit="1" customWidth="1"/>
    <col min="1527" max="1527" width="13.28515625" style="217" customWidth="1"/>
    <col min="1528" max="1528" width="2.5703125" style="217" bestFit="1" customWidth="1"/>
    <col min="1529" max="1529" width="11.7109375" style="217" customWidth="1"/>
    <col min="1530" max="1530" width="2.5703125" style="217" bestFit="1" customWidth="1"/>
    <col min="1531" max="1531" width="12.7109375" style="217" customWidth="1"/>
    <col min="1532" max="1532" width="2.5703125" style="217" bestFit="1" customWidth="1"/>
    <col min="1533" max="1533" width="12.7109375" style="217" customWidth="1"/>
    <col min="1534" max="1534" width="2.5703125" style="217" bestFit="1" customWidth="1"/>
    <col min="1535" max="1535" width="12.5703125" style="217" customWidth="1"/>
    <col min="1536" max="1536" width="2.5703125" style="217" bestFit="1" customWidth="1"/>
    <col min="1537" max="1537" width="12.7109375" style="217" customWidth="1"/>
    <col min="1538" max="1538" width="2.5703125" style="217" bestFit="1" customWidth="1"/>
    <col min="1539" max="1539" width="12.7109375" style="217" customWidth="1"/>
    <col min="1540" max="1540" width="2.5703125" style="217" bestFit="1" customWidth="1"/>
    <col min="1541" max="1541" width="12.7109375" style="217" customWidth="1"/>
    <col min="1542" max="1542" width="2.5703125" style="217" bestFit="1" customWidth="1"/>
    <col min="1543" max="1543" width="12.7109375" style="217" customWidth="1"/>
    <col min="1544" max="1544" width="2.5703125" style="217" bestFit="1" customWidth="1"/>
    <col min="1545" max="1545" width="12.7109375" style="217" customWidth="1"/>
    <col min="1546" max="1546" width="2.5703125" style="217" bestFit="1" customWidth="1"/>
    <col min="1547" max="1547" width="12.7109375" style="217" customWidth="1"/>
    <col min="1548" max="1548" width="2.5703125" style="217" bestFit="1" customWidth="1"/>
    <col min="1549" max="1549" width="12.5703125" style="217" customWidth="1"/>
    <col min="1550" max="1550" width="2.5703125" style="217" bestFit="1" customWidth="1"/>
    <col min="1551" max="1551" width="12.5703125" style="217" customWidth="1"/>
    <col min="1552" max="1552" width="2.5703125" style="217" bestFit="1" customWidth="1"/>
    <col min="1553" max="1553" width="12.7109375" style="217" customWidth="1"/>
    <col min="1554" max="1554" width="2.5703125" style="217" bestFit="1" customWidth="1"/>
    <col min="1555" max="1555" width="4" style="217" customWidth="1"/>
    <col min="1556" max="1767" width="11.140625" style="217"/>
    <col min="1768" max="1768" width="4.5703125" style="217" customWidth="1"/>
    <col min="1769" max="1769" width="26" style="217" customWidth="1"/>
    <col min="1770" max="1770" width="5.5703125" style="217" bestFit="1" customWidth="1"/>
    <col min="1771" max="1771" width="6.28515625" style="217" customWidth="1"/>
    <col min="1772" max="1772" width="1.5703125" style="217" customWidth="1"/>
    <col min="1773" max="1773" width="10.7109375" style="217" customWidth="1"/>
    <col min="1774" max="1774" width="2.5703125" style="217" bestFit="1" customWidth="1"/>
    <col min="1775" max="1775" width="13.140625" style="217" customWidth="1"/>
    <col min="1776" max="1776" width="2.5703125" style="217" bestFit="1" customWidth="1"/>
    <col min="1777" max="1777" width="10.7109375" style="217" customWidth="1"/>
    <col min="1778" max="1778" width="2.5703125" style="217" bestFit="1" customWidth="1"/>
    <col min="1779" max="1779" width="12.7109375" style="217" customWidth="1"/>
    <col min="1780" max="1780" width="2.5703125" style="217" bestFit="1" customWidth="1"/>
    <col min="1781" max="1781" width="10.85546875" style="217" customWidth="1"/>
    <col min="1782" max="1782" width="2.5703125" style="217" bestFit="1" customWidth="1"/>
    <col min="1783" max="1783" width="13.28515625" style="217" customWidth="1"/>
    <col min="1784" max="1784" width="2.5703125" style="217" bestFit="1" customWidth="1"/>
    <col min="1785" max="1785" width="11.7109375" style="217" customWidth="1"/>
    <col min="1786" max="1786" width="2.5703125" style="217" bestFit="1" customWidth="1"/>
    <col min="1787" max="1787" width="12.7109375" style="217" customWidth="1"/>
    <col min="1788" max="1788" width="2.5703125" style="217" bestFit="1" customWidth="1"/>
    <col min="1789" max="1789" width="12.7109375" style="217" customWidth="1"/>
    <col min="1790" max="1790" width="2.5703125" style="217" bestFit="1" customWidth="1"/>
    <col min="1791" max="1791" width="12.5703125" style="217" customWidth="1"/>
    <col min="1792" max="1792" width="2.5703125" style="217" bestFit="1" customWidth="1"/>
    <col min="1793" max="1793" width="12.7109375" style="217" customWidth="1"/>
    <col min="1794" max="1794" width="2.5703125" style="217" bestFit="1" customWidth="1"/>
    <col min="1795" max="1795" width="12.7109375" style="217" customWidth="1"/>
    <col min="1796" max="1796" width="2.5703125" style="217" bestFit="1" customWidth="1"/>
    <col min="1797" max="1797" width="12.7109375" style="217" customWidth="1"/>
    <col min="1798" max="1798" width="2.5703125" style="217" bestFit="1" customWidth="1"/>
    <col min="1799" max="1799" width="12.7109375" style="217" customWidth="1"/>
    <col min="1800" max="1800" width="2.5703125" style="217" bestFit="1" customWidth="1"/>
    <col min="1801" max="1801" width="12.7109375" style="217" customWidth="1"/>
    <col min="1802" max="1802" width="2.5703125" style="217" bestFit="1" customWidth="1"/>
    <col min="1803" max="1803" width="12.7109375" style="217" customWidth="1"/>
    <col min="1804" max="1804" width="2.5703125" style="217" bestFit="1" customWidth="1"/>
    <col min="1805" max="1805" width="12.5703125" style="217" customWidth="1"/>
    <col min="1806" max="1806" width="2.5703125" style="217" bestFit="1" customWidth="1"/>
    <col min="1807" max="1807" width="12.5703125" style="217" customWidth="1"/>
    <col min="1808" max="1808" width="2.5703125" style="217" bestFit="1" customWidth="1"/>
    <col min="1809" max="1809" width="12.7109375" style="217" customWidth="1"/>
    <col min="1810" max="1810" width="2.5703125" style="217" bestFit="1" customWidth="1"/>
    <col min="1811" max="1811" width="4" style="217" customWidth="1"/>
    <col min="1812" max="2023" width="11.140625" style="217"/>
    <col min="2024" max="2024" width="4.5703125" style="217" customWidth="1"/>
    <col min="2025" max="2025" width="26" style="217" customWidth="1"/>
    <col min="2026" max="2026" width="5.5703125" style="217" bestFit="1" customWidth="1"/>
    <col min="2027" max="2027" width="6.28515625" style="217" customWidth="1"/>
    <col min="2028" max="2028" width="1.5703125" style="217" customWidth="1"/>
    <col min="2029" max="2029" width="10.7109375" style="217" customWidth="1"/>
    <col min="2030" max="2030" width="2.5703125" style="217" bestFit="1" customWidth="1"/>
    <col min="2031" max="2031" width="13.140625" style="217" customWidth="1"/>
    <col min="2032" max="2032" width="2.5703125" style="217" bestFit="1" customWidth="1"/>
    <col min="2033" max="2033" width="10.7109375" style="217" customWidth="1"/>
    <col min="2034" max="2034" width="2.5703125" style="217" bestFit="1" customWidth="1"/>
    <col min="2035" max="2035" width="12.7109375" style="217" customWidth="1"/>
    <col min="2036" max="2036" width="2.5703125" style="217" bestFit="1" customWidth="1"/>
    <col min="2037" max="2037" width="10.85546875" style="217" customWidth="1"/>
    <col min="2038" max="2038" width="2.5703125" style="217" bestFit="1" customWidth="1"/>
    <col min="2039" max="2039" width="13.28515625" style="217" customWidth="1"/>
    <col min="2040" max="2040" width="2.5703125" style="217" bestFit="1" customWidth="1"/>
    <col min="2041" max="2041" width="11.7109375" style="217" customWidth="1"/>
    <col min="2042" max="2042" width="2.5703125" style="217" bestFit="1" customWidth="1"/>
    <col min="2043" max="2043" width="12.7109375" style="217" customWidth="1"/>
    <col min="2044" max="2044" width="2.5703125" style="217" bestFit="1" customWidth="1"/>
    <col min="2045" max="2045" width="12.7109375" style="217" customWidth="1"/>
    <col min="2046" max="2046" width="2.5703125" style="217" bestFit="1" customWidth="1"/>
    <col min="2047" max="2047" width="12.5703125" style="217" customWidth="1"/>
    <col min="2048" max="2048" width="2.5703125" style="217" bestFit="1" customWidth="1"/>
    <col min="2049" max="2049" width="12.7109375" style="217" customWidth="1"/>
    <col min="2050" max="2050" width="2.5703125" style="217" bestFit="1" customWidth="1"/>
    <col min="2051" max="2051" width="12.7109375" style="217" customWidth="1"/>
    <col min="2052" max="2052" width="2.5703125" style="217" bestFit="1" customWidth="1"/>
    <col min="2053" max="2053" width="12.7109375" style="217" customWidth="1"/>
    <col min="2054" max="2054" width="2.5703125" style="217" bestFit="1" customWidth="1"/>
    <col min="2055" max="2055" width="12.7109375" style="217" customWidth="1"/>
    <col min="2056" max="2056" width="2.5703125" style="217" bestFit="1" customWidth="1"/>
    <col min="2057" max="2057" width="12.7109375" style="217" customWidth="1"/>
    <col min="2058" max="2058" width="2.5703125" style="217" bestFit="1" customWidth="1"/>
    <col min="2059" max="2059" width="12.7109375" style="217" customWidth="1"/>
    <col min="2060" max="2060" width="2.5703125" style="217" bestFit="1" customWidth="1"/>
    <col min="2061" max="2061" width="12.5703125" style="217" customWidth="1"/>
    <col min="2062" max="2062" width="2.5703125" style="217" bestFit="1" customWidth="1"/>
    <col min="2063" max="2063" width="12.5703125" style="217" customWidth="1"/>
    <col min="2064" max="2064" width="2.5703125" style="217" bestFit="1" customWidth="1"/>
    <col min="2065" max="2065" width="12.7109375" style="217" customWidth="1"/>
    <col min="2066" max="2066" width="2.5703125" style="217" bestFit="1" customWidth="1"/>
    <col min="2067" max="2067" width="4" style="217" customWidth="1"/>
    <col min="2068" max="2279" width="11.140625" style="217"/>
    <col min="2280" max="2280" width="4.5703125" style="217" customWidth="1"/>
    <col min="2281" max="2281" width="26" style="217" customWidth="1"/>
    <col min="2282" max="2282" width="5.5703125" style="217" bestFit="1" customWidth="1"/>
    <col min="2283" max="2283" width="6.28515625" style="217" customWidth="1"/>
    <col min="2284" max="2284" width="1.5703125" style="217" customWidth="1"/>
    <col min="2285" max="2285" width="10.7109375" style="217" customWidth="1"/>
    <col min="2286" max="2286" width="2.5703125" style="217" bestFit="1" customWidth="1"/>
    <col min="2287" max="2287" width="13.140625" style="217" customWidth="1"/>
    <col min="2288" max="2288" width="2.5703125" style="217" bestFit="1" customWidth="1"/>
    <col min="2289" max="2289" width="10.7109375" style="217" customWidth="1"/>
    <col min="2290" max="2290" width="2.5703125" style="217" bestFit="1" customWidth="1"/>
    <col min="2291" max="2291" width="12.7109375" style="217" customWidth="1"/>
    <col min="2292" max="2292" width="2.5703125" style="217" bestFit="1" customWidth="1"/>
    <col min="2293" max="2293" width="10.85546875" style="217" customWidth="1"/>
    <col min="2294" max="2294" width="2.5703125" style="217" bestFit="1" customWidth="1"/>
    <col min="2295" max="2295" width="13.28515625" style="217" customWidth="1"/>
    <col min="2296" max="2296" width="2.5703125" style="217" bestFit="1" customWidth="1"/>
    <col min="2297" max="2297" width="11.7109375" style="217" customWidth="1"/>
    <col min="2298" max="2298" width="2.5703125" style="217" bestFit="1" customWidth="1"/>
    <col min="2299" max="2299" width="12.7109375" style="217" customWidth="1"/>
    <col min="2300" max="2300" width="2.5703125" style="217" bestFit="1" customWidth="1"/>
    <col min="2301" max="2301" width="12.7109375" style="217" customWidth="1"/>
    <col min="2302" max="2302" width="2.5703125" style="217" bestFit="1" customWidth="1"/>
    <col min="2303" max="2303" width="12.5703125" style="217" customWidth="1"/>
    <col min="2304" max="2304" width="2.5703125" style="217" bestFit="1" customWidth="1"/>
    <col min="2305" max="2305" width="12.7109375" style="217" customWidth="1"/>
    <col min="2306" max="2306" width="2.5703125" style="217" bestFit="1" customWidth="1"/>
    <col min="2307" max="2307" width="12.7109375" style="217" customWidth="1"/>
    <col min="2308" max="2308" width="2.5703125" style="217" bestFit="1" customWidth="1"/>
    <col min="2309" max="2309" width="12.7109375" style="217" customWidth="1"/>
    <col min="2310" max="2310" width="2.5703125" style="217" bestFit="1" customWidth="1"/>
    <col min="2311" max="2311" width="12.7109375" style="217" customWidth="1"/>
    <col min="2312" max="2312" width="2.5703125" style="217" bestFit="1" customWidth="1"/>
    <col min="2313" max="2313" width="12.7109375" style="217" customWidth="1"/>
    <col min="2314" max="2314" width="2.5703125" style="217" bestFit="1" customWidth="1"/>
    <col min="2315" max="2315" width="12.7109375" style="217" customWidth="1"/>
    <col min="2316" max="2316" width="2.5703125" style="217" bestFit="1" customWidth="1"/>
    <col min="2317" max="2317" width="12.5703125" style="217" customWidth="1"/>
    <col min="2318" max="2318" width="2.5703125" style="217" bestFit="1" customWidth="1"/>
    <col min="2319" max="2319" width="12.5703125" style="217" customWidth="1"/>
    <col min="2320" max="2320" width="2.5703125" style="217" bestFit="1" customWidth="1"/>
    <col min="2321" max="2321" width="12.7109375" style="217" customWidth="1"/>
    <col min="2322" max="2322" width="2.5703125" style="217" bestFit="1" customWidth="1"/>
    <col min="2323" max="2323" width="4" style="217" customWidth="1"/>
    <col min="2324" max="2535" width="11.140625" style="217"/>
    <col min="2536" max="2536" width="4.5703125" style="217" customWidth="1"/>
    <col min="2537" max="2537" width="26" style="217" customWidth="1"/>
    <col min="2538" max="2538" width="5.5703125" style="217" bestFit="1" customWidth="1"/>
    <col min="2539" max="2539" width="6.28515625" style="217" customWidth="1"/>
    <col min="2540" max="2540" width="1.5703125" style="217" customWidth="1"/>
    <col min="2541" max="2541" width="10.7109375" style="217" customWidth="1"/>
    <col min="2542" max="2542" width="2.5703125" style="217" bestFit="1" customWidth="1"/>
    <col min="2543" max="2543" width="13.140625" style="217" customWidth="1"/>
    <col min="2544" max="2544" width="2.5703125" style="217" bestFit="1" customWidth="1"/>
    <col min="2545" max="2545" width="10.7109375" style="217" customWidth="1"/>
    <col min="2546" max="2546" width="2.5703125" style="217" bestFit="1" customWidth="1"/>
    <col min="2547" max="2547" width="12.7109375" style="217" customWidth="1"/>
    <col min="2548" max="2548" width="2.5703125" style="217" bestFit="1" customWidth="1"/>
    <col min="2549" max="2549" width="10.85546875" style="217" customWidth="1"/>
    <col min="2550" max="2550" width="2.5703125" style="217" bestFit="1" customWidth="1"/>
    <col min="2551" max="2551" width="13.28515625" style="217" customWidth="1"/>
    <col min="2552" max="2552" width="2.5703125" style="217" bestFit="1" customWidth="1"/>
    <col min="2553" max="2553" width="11.7109375" style="217" customWidth="1"/>
    <col min="2554" max="2554" width="2.5703125" style="217" bestFit="1" customWidth="1"/>
    <col min="2555" max="2555" width="12.7109375" style="217" customWidth="1"/>
    <col min="2556" max="2556" width="2.5703125" style="217" bestFit="1" customWidth="1"/>
    <col min="2557" max="2557" width="12.7109375" style="217" customWidth="1"/>
    <col min="2558" max="2558" width="2.5703125" style="217" bestFit="1" customWidth="1"/>
    <col min="2559" max="2559" width="12.5703125" style="217" customWidth="1"/>
    <col min="2560" max="2560" width="2.5703125" style="217" bestFit="1" customWidth="1"/>
    <col min="2561" max="2561" width="12.7109375" style="217" customWidth="1"/>
    <col min="2562" max="2562" width="2.5703125" style="217" bestFit="1" customWidth="1"/>
    <col min="2563" max="2563" width="12.7109375" style="217" customWidth="1"/>
    <col min="2564" max="2564" width="2.5703125" style="217" bestFit="1" customWidth="1"/>
    <col min="2565" max="2565" width="12.7109375" style="217" customWidth="1"/>
    <col min="2566" max="2566" width="2.5703125" style="217" bestFit="1" customWidth="1"/>
    <col min="2567" max="2567" width="12.7109375" style="217" customWidth="1"/>
    <col min="2568" max="2568" width="2.5703125" style="217" bestFit="1" customWidth="1"/>
    <col min="2569" max="2569" width="12.7109375" style="217" customWidth="1"/>
    <col min="2570" max="2570" width="2.5703125" style="217" bestFit="1" customWidth="1"/>
    <col min="2571" max="2571" width="12.7109375" style="217" customWidth="1"/>
    <col min="2572" max="2572" width="2.5703125" style="217" bestFit="1" customWidth="1"/>
    <col min="2573" max="2573" width="12.5703125" style="217" customWidth="1"/>
    <col min="2574" max="2574" width="2.5703125" style="217" bestFit="1" customWidth="1"/>
    <col min="2575" max="2575" width="12.5703125" style="217" customWidth="1"/>
    <col min="2576" max="2576" width="2.5703125" style="217" bestFit="1" customWidth="1"/>
    <col min="2577" max="2577" width="12.7109375" style="217" customWidth="1"/>
    <col min="2578" max="2578" width="2.5703125" style="217" bestFit="1" customWidth="1"/>
    <col min="2579" max="2579" width="4" style="217" customWidth="1"/>
    <col min="2580" max="2791" width="11.140625" style="217"/>
    <col min="2792" max="2792" width="4.5703125" style="217" customWidth="1"/>
    <col min="2793" max="2793" width="26" style="217" customWidth="1"/>
    <col min="2794" max="2794" width="5.5703125" style="217" bestFit="1" customWidth="1"/>
    <col min="2795" max="2795" width="6.28515625" style="217" customWidth="1"/>
    <col min="2796" max="2796" width="1.5703125" style="217" customWidth="1"/>
    <col min="2797" max="2797" width="10.7109375" style="217" customWidth="1"/>
    <col min="2798" max="2798" width="2.5703125" style="217" bestFit="1" customWidth="1"/>
    <col min="2799" max="2799" width="13.140625" style="217" customWidth="1"/>
    <col min="2800" max="2800" width="2.5703125" style="217" bestFit="1" customWidth="1"/>
    <col min="2801" max="2801" width="10.7109375" style="217" customWidth="1"/>
    <col min="2802" max="2802" width="2.5703125" style="217" bestFit="1" customWidth="1"/>
    <col min="2803" max="2803" width="12.7109375" style="217" customWidth="1"/>
    <col min="2804" max="2804" width="2.5703125" style="217" bestFit="1" customWidth="1"/>
    <col min="2805" max="2805" width="10.85546875" style="217" customWidth="1"/>
    <col min="2806" max="2806" width="2.5703125" style="217" bestFit="1" customWidth="1"/>
    <col min="2807" max="2807" width="13.28515625" style="217" customWidth="1"/>
    <col min="2808" max="2808" width="2.5703125" style="217" bestFit="1" customWidth="1"/>
    <col min="2809" max="2809" width="11.7109375" style="217" customWidth="1"/>
    <col min="2810" max="2810" width="2.5703125" style="217" bestFit="1" customWidth="1"/>
    <col min="2811" max="2811" width="12.7109375" style="217" customWidth="1"/>
    <col min="2812" max="2812" width="2.5703125" style="217" bestFit="1" customWidth="1"/>
    <col min="2813" max="2813" width="12.7109375" style="217" customWidth="1"/>
    <col min="2814" max="2814" width="2.5703125" style="217" bestFit="1" customWidth="1"/>
    <col min="2815" max="2815" width="12.5703125" style="217" customWidth="1"/>
    <col min="2816" max="2816" width="2.5703125" style="217" bestFit="1" customWidth="1"/>
    <col min="2817" max="2817" width="12.7109375" style="217" customWidth="1"/>
    <col min="2818" max="2818" width="2.5703125" style="217" bestFit="1" customWidth="1"/>
    <col min="2819" max="2819" width="12.7109375" style="217" customWidth="1"/>
    <col min="2820" max="2820" width="2.5703125" style="217" bestFit="1" customWidth="1"/>
    <col min="2821" max="2821" width="12.7109375" style="217" customWidth="1"/>
    <col min="2822" max="2822" width="2.5703125" style="217" bestFit="1" customWidth="1"/>
    <col min="2823" max="2823" width="12.7109375" style="217" customWidth="1"/>
    <col min="2824" max="2824" width="2.5703125" style="217" bestFit="1" customWidth="1"/>
    <col min="2825" max="2825" width="12.7109375" style="217" customWidth="1"/>
    <col min="2826" max="2826" width="2.5703125" style="217" bestFit="1" customWidth="1"/>
    <col min="2827" max="2827" width="12.7109375" style="217" customWidth="1"/>
    <col min="2828" max="2828" width="2.5703125" style="217" bestFit="1" customWidth="1"/>
    <col min="2829" max="2829" width="12.5703125" style="217" customWidth="1"/>
    <col min="2830" max="2830" width="2.5703125" style="217" bestFit="1" customWidth="1"/>
    <col min="2831" max="2831" width="12.5703125" style="217" customWidth="1"/>
    <col min="2832" max="2832" width="2.5703125" style="217" bestFit="1" customWidth="1"/>
    <col min="2833" max="2833" width="12.7109375" style="217" customWidth="1"/>
    <col min="2834" max="2834" width="2.5703125" style="217" bestFit="1" customWidth="1"/>
    <col min="2835" max="2835" width="4" style="217" customWidth="1"/>
    <col min="2836" max="3047" width="11.140625" style="217"/>
    <col min="3048" max="3048" width="4.5703125" style="217" customWidth="1"/>
    <col min="3049" max="3049" width="26" style="217" customWidth="1"/>
    <col min="3050" max="3050" width="5.5703125" style="217" bestFit="1" customWidth="1"/>
    <col min="3051" max="3051" width="6.28515625" style="217" customWidth="1"/>
    <col min="3052" max="3052" width="1.5703125" style="217" customWidth="1"/>
    <col min="3053" max="3053" width="10.7109375" style="217" customWidth="1"/>
    <col min="3054" max="3054" width="2.5703125" style="217" bestFit="1" customWidth="1"/>
    <col min="3055" max="3055" width="13.140625" style="217" customWidth="1"/>
    <col min="3056" max="3056" width="2.5703125" style="217" bestFit="1" customWidth="1"/>
    <col min="3057" max="3057" width="10.7109375" style="217" customWidth="1"/>
    <col min="3058" max="3058" width="2.5703125" style="217" bestFit="1" customWidth="1"/>
    <col min="3059" max="3059" width="12.7109375" style="217" customWidth="1"/>
    <col min="3060" max="3060" width="2.5703125" style="217" bestFit="1" customWidth="1"/>
    <col min="3061" max="3061" width="10.85546875" style="217" customWidth="1"/>
    <col min="3062" max="3062" width="2.5703125" style="217" bestFit="1" customWidth="1"/>
    <col min="3063" max="3063" width="13.28515625" style="217" customWidth="1"/>
    <col min="3064" max="3064" width="2.5703125" style="217" bestFit="1" customWidth="1"/>
    <col min="3065" max="3065" width="11.7109375" style="217" customWidth="1"/>
    <col min="3066" max="3066" width="2.5703125" style="217" bestFit="1" customWidth="1"/>
    <col min="3067" max="3067" width="12.7109375" style="217" customWidth="1"/>
    <col min="3068" max="3068" width="2.5703125" style="217" bestFit="1" customWidth="1"/>
    <col min="3069" max="3069" width="12.7109375" style="217" customWidth="1"/>
    <col min="3070" max="3070" width="2.5703125" style="217" bestFit="1" customWidth="1"/>
    <col min="3071" max="3071" width="12.5703125" style="217" customWidth="1"/>
    <col min="3072" max="3072" width="2.5703125" style="217" bestFit="1" customWidth="1"/>
    <col min="3073" max="3073" width="12.7109375" style="217" customWidth="1"/>
    <col min="3074" max="3074" width="2.5703125" style="217" bestFit="1" customWidth="1"/>
    <col min="3075" max="3075" width="12.7109375" style="217" customWidth="1"/>
    <col min="3076" max="3076" width="2.5703125" style="217" bestFit="1" customWidth="1"/>
    <col min="3077" max="3077" width="12.7109375" style="217" customWidth="1"/>
    <col min="3078" max="3078" width="2.5703125" style="217" bestFit="1" customWidth="1"/>
    <col min="3079" max="3079" width="12.7109375" style="217" customWidth="1"/>
    <col min="3080" max="3080" width="2.5703125" style="217" bestFit="1" customWidth="1"/>
    <col min="3081" max="3081" width="12.7109375" style="217" customWidth="1"/>
    <col min="3082" max="3082" width="2.5703125" style="217" bestFit="1" customWidth="1"/>
    <col min="3083" max="3083" width="12.7109375" style="217" customWidth="1"/>
    <col min="3084" max="3084" width="2.5703125" style="217" bestFit="1" customWidth="1"/>
    <col min="3085" max="3085" width="12.5703125" style="217" customWidth="1"/>
    <col min="3086" max="3086" width="2.5703125" style="217" bestFit="1" customWidth="1"/>
    <col min="3087" max="3087" width="12.5703125" style="217" customWidth="1"/>
    <col min="3088" max="3088" width="2.5703125" style="217" bestFit="1" customWidth="1"/>
    <col min="3089" max="3089" width="12.7109375" style="217" customWidth="1"/>
    <col min="3090" max="3090" width="2.5703125" style="217" bestFit="1" customWidth="1"/>
    <col min="3091" max="3091" width="4" style="217" customWidth="1"/>
    <col min="3092" max="3303" width="11.140625" style="217"/>
    <col min="3304" max="3304" width="4.5703125" style="217" customWidth="1"/>
    <col min="3305" max="3305" width="26" style="217" customWidth="1"/>
    <col min="3306" max="3306" width="5.5703125" style="217" bestFit="1" customWidth="1"/>
    <col min="3307" max="3307" width="6.28515625" style="217" customWidth="1"/>
    <col min="3308" max="3308" width="1.5703125" style="217" customWidth="1"/>
    <col min="3309" max="3309" width="10.7109375" style="217" customWidth="1"/>
    <col min="3310" max="3310" width="2.5703125" style="217" bestFit="1" customWidth="1"/>
    <col min="3311" max="3311" width="13.140625" style="217" customWidth="1"/>
    <col min="3312" max="3312" width="2.5703125" style="217" bestFit="1" customWidth="1"/>
    <col min="3313" max="3313" width="10.7109375" style="217" customWidth="1"/>
    <col min="3314" max="3314" width="2.5703125" style="217" bestFit="1" customWidth="1"/>
    <col min="3315" max="3315" width="12.7109375" style="217" customWidth="1"/>
    <col min="3316" max="3316" width="2.5703125" style="217" bestFit="1" customWidth="1"/>
    <col min="3317" max="3317" width="10.85546875" style="217" customWidth="1"/>
    <col min="3318" max="3318" width="2.5703125" style="217" bestFit="1" customWidth="1"/>
    <col min="3319" max="3319" width="13.28515625" style="217" customWidth="1"/>
    <col min="3320" max="3320" width="2.5703125" style="217" bestFit="1" customWidth="1"/>
    <col min="3321" max="3321" width="11.7109375" style="217" customWidth="1"/>
    <col min="3322" max="3322" width="2.5703125" style="217" bestFit="1" customWidth="1"/>
    <col min="3323" max="3323" width="12.7109375" style="217" customWidth="1"/>
    <col min="3324" max="3324" width="2.5703125" style="217" bestFit="1" customWidth="1"/>
    <col min="3325" max="3325" width="12.7109375" style="217" customWidth="1"/>
    <col min="3326" max="3326" width="2.5703125" style="217" bestFit="1" customWidth="1"/>
    <col min="3327" max="3327" width="12.5703125" style="217" customWidth="1"/>
    <col min="3328" max="3328" width="2.5703125" style="217" bestFit="1" customWidth="1"/>
    <col min="3329" max="3329" width="12.7109375" style="217" customWidth="1"/>
    <col min="3330" max="3330" width="2.5703125" style="217" bestFit="1" customWidth="1"/>
    <col min="3331" max="3331" width="12.7109375" style="217" customWidth="1"/>
    <col min="3332" max="3332" width="2.5703125" style="217" bestFit="1" customWidth="1"/>
    <col min="3333" max="3333" width="12.7109375" style="217" customWidth="1"/>
    <col min="3334" max="3334" width="2.5703125" style="217" bestFit="1" customWidth="1"/>
    <col min="3335" max="3335" width="12.7109375" style="217" customWidth="1"/>
    <col min="3336" max="3336" width="2.5703125" style="217" bestFit="1" customWidth="1"/>
    <col min="3337" max="3337" width="12.7109375" style="217" customWidth="1"/>
    <col min="3338" max="3338" width="2.5703125" style="217" bestFit="1" customWidth="1"/>
    <col min="3339" max="3339" width="12.7109375" style="217" customWidth="1"/>
    <col min="3340" max="3340" width="2.5703125" style="217" bestFit="1" customWidth="1"/>
    <col min="3341" max="3341" width="12.5703125" style="217" customWidth="1"/>
    <col min="3342" max="3342" width="2.5703125" style="217" bestFit="1" customWidth="1"/>
    <col min="3343" max="3343" width="12.5703125" style="217" customWidth="1"/>
    <col min="3344" max="3344" width="2.5703125" style="217" bestFit="1" customWidth="1"/>
    <col min="3345" max="3345" width="12.7109375" style="217" customWidth="1"/>
    <col min="3346" max="3346" width="2.5703125" style="217" bestFit="1" customWidth="1"/>
    <col min="3347" max="3347" width="4" style="217" customWidth="1"/>
    <col min="3348" max="3559" width="11.140625" style="217"/>
    <col min="3560" max="3560" width="4.5703125" style="217" customWidth="1"/>
    <col min="3561" max="3561" width="26" style="217" customWidth="1"/>
    <col min="3562" max="3562" width="5.5703125" style="217" bestFit="1" customWidth="1"/>
    <col min="3563" max="3563" width="6.28515625" style="217" customWidth="1"/>
    <col min="3564" max="3564" width="1.5703125" style="217" customWidth="1"/>
    <col min="3565" max="3565" width="10.7109375" style="217" customWidth="1"/>
    <col min="3566" max="3566" width="2.5703125" style="217" bestFit="1" customWidth="1"/>
    <col min="3567" max="3567" width="13.140625" style="217" customWidth="1"/>
    <col min="3568" max="3568" width="2.5703125" style="217" bestFit="1" customWidth="1"/>
    <col min="3569" max="3569" width="10.7109375" style="217" customWidth="1"/>
    <col min="3570" max="3570" width="2.5703125" style="217" bestFit="1" customWidth="1"/>
    <col min="3571" max="3571" width="12.7109375" style="217" customWidth="1"/>
    <col min="3572" max="3572" width="2.5703125" style="217" bestFit="1" customWidth="1"/>
    <col min="3573" max="3573" width="10.85546875" style="217" customWidth="1"/>
    <col min="3574" max="3574" width="2.5703125" style="217" bestFit="1" customWidth="1"/>
    <col min="3575" max="3575" width="13.28515625" style="217" customWidth="1"/>
    <col min="3576" max="3576" width="2.5703125" style="217" bestFit="1" customWidth="1"/>
    <col min="3577" max="3577" width="11.7109375" style="217" customWidth="1"/>
    <col min="3578" max="3578" width="2.5703125" style="217" bestFit="1" customWidth="1"/>
    <col min="3579" max="3579" width="12.7109375" style="217" customWidth="1"/>
    <col min="3580" max="3580" width="2.5703125" style="217" bestFit="1" customWidth="1"/>
    <col min="3581" max="3581" width="12.7109375" style="217" customWidth="1"/>
    <col min="3582" max="3582" width="2.5703125" style="217" bestFit="1" customWidth="1"/>
    <col min="3583" max="3583" width="12.5703125" style="217" customWidth="1"/>
    <col min="3584" max="3584" width="2.5703125" style="217" bestFit="1" customWidth="1"/>
    <col min="3585" max="3585" width="12.7109375" style="217" customWidth="1"/>
    <col min="3586" max="3586" width="2.5703125" style="217" bestFit="1" customWidth="1"/>
    <col min="3587" max="3587" width="12.7109375" style="217" customWidth="1"/>
    <col min="3588" max="3588" width="2.5703125" style="217" bestFit="1" customWidth="1"/>
    <col min="3589" max="3589" width="12.7109375" style="217" customWidth="1"/>
    <col min="3590" max="3590" width="2.5703125" style="217" bestFit="1" customWidth="1"/>
    <col min="3591" max="3591" width="12.7109375" style="217" customWidth="1"/>
    <col min="3592" max="3592" width="2.5703125" style="217" bestFit="1" customWidth="1"/>
    <col min="3593" max="3593" width="12.7109375" style="217" customWidth="1"/>
    <col min="3594" max="3594" width="2.5703125" style="217" bestFit="1" customWidth="1"/>
    <col min="3595" max="3595" width="12.7109375" style="217" customWidth="1"/>
    <col min="3596" max="3596" width="2.5703125" style="217" bestFit="1" customWidth="1"/>
    <col min="3597" max="3597" width="12.5703125" style="217" customWidth="1"/>
    <col min="3598" max="3598" width="2.5703125" style="217" bestFit="1" customWidth="1"/>
    <col min="3599" max="3599" width="12.5703125" style="217" customWidth="1"/>
    <col min="3600" max="3600" width="2.5703125" style="217" bestFit="1" customWidth="1"/>
    <col min="3601" max="3601" width="12.7109375" style="217" customWidth="1"/>
    <col min="3602" max="3602" width="2.5703125" style="217" bestFit="1" customWidth="1"/>
    <col min="3603" max="3603" width="4" style="217" customWidth="1"/>
    <col min="3604" max="3815" width="11.140625" style="217"/>
    <col min="3816" max="3816" width="4.5703125" style="217" customWidth="1"/>
    <col min="3817" max="3817" width="26" style="217" customWidth="1"/>
    <col min="3818" max="3818" width="5.5703125" style="217" bestFit="1" customWidth="1"/>
    <col min="3819" max="3819" width="6.28515625" style="217" customWidth="1"/>
    <col min="3820" max="3820" width="1.5703125" style="217" customWidth="1"/>
    <col min="3821" max="3821" width="10.7109375" style="217" customWidth="1"/>
    <col min="3822" max="3822" width="2.5703125" style="217" bestFit="1" customWidth="1"/>
    <col min="3823" max="3823" width="13.140625" style="217" customWidth="1"/>
    <col min="3824" max="3824" width="2.5703125" style="217" bestFit="1" customWidth="1"/>
    <col min="3825" max="3825" width="10.7109375" style="217" customWidth="1"/>
    <col min="3826" max="3826" width="2.5703125" style="217" bestFit="1" customWidth="1"/>
    <col min="3827" max="3827" width="12.7109375" style="217" customWidth="1"/>
    <col min="3828" max="3828" width="2.5703125" style="217" bestFit="1" customWidth="1"/>
    <col min="3829" max="3829" width="10.85546875" style="217" customWidth="1"/>
    <col min="3830" max="3830" width="2.5703125" style="217" bestFit="1" customWidth="1"/>
    <col min="3831" max="3831" width="13.28515625" style="217" customWidth="1"/>
    <col min="3832" max="3832" width="2.5703125" style="217" bestFit="1" customWidth="1"/>
    <col min="3833" max="3833" width="11.7109375" style="217" customWidth="1"/>
    <col min="3834" max="3834" width="2.5703125" style="217" bestFit="1" customWidth="1"/>
    <col min="3835" max="3835" width="12.7109375" style="217" customWidth="1"/>
    <col min="3836" max="3836" width="2.5703125" style="217" bestFit="1" customWidth="1"/>
    <col min="3837" max="3837" width="12.7109375" style="217" customWidth="1"/>
    <col min="3838" max="3838" width="2.5703125" style="217" bestFit="1" customWidth="1"/>
    <col min="3839" max="3839" width="12.5703125" style="217" customWidth="1"/>
    <col min="3840" max="3840" width="2.5703125" style="217" bestFit="1" customWidth="1"/>
    <col min="3841" max="3841" width="12.7109375" style="217" customWidth="1"/>
    <col min="3842" max="3842" width="2.5703125" style="217" bestFit="1" customWidth="1"/>
    <col min="3843" max="3843" width="12.7109375" style="217" customWidth="1"/>
    <col min="3844" max="3844" width="2.5703125" style="217" bestFit="1" customWidth="1"/>
    <col min="3845" max="3845" width="12.7109375" style="217" customWidth="1"/>
    <col min="3846" max="3846" width="2.5703125" style="217" bestFit="1" customWidth="1"/>
    <col min="3847" max="3847" width="12.7109375" style="217" customWidth="1"/>
    <col min="3848" max="3848" width="2.5703125" style="217" bestFit="1" customWidth="1"/>
    <col min="3849" max="3849" width="12.7109375" style="217" customWidth="1"/>
    <col min="3850" max="3850" width="2.5703125" style="217" bestFit="1" customWidth="1"/>
    <col min="3851" max="3851" width="12.7109375" style="217" customWidth="1"/>
    <col min="3852" max="3852" width="2.5703125" style="217" bestFit="1" customWidth="1"/>
    <col min="3853" max="3853" width="12.5703125" style="217" customWidth="1"/>
    <col min="3854" max="3854" width="2.5703125" style="217" bestFit="1" customWidth="1"/>
    <col min="3855" max="3855" width="12.5703125" style="217" customWidth="1"/>
    <col min="3856" max="3856" width="2.5703125" style="217" bestFit="1" customWidth="1"/>
    <col min="3857" max="3857" width="12.7109375" style="217" customWidth="1"/>
    <col min="3858" max="3858" width="2.5703125" style="217" bestFit="1" customWidth="1"/>
    <col min="3859" max="3859" width="4" style="217" customWidth="1"/>
    <col min="3860" max="4071" width="11.140625" style="217"/>
    <col min="4072" max="4072" width="4.5703125" style="217" customWidth="1"/>
    <col min="4073" max="4073" width="26" style="217" customWidth="1"/>
    <col min="4074" max="4074" width="5.5703125" style="217" bestFit="1" customWidth="1"/>
    <col min="4075" max="4075" width="6.28515625" style="217" customWidth="1"/>
    <col min="4076" max="4076" width="1.5703125" style="217" customWidth="1"/>
    <col min="4077" max="4077" width="10.7109375" style="217" customWidth="1"/>
    <col min="4078" max="4078" width="2.5703125" style="217" bestFit="1" customWidth="1"/>
    <col min="4079" max="4079" width="13.140625" style="217" customWidth="1"/>
    <col min="4080" max="4080" width="2.5703125" style="217" bestFit="1" customWidth="1"/>
    <col min="4081" max="4081" width="10.7109375" style="217" customWidth="1"/>
    <col min="4082" max="4082" width="2.5703125" style="217" bestFit="1" customWidth="1"/>
    <col min="4083" max="4083" width="12.7109375" style="217" customWidth="1"/>
    <col min="4084" max="4084" width="2.5703125" style="217" bestFit="1" customWidth="1"/>
    <col min="4085" max="4085" width="10.85546875" style="217" customWidth="1"/>
    <col min="4086" max="4086" width="2.5703125" style="217" bestFit="1" customWidth="1"/>
    <col min="4087" max="4087" width="13.28515625" style="217" customWidth="1"/>
    <col min="4088" max="4088" width="2.5703125" style="217" bestFit="1" customWidth="1"/>
    <col min="4089" max="4089" width="11.7109375" style="217" customWidth="1"/>
    <col min="4090" max="4090" width="2.5703125" style="217" bestFit="1" customWidth="1"/>
    <col min="4091" max="4091" width="12.7109375" style="217" customWidth="1"/>
    <col min="4092" max="4092" width="2.5703125" style="217" bestFit="1" customWidth="1"/>
    <col min="4093" max="4093" width="12.7109375" style="217" customWidth="1"/>
    <col min="4094" max="4094" width="2.5703125" style="217" bestFit="1" customWidth="1"/>
    <col min="4095" max="4095" width="12.5703125" style="217" customWidth="1"/>
    <col min="4096" max="4096" width="2.5703125" style="217" bestFit="1" customWidth="1"/>
    <col min="4097" max="4097" width="12.7109375" style="217" customWidth="1"/>
    <col min="4098" max="4098" width="2.5703125" style="217" bestFit="1" customWidth="1"/>
    <col min="4099" max="4099" width="12.7109375" style="217" customWidth="1"/>
    <col min="4100" max="4100" width="2.5703125" style="217" bestFit="1" customWidth="1"/>
    <col min="4101" max="4101" width="12.7109375" style="217" customWidth="1"/>
    <col min="4102" max="4102" width="2.5703125" style="217" bestFit="1" customWidth="1"/>
    <col min="4103" max="4103" width="12.7109375" style="217" customWidth="1"/>
    <col min="4104" max="4104" width="2.5703125" style="217" bestFit="1" customWidth="1"/>
    <col min="4105" max="4105" width="12.7109375" style="217" customWidth="1"/>
    <col min="4106" max="4106" width="2.5703125" style="217" bestFit="1" customWidth="1"/>
    <col min="4107" max="4107" width="12.7109375" style="217" customWidth="1"/>
    <col min="4108" max="4108" width="2.5703125" style="217" bestFit="1" customWidth="1"/>
    <col min="4109" max="4109" width="12.5703125" style="217" customWidth="1"/>
    <col min="4110" max="4110" width="2.5703125" style="217" bestFit="1" customWidth="1"/>
    <col min="4111" max="4111" width="12.5703125" style="217" customWidth="1"/>
    <col min="4112" max="4112" width="2.5703125" style="217" bestFit="1" customWidth="1"/>
    <col min="4113" max="4113" width="12.7109375" style="217" customWidth="1"/>
    <col min="4114" max="4114" width="2.5703125" style="217" bestFit="1" customWidth="1"/>
    <col min="4115" max="4115" width="4" style="217" customWidth="1"/>
    <col min="4116" max="4327" width="11.140625" style="217"/>
    <col min="4328" max="4328" width="4.5703125" style="217" customWidth="1"/>
    <col min="4329" max="4329" width="26" style="217" customWidth="1"/>
    <col min="4330" max="4330" width="5.5703125" style="217" bestFit="1" customWidth="1"/>
    <col min="4331" max="4331" width="6.28515625" style="217" customWidth="1"/>
    <col min="4332" max="4332" width="1.5703125" style="217" customWidth="1"/>
    <col min="4333" max="4333" width="10.7109375" style="217" customWidth="1"/>
    <col min="4334" max="4334" width="2.5703125" style="217" bestFit="1" customWidth="1"/>
    <col min="4335" max="4335" width="13.140625" style="217" customWidth="1"/>
    <col min="4336" max="4336" width="2.5703125" style="217" bestFit="1" customWidth="1"/>
    <col min="4337" max="4337" width="10.7109375" style="217" customWidth="1"/>
    <col min="4338" max="4338" width="2.5703125" style="217" bestFit="1" customWidth="1"/>
    <col min="4339" max="4339" width="12.7109375" style="217" customWidth="1"/>
    <col min="4340" max="4340" width="2.5703125" style="217" bestFit="1" customWidth="1"/>
    <col min="4341" max="4341" width="10.85546875" style="217" customWidth="1"/>
    <col min="4342" max="4342" width="2.5703125" style="217" bestFit="1" customWidth="1"/>
    <col min="4343" max="4343" width="13.28515625" style="217" customWidth="1"/>
    <col min="4344" max="4344" width="2.5703125" style="217" bestFit="1" customWidth="1"/>
    <col min="4345" max="4345" width="11.7109375" style="217" customWidth="1"/>
    <col min="4346" max="4346" width="2.5703125" style="217" bestFit="1" customWidth="1"/>
    <col min="4347" max="4347" width="12.7109375" style="217" customWidth="1"/>
    <col min="4348" max="4348" width="2.5703125" style="217" bestFit="1" customWidth="1"/>
    <col min="4349" max="4349" width="12.7109375" style="217" customWidth="1"/>
    <col min="4350" max="4350" width="2.5703125" style="217" bestFit="1" customWidth="1"/>
    <col min="4351" max="4351" width="12.5703125" style="217" customWidth="1"/>
    <col min="4352" max="4352" width="2.5703125" style="217" bestFit="1" customWidth="1"/>
    <col min="4353" max="4353" width="12.7109375" style="217" customWidth="1"/>
    <col min="4354" max="4354" width="2.5703125" style="217" bestFit="1" customWidth="1"/>
    <col min="4355" max="4355" width="12.7109375" style="217" customWidth="1"/>
    <col min="4356" max="4356" width="2.5703125" style="217" bestFit="1" customWidth="1"/>
    <col min="4357" max="4357" width="12.7109375" style="217" customWidth="1"/>
    <col min="4358" max="4358" width="2.5703125" style="217" bestFit="1" customWidth="1"/>
    <col min="4359" max="4359" width="12.7109375" style="217" customWidth="1"/>
    <col min="4360" max="4360" width="2.5703125" style="217" bestFit="1" customWidth="1"/>
    <col min="4361" max="4361" width="12.7109375" style="217" customWidth="1"/>
    <col min="4362" max="4362" width="2.5703125" style="217" bestFit="1" customWidth="1"/>
    <col min="4363" max="4363" width="12.7109375" style="217" customWidth="1"/>
    <col min="4364" max="4364" width="2.5703125" style="217" bestFit="1" customWidth="1"/>
    <col min="4365" max="4365" width="12.5703125" style="217" customWidth="1"/>
    <col min="4366" max="4366" width="2.5703125" style="217" bestFit="1" customWidth="1"/>
    <col min="4367" max="4367" width="12.5703125" style="217" customWidth="1"/>
    <col min="4368" max="4368" width="2.5703125" style="217" bestFit="1" customWidth="1"/>
    <col min="4369" max="4369" width="12.7109375" style="217" customWidth="1"/>
    <col min="4370" max="4370" width="2.5703125" style="217" bestFit="1" customWidth="1"/>
    <col min="4371" max="4371" width="4" style="217" customWidth="1"/>
    <col min="4372" max="4583" width="11.140625" style="217"/>
    <col min="4584" max="4584" width="4.5703125" style="217" customWidth="1"/>
    <col min="4585" max="4585" width="26" style="217" customWidth="1"/>
    <col min="4586" max="4586" width="5.5703125" style="217" bestFit="1" customWidth="1"/>
    <col min="4587" max="4587" width="6.28515625" style="217" customWidth="1"/>
    <col min="4588" max="4588" width="1.5703125" style="217" customWidth="1"/>
    <col min="4589" max="4589" width="10.7109375" style="217" customWidth="1"/>
    <col min="4590" max="4590" width="2.5703125" style="217" bestFit="1" customWidth="1"/>
    <col min="4591" max="4591" width="13.140625" style="217" customWidth="1"/>
    <col min="4592" max="4592" width="2.5703125" style="217" bestFit="1" customWidth="1"/>
    <col min="4593" max="4593" width="10.7109375" style="217" customWidth="1"/>
    <col min="4594" max="4594" width="2.5703125" style="217" bestFit="1" customWidth="1"/>
    <col min="4595" max="4595" width="12.7109375" style="217" customWidth="1"/>
    <col min="4596" max="4596" width="2.5703125" style="217" bestFit="1" customWidth="1"/>
    <col min="4597" max="4597" width="10.85546875" style="217" customWidth="1"/>
    <col min="4598" max="4598" width="2.5703125" style="217" bestFit="1" customWidth="1"/>
    <col min="4599" max="4599" width="13.28515625" style="217" customWidth="1"/>
    <col min="4600" max="4600" width="2.5703125" style="217" bestFit="1" customWidth="1"/>
    <col min="4601" max="4601" width="11.7109375" style="217" customWidth="1"/>
    <col min="4602" max="4602" width="2.5703125" style="217" bestFit="1" customWidth="1"/>
    <col min="4603" max="4603" width="12.7109375" style="217" customWidth="1"/>
    <col min="4604" max="4604" width="2.5703125" style="217" bestFit="1" customWidth="1"/>
    <col min="4605" max="4605" width="12.7109375" style="217" customWidth="1"/>
    <col min="4606" max="4606" width="2.5703125" style="217" bestFit="1" customWidth="1"/>
    <col min="4607" max="4607" width="12.5703125" style="217" customWidth="1"/>
    <col min="4608" max="4608" width="2.5703125" style="217" bestFit="1" customWidth="1"/>
    <col min="4609" max="4609" width="12.7109375" style="217" customWidth="1"/>
    <col min="4610" max="4610" width="2.5703125" style="217" bestFit="1" customWidth="1"/>
    <col min="4611" max="4611" width="12.7109375" style="217" customWidth="1"/>
    <col min="4612" max="4612" width="2.5703125" style="217" bestFit="1" customWidth="1"/>
    <col min="4613" max="4613" width="12.7109375" style="217" customWidth="1"/>
    <col min="4614" max="4614" width="2.5703125" style="217" bestFit="1" customWidth="1"/>
    <col min="4615" max="4615" width="12.7109375" style="217" customWidth="1"/>
    <col min="4616" max="4616" width="2.5703125" style="217" bestFit="1" customWidth="1"/>
    <col min="4617" max="4617" width="12.7109375" style="217" customWidth="1"/>
    <col min="4618" max="4618" width="2.5703125" style="217" bestFit="1" customWidth="1"/>
    <col min="4619" max="4619" width="12.7109375" style="217" customWidth="1"/>
    <col min="4620" max="4620" width="2.5703125" style="217" bestFit="1" customWidth="1"/>
    <col min="4621" max="4621" width="12.5703125" style="217" customWidth="1"/>
    <col min="4622" max="4622" width="2.5703125" style="217" bestFit="1" customWidth="1"/>
    <col min="4623" max="4623" width="12.5703125" style="217" customWidth="1"/>
    <col min="4624" max="4624" width="2.5703125" style="217" bestFit="1" customWidth="1"/>
    <col min="4625" max="4625" width="12.7109375" style="217" customWidth="1"/>
    <col min="4626" max="4626" width="2.5703125" style="217" bestFit="1" customWidth="1"/>
    <col min="4627" max="4627" width="4" style="217" customWidth="1"/>
    <col min="4628" max="4839" width="11.140625" style="217"/>
    <col min="4840" max="4840" width="4.5703125" style="217" customWidth="1"/>
    <col min="4841" max="4841" width="26" style="217" customWidth="1"/>
    <col min="4842" max="4842" width="5.5703125" style="217" bestFit="1" customWidth="1"/>
    <col min="4843" max="4843" width="6.28515625" style="217" customWidth="1"/>
    <col min="4844" max="4844" width="1.5703125" style="217" customWidth="1"/>
    <col min="4845" max="4845" width="10.7109375" style="217" customWidth="1"/>
    <col min="4846" max="4846" width="2.5703125" style="217" bestFit="1" customWidth="1"/>
    <col min="4847" max="4847" width="13.140625" style="217" customWidth="1"/>
    <col min="4848" max="4848" width="2.5703125" style="217" bestFit="1" customWidth="1"/>
    <col min="4849" max="4849" width="10.7109375" style="217" customWidth="1"/>
    <col min="4850" max="4850" width="2.5703125" style="217" bestFit="1" customWidth="1"/>
    <col min="4851" max="4851" width="12.7109375" style="217" customWidth="1"/>
    <col min="4852" max="4852" width="2.5703125" style="217" bestFit="1" customWidth="1"/>
    <col min="4853" max="4853" width="10.85546875" style="217" customWidth="1"/>
    <col min="4854" max="4854" width="2.5703125" style="217" bestFit="1" customWidth="1"/>
    <col min="4855" max="4855" width="13.28515625" style="217" customWidth="1"/>
    <col min="4856" max="4856" width="2.5703125" style="217" bestFit="1" customWidth="1"/>
    <col min="4857" max="4857" width="11.7109375" style="217" customWidth="1"/>
    <col min="4858" max="4858" width="2.5703125" style="217" bestFit="1" customWidth="1"/>
    <col min="4859" max="4859" width="12.7109375" style="217" customWidth="1"/>
    <col min="4860" max="4860" width="2.5703125" style="217" bestFit="1" customWidth="1"/>
    <col min="4861" max="4861" width="12.7109375" style="217" customWidth="1"/>
    <col min="4862" max="4862" width="2.5703125" style="217" bestFit="1" customWidth="1"/>
    <col min="4863" max="4863" width="12.5703125" style="217" customWidth="1"/>
    <col min="4864" max="4864" width="2.5703125" style="217" bestFit="1" customWidth="1"/>
    <col min="4865" max="4865" width="12.7109375" style="217" customWidth="1"/>
    <col min="4866" max="4866" width="2.5703125" style="217" bestFit="1" customWidth="1"/>
    <col min="4867" max="4867" width="12.7109375" style="217" customWidth="1"/>
    <col min="4868" max="4868" width="2.5703125" style="217" bestFit="1" customWidth="1"/>
    <col min="4869" max="4869" width="12.7109375" style="217" customWidth="1"/>
    <col min="4870" max="4870" width="2.5703125" style="217" bestFit="1" customWidth="1"/>
    <col min="4871" max="4871" width="12.7109375" style="217" customWidth="1"/>
    <col min="4872" max="4872" width="2.5703125" style="217" bestFit="1" customWidth="1"/>
    <col min="4873" max="4873" width="12.7109375" style="217" customWidth="1"/>
    <col min="4874" max="4874" width="2.5703125" style="217" bestFit="1" customWidth="1"/>
    <col min="4875" max="4875" width="12.7109375" style="217" customWidth="1"/>
    <col min="4876" max="4876" width="2.5703125" style="217" bestFit="1" customWidth="1"/>
    <col min="4877" max="4877" width="12.5703125" style="217" customWidth="1"/>
    <col min="4878" max="4878" width="2.5703125" style="217" bestFit="1" customWidth="1"/>
    <col min="4879" max="4879" width="12.5703125" style="217" customWidth="1"/>
    <col min="4880" max="4880" width="2.5703125" style="217" bestFit="1" customWidth="1"/>
    <col min="4881" max="4881" width="12.7109375" style="217" customWidth="1"/>
    <col min="4882" max="4882" width="2.5703125" style="217" bestFit="1" customWidth="1"/>
    <col min="4883" max="4883" width="4" style="217" customWidth="1"/>
    <col min="4884" max="5095" width="11.140625" style="217"/>
    <col min="5096" max="5096" width="4.5703125" style="217" customWidth="1"/>
    <col min="5097" max="5097" width="26" style="217" customWidth="1"/>
    <col min="5098" max="5098" width="5.5703125" style="217" bestFit="1" customWidth="1"/>
    <col min="5099" max="5099" width="6.28515625" style="217" customWidth="1"/>
    <col min="5100" max="5100" width="1.5703125" style="217" customWidth="1"/>
    <col min="5101" max="5101" width="10.7109375" style="217" customWidth="1"/>
    <col min="5102" max="5102" width="2.5703125" style="217" bestFit="1" customWidth="1"/>
    <col min="5103" max="5103" width="13.140625" style="217" customWidth="1"/>
    <col min="5104" max="5104" width="2.5703125" style="217" bestFit="1" customWidth="1"/>
    <col min="5105" max="5105" width="10.7109375" style="217" customWidth="1"/>
    <col min="5106" max="5106" width="2.5703125" style="217" bestFit="1" customWidth="1"/>
    <col min="5107" max="5107" width="12.7109375" style="217" customWidth="1"/>
    <col min="5108" max="5108" width="2.5703125" style="217" bestFit="1" customWidth="1"/>
    <col min="5109" max="5109" width="10.85546875" style="217" customWidth="1"/>
    <col min="5110" max="5110" width="2.5703125" style="217" bestFit="1" customWidth="1"/>
    <col min="5111" max="5111" width="13.28515625" style="217" customWidth="1"/>
    <col min="5112" max="5112" width="2.5703125" style="217" bestFit="1" customWidth="1"/>
    <col min="5113" max="5113" width="11.7109375" style="217" customWidth="1"/>
    <col min="5114" max="5114" width="2.5703125" style="217" bestFit="1" customWidth="1"/>
    <col min="5115" max="5115" width="12.7109375" style="217" customWidth="1"/>
    <col min="5116" max="5116" width="2.5703125" style="217" bestFit="1" customWidth="1"/>
    <col min="5117" max="5117" width="12.7109375" style="217" customWidth="1"/>
    <col min="5118" max="5118" width="2.5703125" style="217" bestFit="1" customWidth="1"/>
    <col min="5119" max="5119" width="12.5703125" style="217" customWidth="1"/>
    <col min="5120" max="5120" width="2.5703125" style="217" bestFit="1" customWidth="1"/>
    <col min="5121" max="5121" width="12.7109375" style="217" customWidth="1"/>
    <col min="5122" max="5122" width="2.5703125" style="217" bestFit="1" customWidth="1"/>
    <col min="5123" max="5123" width="12.7109375" style="217" customWidth="1"/>
    <col min="5124" max="5124" width="2.5703125" style="217" bestFit="1" customWidth="1"/>
    <col min="5125" max="5125" width="12.7109375" style="217" customWidth="1"/>
    <col min="5126" max="5126" width="2.5703125" style="217" bestFit="1" customWidth="1"/>
    <col min="5127" max="5127" width="12.7109375" style="217" customWidth="1"/>
    <col min="5128" max="5128" width="2.5703125" style="217" bestFit="1" customWidth="1"/>
    <col min="5129" max="5129" width="12.7109375" style="217" customWidth="1"/>
    <col min="5130" max="5130" width="2.5703125" style="217" bestFit="1" customWidth="1"/>
    <col min="5131" max="5131" width="12.7109375" style="217" customWidth="1"/>
    <col min="5132" max="5132" width="2.5703125" style="217" bestFit="1" customWidth="1"/>
    <col min="5133" max="5133" width="12.5703125" style="217" customWidth="1"/>
    <col min="5134" max="5134" width="2.5703125" style="217" bestFit="1" customWidth="1"/>
    <col min="5135" max="5135" width="12.5703125" style="217" customWidth="1"/>
    <col min="5136" max="5136" width="2.5703125" style="217" bestFit="1" customWidth="1"/>
    <col min="5137" max="5137" width="12.7109375" style="217" customWidth="1"/>
    <col min="5138" max="5138" width="2.5703125" style="217" bestFit="1" customWidth="1"/>
    <col min="5139" max="5139" width="4" style="217" customWidth="1"/>
    <col min="5140" max="5351" width="11.140625" style="217"/>
    <col min="5352" max="5352" width="4.5703125" style="217" customWidth="1"/>
    <col min="5353" max="5353" width="26" style="217" customWidth="1"/>
    <col min="5354" max="5354" width="5.5703125" style="217" bestFit="1" customWidth="1"/>
    <col min="5355" max="5355" width="6.28515625" style="217" customWidth="1"/>
    <col min="5356" max="5356" width="1.5703125" style="217" customWidth="1"/>
    <col min="5357" max="5357" width="10.7109375" style="217" customWidth="1"/>
    <col min="5358" max="5358" width="2.5703125" style="217" bestFit="1" customWidth="1"/>
    <col min="5359" max="5359" width="13.140625" style="217" customWidth="1"/>
    <col min="5360" max="5360" width="2.5703125" style="217" bestFit="1" customWidth="1"/>
    <col min="5361" max="5361" width="10.7109375" style="217" customWidth="1"/>
    <col min="5362" max="5362" width="2.5703125" style="217" bestFit="1" customWidth="1"/>
    <col min="5363" max="5363" width="12.7109375" style="217" customWidth="1"/>
    <col min="5364" max="5364" width="2.5703125" style="217" bestFit="1" customWidth="1"/>
    <col min="5365" max="5365" width="10.85546875" style="217" customWidth="1"/>
    <col min="5366" max="5366" width="2.5703125" style="217" bestFit="1" customWidth="1"/>
    <col min="5367" max="5367" width="13.28515625" style="217" customWidth="1"/>
    <col min="5368" max="5368" width="2.5703125" style="217" bestFit="1" customWidth="1"/>
    <col min="5369" max="5369" width="11.7109375" style="217" customWidth="1"/>
    <col min="5370" max="5370" width="2.5703125" style="217" bestFit="1" customWidth="1"/>
    <col min="5371" max="5371" width="12.7109375" style="217" customWidth="1"/>
    <col min="5372" max="5372" width="2.5703125" style="217" bestFit="1" customWidth="1"/>
    <col min="5373" max="5373" width="12.7109375" style="217" customWidth="1"/>
    <col min="5374" max="5374" width="2.5703125" style="217" bestFit="1" customWidth="1"/>
    <col min="5375" max="5375" width="12.5703125" style="217" customWidth="1"/>
    <col min="5376" max="5376" width="2.5703125" style="217" bestFit="1" customWidth="1"/>
    <col min="5377" max="5377" width="12.7109375" style="217" customWidth="1"/>
    <col min="5378" max="5378" width="2.5703125" style="217" bestFit="1" customWidth="1"/>
    <col min="5379" max="5379" width="12.7109375" style="217" customWidth="1"/>
    <col min="5380" max="5380" width="2.5703125" style="217" bestFit="1" customWidth="1"/>
    <col min="5381" max="5381" width="12.7109375" style="217" customWidth="1"/>
    <col min="5382" max="5382" width="2.5703125" style="217" bestFit="1" customWidth="1"/>
    <col min="5383" max="5383" width="12.7109375" style="217" customWidth="1"/>
    <col min="5384" max="5384" width="2.5703125" style="217" bestFit="1" customWidth="1"/>
    <col min="5385" max="5385" width="12.7109375" style="217" customWidth="1"/>
    <col min="5386" max="5386" width="2.5703125" style="217" bestFit="1" customWidth="1"/>
    <col min="5387" max="5387" width="12.7109375" style="217" customWidth="1"/>
    <col min="5388" max="5388" width="2.5703125" style="217" bestFit="1" customWidth="1"/>
    <col min="5389" max="5389" width="12.5703125" style="217" customWidth="1"/>
    <col min="5390" max="5390" width="2.5703125" style="217" bestFit="1" customWidth="1"/>
    <col min="5391" max="5391" width="12.5703125" style="217" customWidth="1"/>
    <col min="5392" max="5392" width="2.5703125" style="217" bestFit="1" customWidth="1"/>
    <col min="5393" max="5393" width="12.7109375" style="217" customWidth="1"/>
    <col min="5394" max="5394" width="2.5703125" style="217" bestFit="1" customWidth="1"/>
    <col min="5395" max="5395" width="4" style="217" customWidth="1"/>
    <col min="5396" max="5607" width="11.140625" style="217"/>
    <col min="5608" max="5608" width="4.5703125" style="217" customWidth="1"/>
    <col min="5609" max="5609" width="26" style="217" customWidth="1"/>
    <col min="5610" max="5610" width="5.5703125" style="217" bestFit="1" customWidth="1"/>
    <col min="5611" max="5611" width="6.28515625" style="217" customWidth="1"/>
    <col min="5612" max="5612" width="1.5703125" style="217" customWidth="1"/>
    <col min="5613" max="5613" width="10.7109375" style="217" customWidth="1"/>
    <col min="5614" max="5614" width="2.5703125" style="217" bestFit="1" customWidth="1"/>
    <col min="5615" max="5615" width="13.140625" style="217" customWidth="1"/>
    <col min="5616" max="5616" width="2.5703125" style="217" bestFit="1" customWidth="1"/>
    <col min="5617" max="5617" width="10.7109375" style="217" customWidth="1"/>
    <col min="5618" max="5618" width="2.5703125" style="217" bestFit="1" customWidth="1"/>
    <col min="5619" max="5619" width="12.7109375" style="217" customWidth="1"/>
    <col min="5620" max="5620" width="2.5703125" style="217" bestFit="1" customWidth="1"/>
    <col min="5621" max="5621" width="10.85546875" style="217" customWidth="1"/>
    <col min="5622" max="5622" width="2.5703125" style="217" bestFit="1" customWidth="1"/>
    <col min="5623" max="5623" width="13.28515625" style="217" customWidth="1"/>
    <col min="5624" max="5624" width="2.5703125" style="217" bestFit="1" customWidth="1"/>
    <col min="5625" max="5625" width="11.7109375" style="217" customWidth="1"/>
    <col min="5626" max="5626" width="2.5703125" style="217" bestFit="1" customWidth="1"/>
    <col min="5627" max="5627" width="12.7109375" style="217" customWidth="1"/>
    <col min="5628" max="5628" width="2.5703125" style="217" bestFit="1" customWidth="1"/>
    <col min="5629" max="5629" width="12.7109375" style="217" customWidth="1"/>
    <col min="5630" max="5630" width="2.5703125" style="217" bestFit="1" customWidth="1"/>
    <col min="5631" max="5631" width="12.5703125" style="217" customWidth="1"/>
    <col min="5632" max="5632" width="2.5703125" style="217" bestFit="1" customWidth="1"/>
    <col min="5633" max="5633" width="12.7109375" style="217" customWidth="1"/>
    <col min="5634" max="5634" width="2.5703125" style="217" bestFit="1" customWidth="1"/>
    <col min="5635" max="5635" width="12.7109375" style="217" customWidth="1"/>
    <col min="5636" max="5636" width="2.5703125" style="217" bestFit="1" customWidth="1"/>
    <col min="5637" max="5637" width="12.7109375" style="217" customWidth="1"/>
    <col min="5638" max="5638" width="2.5703125" style="217" bestFit="1" customWidth="1"/>
    <col min="5639" max="5639" width="12.7109375" style="217" customWidth="1"/>
    <col min="5640" max="5640" width="2.5703125" style="217" bestFit="1" customWidth="1"/>
    <col min="5641" max="5641" width="12.7109375" style="217" customWidth="1"/>
    <col min="5642" max="5642" width="2.5703125" style="217" bestFit="1" customWidth="1"/>
    <col min="5643" max="5643" width="12.7109375" style="217" customWidth="1"/>
    <col min="5644" max="5644" width="2.5703125" style="217" bestFit="1" customWidth="1"/>
    <col min="5645" max="5645" width="12.5703125" style="217" customWidth="1"/>
    <col min="5646" max="5646" width="2.5703125" style="217" bestFit="1" customWidth="1"/>
    <col min="5647" max="5647" width="12.5703125" style="217" customWidth="1"/>
    <col min="5648" max="5648" width="2.5703125" style="217" bestFit="1" customWidth="1"/>
    <col min="5649" max="5649" width="12.7109375" style="217" customWidth="1"/>
    <col min="5650" max="5650" width="2.5703125" style="217" bestFit="1" customWidth="1"/>
    <col min="5651" max="5651" width="4" style="217" customWidth="1"/>
    <col min="5652" max="5863" width="11.140625" style="217"/>
    <col min="5864" max="5864" width="4.5703125" style="217" customWidth="1"/>
    <col min="5865" max="5865" width="26" style="217" customWidth="1"/>
    <col min="5866" max="5866" width="5.5703125" style="217" bestFit="1" customWidth="1"/>
    <col min="5867" max="5867" width="6.28515625" style="217" customWidth="1"/>
    <col min="5868" max="5868" width="1.5703125" style="217" customWidth="1"/>
    <col min="5869" max="5869" width="10.7109375" style="217" customWidth="1"/>
    <col min="5870" max="5870" width="2.5703125" style="217" bestFit="1" customWidth="1"/>
    <col min="5871" max="5871" width="13.140625" style="217" customWidth="1"/>
    <col min="5872" max="5872" width="2.5703125" style="217" bestFit="1" customWidth="1"/>
    <col min="5873" max="5873" width="10.7109375" style="217" customWidth="1"/>
    <col min="5874" max="5874" width="2.5703125" style="217" bestFit="1" customWidth="1"/>
    <col min="5875" max="5875" width="12.7109375" style="217" customWidth="1"/>
    <col min="5876" max="5876" width="2.5703125" style="217" bestFit="1" customWidth="1"/>
    <col min="5877" max="5877" width="10.85546875" style="217" customWidth="1"/>
    <col min="5878" max="5878" width="2.5703125" style="217" bestFit="1" customWidth="1"/>
    <col min="5879" max="5879" width="13.28515625" style="217" customWidth="1"/>
    <col min="5880" max="5880" width="2.5703125" style="217" bestFit="1" customWidth="1"/>
    <col min="5881" max="5881" width="11.7109375" style="217" customWidth="1"/>
    <col min="5882" max="5882" width="2.5703125" style="217" bestFit="1" customWidth="1"/>
    <col min="5883" max="5883" width="12.7109375" style="217" customWidth="1"/>
    <col min="5884" max="5884" width="2.5703125" style="217" bestFit="1" customWidth="1"/>
    <col min="5885" max="5885" width="12.7109375" style="217" customWidth="1"/>
    <col min="5886" max="5886" width="2.5703125" style="217" bestFit="1" customWidth="1"/>
    <col min="5887" max="5887" width="12.5703125" style="217" customWidth="1"/>
    <col min="5888" max="5888" width="2.5703125" style="217" bestFit="1" customWidth="1"/>
    <col min="5889" max="5889" width="12.7109375" style="217" customWidth="1"/>
    <col min="5890" max="5890" width="2.5703125" style="217" bestFit="1" customWidth="1"/>
    <col min="5891" max="5891" width="12.7109375" style="217" customWidth="1"/>
    <col min="5892" max="5892" width="2.5703125" style="217" bestFit="1" customWidth="1"/>
    <col min="5893" max="5893" width="12.7109375" style="217" customWidth="1"/>
    <col min="5894" max="5894" width="2.5703125" style="217" bestFit="1" customWidth="1"/>
    <col min="5895" max="5895" width="12.7109375" style="217" customWidth="1"/>
    <col min="5896" max="5896" width="2.5703125" style="217" bestFit="1" customWidth="1"/>
    <col min="5897" max="5897" width="12.7109375" style="217" customWidth="1"/>
    <col min="5898" max="5898" width="2.5703125" style="217" bestFit="1" customWidth="1"/>
    <col min="5899" max="5899" width="12.7109375" style="217" customWidth="1"/>
    <col min="5900" max="5900" width="2.5703125" style="217" bestFit="1" customWidth="1"/>
    <col min="5901" max="5901" width="12.5703125" style="217" customWidth="1"/>
    <col min="5902" max="5902" width="2.5703125" style="217" bestFit="1" customWidth="1"/>
    <col min="5903" max="5903" width="12.5703125" style="217" customWidth="1"/>
    <col min="5904" max="5904" width="2.5703125" style="217" bestFit="1" customWidth="1"/>
    <col min="5905" max="5905" width="12.7109375" style="217" customWidth="1"/>
    <col min="5906" max="5906" width="2.5703125" style="217" bestFit="1" customWidth="1"/>
    <col min="5907" max="5907" width="4" style="217" customWidth="1"/>
    <col min="5908" max="6119" width="11.140625" style="217"/>
    <col min="6120" max="6120" width="4.5703125" style="217" customWidth="1"/>
    <col min="6121" max="6121" width="26" style="217" customWidth="1"/>
    <col min="6122" max="6122" width="5.5703125" style="217" bestFit="1" customWidth="1"/>
    <col min="6123" max="6123" width="6.28515625" style="217" customWidth="1"/>
    <col min="6124" max="6124" width="1.5703125" style="217" customWidth="1"/>
    <col min="6125" max="6125" width="10.7109375" style="217" customWidth="1"/>
    <col min="6126" max="6126" width="2.5703125" style="217" bestFit="1" customWidth="1"/>
    <col min="6127" max="6127" width="13.140625" style="217" customWidth="1"/>
    <col min="6128" max="6128" width="2.5703125" style="217" bestFit="1" customWidth="1"/>
    <col min="6129" max="6129" width="10.7109375" style="217" customWidth="1"/>
    <col min="6130" max="6130" width="2.5703125" style="217" bestFit="1" customWidth="1"/>
    <col min="6131" max="6131" width="12.7109375" style="217" customWidth="1"/>
    <col min="6132" max="6132" width="2.5703125" style="217" bestFit="1" customWidth="1"/>
    <col min="6133" max="6133" width="10.85546875" style="217" customWidth="1"/>
    <col min="6134" max="6134" width="2.5703125" style="217" bestFit="1" customWidth="1"/>
    <col min="6135" max="6135" width="13.28515625" style="217" customWidth="1"/>
    <col min="6136" max="6136" width="2.5703125" style="217" bestFit="1" customWidth="1"/>
    <col min="6137" max="6137" width="11.7109375" style="217" customWidth="1"/>
    <col min="6138" max="6138" width="2.5703125" style="217" bestFit="1" customWidth="1"/>
    <col min="6139" max="6139" width="12.7109375" style="217" customWidth="1"/>
    <col min="6140" max="6140" width="2.5703125" style="217" bestFit="1" customWidth="1"/>
    <col min="6141" max="6141" width="12.7109375" style="217" customWidth="1"/>
    <col min="6142" max="6142" width="2.5703125" style="217" bestFit="1" customWidth="1"/>
    <col min="6143" max="6143" width="12.5703125" style="217" customWidth="1"/>
    <col min="6144" max="6144" width="2.5703125" style="217" bestFit="1" customWidth="1"/>
    <col min="6145" max="6145" width="12.7109375" style="217" customWidth="1"/>
    <col min="6146" max="6146" width="2.5703125" style="217" bestFit="1" customWidth="1"/>
    <col min="6147" max="6147" width="12.7109375" style="217" customWidth="1"/>
    <col min="6148" max="6148" width="2.5703125" style="217" bestFit="1" customWidth="1"/>
    <col min="6149" max="6149" width="12.7109375" style="217" customWidth="1"/>
    <col min="6150" max="6150" width="2.5703125" style="217" bestFit="1" customWidth="1"/>
    <col min="6151" max="6151" width="12.7109375" style="217" customWidth="1"/>
    <col min="6152" max="6152" width="2.5703125" style="217" bestFit="1" customWidth="1"/>
    <col min="6153" max="6153" width="12.7109375" style="217" customWidth="1"/>
    <col min="6154" max="6154" width="2.5703125" style="217" bestFit="1" customWidth="1"/>
    <col min="6155" max="6155" width="12.7109375" style="217" customWidth="1"/>
    <col min="6156" max="6156" width="2.5703125" style="217" bestFit="1" customWidth="1"/>
    <col min="6157" max="6157" width="12.5703125" style="217" customWidth="1"/>
    <col min="6158" max="6158" width="2.5703125" style="217" bestFit="1" customWidth="1"/>
    <col min="6159" max="6159" width="12.5703125" style="217" customWidth="1"/>
    <col min="6160" max="6160" width="2.5703125" style="217" bestFit="1" customWidth="1"/>
    <col min="6161" max="6161" width="12.7109375" style="217" customWidth="1"/>
    <col min="6162" max="6162" width="2.5703125" style="217" bestFit="1" customWidth="1"/>
    <col min="6163" max="6163" width="4" style="217" customWidth="1"/>
    <col min="6164" max="6375" width="11.140625" style="217"/>
    <col min="6376" max="6376" width="4.5703125" style="217" customWidth="1"/>
    <col min="6377" max="6377" width="26" style="217" customWidth="1"/>
    <col min="6378" max="6378" width="5.5703125" style="217" bestFit="1" customWidth="1"/>
    <col min="6379" max="6379" width="6.28515625" style="217" customWidth="1"/>
    <col min="6380" max="6380" width="1.5703125" style="217" customWidth="1"/>
    <col min="6381" max="6381" width="10.7109375" style="217" customWidth="1"/>
    <col min="6382" max="6382" width="2.5703125" style="217" bestFit="1" customWidth="1"/>
    <col min="6383" max="6383" width="13.140625" style="217" customWidth="1"/>
    <col min="6384" max="6384" width="2.5703125" style="217" bestFit="1" customWidth="1"/>
    <col min="6385" max="6385" width="10.7109375" style="217" customWidth="1"/>
    <col min="6386" max="6386" width="2.5703125" style="217" bestFit="1" customWidth="1"/>
    <col min="6387" max="6387" width="12.7109375" style="217" customWidth="1"/>
    <col min="6388" max="6388" width="2.5703125" style="217" bestFit="1" customWidth="1"/>
    <col min="6389" max="6389" width="10.85546875" style="217" customWidth="1"/>
    <col min="6390" max="6390" width="2.5703125" style="217" bestFit="1" customWidth="1"/>
    <col min="6391" max="6391" width="13.28515625" style="217" customWidth="1"/>
    <col min="6392" max="6392" width="2.5703125" style="217" bestFit="1" customWidth="1"/>
    <col min="6393" max="6393" width="11.7109375" style="217" customWidth="1"/>
    <col min="6394" max="6394" width="2.5703125" style="217" bestFit="1" customWidth="1"/>
    <col min="6395" max="6395" width="12.7109375" style="217" customWidth="1"/>
    <col min="6396" max="6396" width="2.5703125" style="217" bestFit="1" customWidth="1"/>
    <col min="6397" max="6397" width="12.7109375" style="217" customWidth="1"/>
    <col min="6398" max="6398" width="2.5703125" style="217" bestFit="1" customWidth="1"/>
    <col min="6399" max="6399" width="12.5703125" style="217" customWidth="1"/>
    <col min="6400" max="6400" width="2.5703125" style="217" bestFit="1" customWidth="1"/>
    <col min="6401" max="6401" width="12.7109375" style="217" customWidth="1"/>
    <col min="6402" max="6402" width="2.5703125" style="217" bestFit="1" customWidth="1"/>
    <col min="6403" max="6403" width="12.7109375" style="217" customWidth="1"/>
    <col min="6404" max="6404" width="2.5703125" style="217" bestFit="1" customWidth="1"/>
    <col min="6405" max="6405" width="12.7109375" style="217" customWidth="1"/>
    <col min="6406" max="6406" width="2.5703125" style="217" bestFit="1" customWidth="1"/>
    <col min="6407" max="6407" width="12.7109375" style="217" customWidth="1"/>
    <col min="6408" max="6408" width="2.5703125" style="217" bestFit="1" customWidth="1"/>
    <col min="6409" max="6409" width="12.7109375" style="217" customWidth="1"/>
    <col min="6410" max="6410" width="2.5703125" style="217" bestFit="1" customWidth="1"/>
    <col min="6411" max="6411" width="12.7109375" style="217" customWidth="1"/>
    <col min="6412" max="6412" width="2.5703125" style="217" bestFit="1" customWidth="1"/>
    <col min="6413" max="6413" width="12.5703125" style="217" customWidth="1"/>
    <col min="6414" max="6414" width="2.5703125" style="217" bestFit="1" customWidth="1"/>
    <col min="6415" max="6415" width="12.5703125" style="217" customWidth="1"/>
    <col min="6416" max="6416" width="2.5703125" style="217" bestFit="1" customWidth="1"/>
    <col min="6417" max="6417" width="12.7109375" style="217" customWidth="1"/>
    <col min="6418" max="6418" width="2.5703125" style="217" bestFit="1" customWidth="1"/>
    <col min="6419" max="6419" width="4" style="217" customWidth="1"/>
    <col min="6420" max="6631" width="11.140625" style="217"/>
    <col min="6632" max="6632" width="4.5703125" style="217" customWidth="1"/>
    <col min="6633" max="6633" width="26" style="217" customWidth="1"/>
    <col min="6634" max="6634" width="5.5703125" style="217" bestFit="1" customWidth="1"/>
    <col min="6635" max="6635" width="6.28515625" style="217" customWidth="1"/>
    <col min="6636" max="6636" width="1.5703125" style="217" customWidth="1"/>
    <col min="6637" max="6637" width="10.7109375" style="217" customWidth="1"/>
    <col min="6638" max="6638" width="2.5703125" style="217" bestFit="1" customWidth="1"/>
    <col min="6639" max="6639" width="13.140625" style="217" customWidth="1"/>
    <col min="6640" max="6640" width="2.5703125" style="217" bestFit="1" customWidth="1"/>
    <col min="6641" max="6641" width="10.7109375" style="217" customWidth="1"/>
    <col min="6642" max="6642" width="2.5703125" style="217" bestFit="1" customWidth="1"/>
    <col min="6643" max="6643" width="12.7109375" style="217" customWidth="1"/>
    <col min="6644" max="6644" width="2.5703125" style="217" bestFit="1" customWidth="1"/>
    <col min="6645" max="6645" width="10.85546875" style="217" customWidth="1"/>
    <col min="6646" max="6646" width="2.5703125" style="217" bestFit="1" customWidth="1"/>
    <col min="6647" max="6647" width="13.28515625" style="217" customWidth="1"/>
    <col min="6648" max="6648" width="2.5703125" style="217" bestFit="1" customWidth="1"/>
    <col min="6649" max="6649" width="11.7109375" style="217" customWidth="1"/>
    <col min="6650" max="6650" width="2.5703125" style="217" bestFit="1" customWidth="1"/>
    <col min="6651" max="6651" width="12.7109375" style="217" customWidth="1"/>
    <col min="6652" max="6652" width="2.5703125" style="217" bestFit="1" customWidth="1"/>
    <col min="6653" max="6653" width="12.7109375" style="217" customWidth="1"/>
    <col min="6654" max="6654" width="2.5703125" style="217" bestFit="1" customWidth="1"/>
    <col min="6655" max="6655" width="12.5703125" style="217" customWidth="1"/>
    <col min="6656" max="6656" width="2.5703125" style="217" bestFit="1" customWidth="1"/>
    <col min="6657" max="6657" width="12.7109375" style="217" customWidth="1"/>
    <col min="6658" max="6658" width="2.5703125" style="217" bestFit="1" customWidth="1"/>
    <col min="6659" max="6659" width="12.7109375" style="217" customWidth="1"/>
    <col min="6660" max="6660" width="2.5703125" style="217" bestFit="1" customWidth="1"/>
    <col min="6661" max="6661" width="12.7109375" style="217" customWidth="1"/>
    <col min="6662" max="6662" width="2.5703125" style="217" bestFit="1" customWidth="1"/>
    <col min="6663" max="6663" width="12.7109375" style="217" customWidth="1"/>
    <col min="6664" max="6664" width="2.5703125" style="217" bestFit="1" customWidth="1"/>
    <col min="6665" max="6665" width="12.7109375" style="217" customWidth="1"/>
    <col min="6666" max="6666" width="2.5703125" style="217" bestFit="1" customWidth="1"/>
    <col min="6667" max="6667" width="12.7109375" style="217" customWidth="1"/>
    <col min="6668" max="6668" width="2.5703125" style="217" bestFit="1" customWidth="1"/>
    <col min="6669" max="6669" width="12.5703125" style="217" customWidth="1"/>
    <col min="6670" max="6670" width="2.5703125" style="217" bestFit="1" customWidth="1"/>
    <col min="6671" max="6671" width="12.5703125" style="217" customWidth="1"/>
    <col min="6672" max="6672" width="2.5703125" style="217" bestFit="1" customWidth="1"/>
    <col min="6673" max="6673" width="12.7109375" style="217" customWidth="1"/>
    <col min="6674" max="6674" width="2.5703125" style="217" bestFit="1" customWidth="1"/>
    <col min="6675" max="6675" width="4" style="217" customWidth="1"/>
    <col min="6676" max="6887" width="11.140625" style="217"/>
    <col min="6888" max="6888" width="4.5703125" style="217" customWidth="1"/>
    <col min="6889" max="6889" width="26" style="217" customWidth="1"/>
    <col min="6890" max="6890" width="5.5703125" style="217" bestFit="1" customWidth="1"/>
    <col min="6891" max="6891" width="6.28515625" style="217" customWidth="1"/>
    <col min="6892" max="6892" width="1.5703125" style="217" customWidth="1"/>
    <col min="6893" max="6893" width="10.7109375" style="217" customWidth="1"/>
    <col min="6894" max="6894" width="2.5703125" style="217" bestFit="1" customWidth="1"/>
    <col min="6895" max="6895" width="13.140625" style="217" customWidth="1"/>
    <col min="6896" max="6896" width="2.5703125" style="217" bestFit="1" customWidth="1"/>
    <col min="6897" max="6897" width="10.7109375" style="217" customWidth="1"/>
    <col min="6898" max="6898" width="2.5703125" style="217" bestFit="1" customWidth="1"/>
    <col min="6899" max="6899" width="12.7109375" style="217" customWidth="1"/>
    <col min="6900" max="6900" width="2.5703125" style="217" bestFit="1" customWidth="1"/>
    <col min="6901" max="6901" width="10.85546875" style="217" customWidth="1"/>
    <col min="6902" max="6902" width="2.5703125" style="217" bestFit="1" customWidth="1"/>
    <col min="6903" max="6903" width="13.28515625" style="217" customWidth="1"/>
    <col min="6904" max="6904" width="2.5703125" style="217" bestFit="1" customWidth="1"/>
    <col min="6905" max="6905" width="11.7109375" style="217" customWidth="1"/>
    <col min="6906" max="6906" width="2.5703125" style="217" bestFit="1" customWidth="1"/>
    <col min="6907" max="6907" width="12.7109375" style="217" customWidth="1"/>
    <col min="6908" max="6908" width="2.5703125" style="217" bestFit="1" customWidth="1"/>
    <col min="6909" max="6909" width="12.7109375" style="217" customWidth="1"/>
    <col min="6910" max="6910" width="2.5703125" style="217" bestFit="1" customWidth="1"/>
    <col min="6911" max="6911" width="12.5703125" style="217" customWidth="1"/>
    <col min="6912" max="6912" width="2.5703125" style="217" bestFit="1" customWidth="1"/>
    <col min="6913" max="6913" width="12.7109375" style="217" customWidth="1"/>
    <col min="6914" max="6914" width="2.5703125" style="217" bestFit="1" customWidth="1"/>
    <col min="6915" max="6915" width="12.7109375" style="217" customWidth="1"/>
    <col min="6916" max="6916" width="2.5703125" style="217" bestFit="1" customWidth="1"/>
    <col min="6917" max="6917" width="12.7109375" style="217" customWidth="1"/>
    <col min="6918" max="6918" width="2.5703125" style="217" bestFit="1" customWidth="1"/>
    <col min="6919" max="6919" width="12.7109375" style="217" customWidth="1"/>
    <col min="6920" max="6920" width="2.5703125" style="217" bestFit="1" customWidth="1"/>
    <col min="6921" max="6921" width="12.7109375" style="217" customWidth="1"/>
    <col min="6922" max="6922" width="2.5703125" style="217" bestFit="1" customWidth="1"/>
    <col min="6923" max="6923" width="12.7109375" style="217" customWidth="1"/>
    <col min="6924" max="6924" width="2.5703125" style="217" bestFit="1" customWidth="1"/>
    <col min="6925" max="6925" width="12.5703125" style="217" customWidth="1"/>
    <col min="6926" max="6926" width="2.5703125" style="217" bestFit="1" customWidth="1"/>
    <col min="6927" max="6927" width="12.5703125" style="217" customWidth="1"/>
    <col min="6928" max="6928" width="2.5703125" style="217" bestFit="1" customWidth="1"/>
    <col min="6929" max="6929" width="12.7109375" style="217" customWidth="1"/>
    <col min="6930" max="6930" width="2.5703125" style="217" bestFit="1" customWidth="1"/>
    <col min="6931" max="6931" width="4" style="217" customWidth="1"/>
    <col min="6932" max="7143" width="11.140625" style="217"/>
    <col min="7144" max="7144" width="4.5703125" style="217" customWidth="1"/>
    <col min="7145" max="7145" width="26" style="217" customWidth="1"/>
    <col min="7146" max="7146" width="5.5703125" style="217" bestFit="1" customWidth="1"/>
    <col min="7147" max="7147" width="6.28515625" style="217" customWidth="1"/>
    <col min="7148" max="7148" width="1.5703125" style="217" customWidth="1"/>
    <col min="7149" max="7149" width="10.7109375" style="217" customWidth="1"/>
    <col min="7150" max="7150" width="2.5703125" style="217" bestFit="1" customWidth="1"/>
    <col min="7151" max="7151" width="13.140625" style="217" customWidth="1"/>
    <col min="7152" max="7152" width="2.5703125" style="217" bestFit="1" customWidth="1"/>
    <col min="7153" max="7153" width="10.7109375" style="217" customWidth="1"/>
    <col min="7154" max="7154" width="2.5703125" style="217" bestFit="1" customWidth="1"/>
    <col min="7155" max="7155" width="12.7109375" style="217" customWidth="1"/>
    <col min="7156" max="7156" width="2.5703125" style="217" bestFit="1" customWidth="1"/>
    <col min="7157" max="7157" width="10.85546875" style="217" customWidth="1"/>
    <col min="7158" max="7158" width="2.5703125" style="217" bestFit="1" customWidth="1"/>
    <col min="7159" max="7159" width="13.28515625" style="217" customWidth="1"/>
    <col min="7160" max="7160" width="2.5703125" style="217" bestFit="1" customWidth="1"/>
    <col min="7161" max="7161" width="11.7109375" style="217" customWidth="1"/>
    <col min="7162" max="7162" width="2.5703125" style="217" bestFit="1" customWidth="1"/>
    <col min="7163" max="7163" width="12.7109375" style="217" customWidth="1"/>
    <col min="7164" max="7164" width="2.5703125" style="217" bestFit="1" customWidth="1"/>
    <col min="7165" max="7165" width="12.7109375" style="217" customWidth="1"/>
    <col min="7166" max="7166" width="2.5703125" style="217" bestFit="1" customWidth="1"/>
    <col min="7167" max="7167" width="12.5703125" style="217" customWidth="1"/>
    <col min="7168" max="7168" width="2.5703125" style="217" bestFit="1" customWidth="1"/>
    <col min="7169" max="7169" width="12.7109375" style="217" customWidth="1"/>
    <col min="7170" max="7170" width="2.5703125" style="217" bestFit="1" customWidth="1"/>
    <col min="7171" max="7171" width="12.7109375" style="217" customWidth="1"/>
    <col min="7172" max="7172" width="2.5703125" style="217" bestFit="1" customWidth="1"/>
    <col min="7173" max="7173" width="12.7109375" style="217" customWidth="1"/>
    <col min="7174" max="7174" width="2.5703125" style="217" bestFit="1" customWidth="1"/>
    <col min="7175" max="7175" width="12.7109375" style="217" customWidth="1"/>
    <col min="7176" max="7176" width="2.5703125" style="217" bestFit="1" customWidth="1"/>
    <col min="7177" max="7177" width="12.7109375" style="217" customWidth="1"/>
    <col min="7178" max="7178" width="2.5703125" style="217" bestFit="1" customWidth="1"/>
    <col min="7179" max="7179" width="12.7109375" style="217" customWidth="1"/>
    <col min="7180" max="7180" width="2.5703125" style="217" bestFit="1" customWidth="1"/>
    <col min="7181" max="7181" width="12.5703125" style="217" customWidth="1"/>
    <col min="7182" max="7182" width="2.5703125" style="217" bestFit="1" customWidth="1"/>
    <col min="7183" max="7183" width="12.5703125" style="217" customWidth="1"/>
    <col min="7184" max="7184" width="2.5703125" style="217" bestFit="1" customWidth="1"/>
    <col min="7185" max="7185" width="12.7109375" style="217" customWidth="1"/>
    <col min="7186" max="7186" width="2.5703125" style="217" bestFit="1" customWidth="1"/>
    <col min="7187" max="7187" width="4" style="217" customWidth="1"/>
    <col min="7188" max="7399" width="11.140625" style="217"/>
    <col min="7400" max="7400" width="4.5703125" style="217" customWidth="1"/>
    <col min="7401" max="7401" width="26" style="217" customWidth="1"/>
    <col min="7402" max="7402" width="5.5703125" style="217" bestFit="1" customWidth="1"/>
    <col min="7403" max="7403" width="6.28515625" style="217" customWidth="1"/>
    <col min="7404" max="7404" width="1.5703125" style="217" customWidth="1"/>
    <col min="7405" max="7405" width="10.7109375" style="217" customWidth="1"/>
    <col min="7406" max="7406" width="2.5703125" style="217" bestFit="1" customWidth="1"/>
    <col min="7407" max="7407" width="13.140625" style="217" customWidth="1"/>
    <col min="7408" max="7408" width="2.5703125" style="217" bestFit="1" customWidth="1"/>
    <col min="7409" max="7409" width="10.7109375" style="217" customWidth="1"/>
    <col min="7410" max="7410" width="2.5703125" style="217" bestFit="1" customWidth="1"/>
    <col min="7411" max="7411" width="12.7109375" style="217" customWidth="1"/>
    <col min="7412" max="7412" width="2.5703125" style="217" bestFit="1" customWidth="1"/>
    <col min="7413" max="7413" width="10.85546875" style="217" customWidth="1"/>
    <col min="7414" max="7414" width="2.5703125" style="217" bestFit="1" customWidth="1"/>
    <col min="7415" max="7415" width="13.28515625" style="217" customWidth="1"/>
    <col min="7416" max="7416" width="2.5703125" style="217" bestFit="1" customWidth="1"/>
    <col min="7417" max="7417" width="11.7109375" style="217" customWidth="1"/>
    <col min="7418" max="7418" width="2.5703125" style="217" bestFit="1" customWidth="1"/>
    <col min="7419" max="7419" width="12.7109375" style="217" customWidth="1"/>
    <col min="7420" max="7420" width="2.5703125" style="217" bestFit="1" customWidth="1"/>
    <col min="7421" max="7421" width="12.7109375" style="217" customWidth="1"/>
    <col min="7422" max="7422" width="2.5703125" style="217" bestFit="1" customWidth="1"/>
    <col min="7423" max="7423" width="12.5703125" style="217" customWidth="1"/>
    <col min="7424" max="7424" width="2.5703125" style="217" bestFit="1" customWidth="1"/>
    <col min="7425" max="7425" width="12.7109375" style="217" customWidth="1"/>
    <col min="7426" max="7426" width="2.5703125" style="217" bestFit="1" customWidth="1"/>
    <col min="7427" max="7427" width="12.7109375" style="217" customWidth="1"/>
    <col min="7428" max="7428" width="2.5703125" style="217" bestFit="1" customWidth="1"/>
    <col min="7429" max="7429" width="12.7109375" style="217" customWidth="1"/>
    <col min="7430" max="7430" width="2.5703125" style="217" bestFit="1" customWidth="1"/>
    <col min="7431" max="7431" width="12.7109375" style="217" customWidth="1"/>
    <col min="7432" max="7432" width="2.5703125" style="217" bestFit="1" customWidth="1"/>
    <col min="7433" max="7433" width="12.7109375" style="217" customWidth="1"/>
    <col min="7434" max="7434" width="2.5703125" style="217" bestFit="1" customWidth="1"/>
    <col min="7435" max="7435" width="12.7109375" style="217" customWidth="1"/>
    <col min="7436" max="7436" width="2.5703125" style="217" bestFit="1" customWidth="1"/>
    <col min="7437" max="7437" width="12.5703125" style="217" customWidth="1"/>
    <col min="7438" max="7438" width="2.5703125" style="217" bestFit="1" customWidth="1"/>
    <col min="7439" max="7439" width="12.5703125" style="217" customWidth="1"/>
    <col min="7440" max="7440" width="2.5703125" style="217" bestFit="1" customWidth="1"/>
    <col min="7441" max="7441" width="12.7109375" style="217" customWidth="1"/>
    <col min="7442" max="7442" width="2.5703125" style="217" bestFit="1" customWidth="1"/>
    <col min="7443" max="7443" width="4" style="217" customWidth="1"/>
    <col min="7444" max="7655" width="11.140625" style="217"/>
    <col min="7656" max="7656" width="4.5703125" style="217" customWidth="1"/>
    <col min="7657" max="7657" width="26" style="217" customWidth="1"/>
    <col min="7658" max="7658" width="5.5703125" style="217" bestFit="1" customWidth="1"/>
    <col min="7659" max="7659" width="6.28515625" style="217" customWidth="1"/>
    <col min="7660" max="7660" width="1.5703125" style="217" customWidth="1"/>
    <col min="7661" max="7661" width="10.7109375" style="217" customWidth="1"/>
    <col min="7662" max="7662" width="2.5703125" style="217" bestFit="1" customWidth="1"/>
    <col min="7663" max="7663" width="13.140625" style="217" customWidth="1"/>
    <col min="7664" max="7664" width="2.5703125" style="217" bestFit="1" customWidth="1"/>
    <col min="7665" max="7665" width="10.7109375" style="217" customWidth="1"/>
    <col min="7666" max="7666" width="2.5703125" style="217" bestFit="1" customWidth="1"/>
    <col min="7667" max="7667" width="12.7109375" style="217" customWidth="1"/>
    <col min="7668" max="7668" width="2.5703125" style="217" bestFit="1" customWidth="1"/>
    <col min="7669" max="7669" width="10.85546875" style="217" customWidth="1"/>
    <col min="7670" max="7670" width="2.5703125" style="217" bestFit="1" customWidth="1"/>
    <col min="7671" max="7671" width="13.28515625" style="217" customWidth="1"/>
    <col min="7672" max="7672" width="2.5703125" style="217" bestFit="1" customWidth="1"/>
    <col min="7673" max="7673" width="11.7109375" style="217" customWidth="1"/>
    <col min="7674" max="7674" width="2.5703125" style="217" bestFit="1" customWidth="1"/>
    <col min="7675" max="7675" width="12.7109375" style="217" customWidth="1"/>
    <col min="7676" max="7676" width="2.5703125" style="217" bestFit="1" customWidth="1"/>
    <col min="7677" max="7677" width="12.7109375" style="217" customWidth="1"/>
    <col min="7678" max="7678" width="2.5703125" style="217" bestFit="1" customWidth="1"/>
    <col min="7679" max="7679" width="12.5703125" style="217" customWidth="1"/>
    <col min="7680" max="7680" width="2.5703125" style="217" bestFit="1" customWidth="1"/>
    <col min="7681" max="7681" width="12.7109375" style="217" customWidth="1"/>
    <col min="7682" max="7682" width="2.5703125" style="217" bestFit="1" customWidth="1"/>
    <col min="7683" max="7683" width="12.7109375" style="217" customWidth="1"/>
    <col min="7684" max="7684" width="2.5703125" style="217" bestFit="1" customWidth="1"/>
    <col min="7685" max="7685" width="12.7109375" style="217" customWidth="1"/>
    <col min="7686" max="7686" width="2.5703125" style="217" bestFit="1" customWidth="1"/>
    <col min="7687" max="7687" width="12.7109375" style="217" customWidth="1"/>
    <col min="7688" max="7688" width="2.5703125" style="217" bestFit="1" customWidth="1"/>
    <col min="7689" max="7689" width="12.7109375" style="217" customWidth="1"/>
    <col min="7690" max="7690" width="2.5703125" style="217" bestFit="1" customWidth="1"/>
    <col min="7691" max="7691" width="12.7109375" style="217" customWidth="1"/>
    <col min="7692" max="7692" width="2.5703125" style="217" bestFit="1" customWidth="1"/>
    <col min="7693" max="7693" width="12.5703125" style="217" customWidth="1"/>
    <col min="7694" max="7694" width="2.5703125" style="217" bestFit="1" customWidth="1"/>
    <col min="7695" max="7695" width="12.5703125" style="217" customWidth="1"/>
    <col min="7696" max="7696" width="2.5703125" style="217" bestFit="1" customWidth="1"/>
    <col min="7697" max="7697" width="12.7109375" style="217" customWidth="1"/>
    <col min="7698" max="7698" width="2.5703125" style="217" bestFit="1" customWidth="1"/>
    <col min="7699" max="7699" width="4" style="217" customWidth="1"/>
    <col min="7700" max="7911" width="11.140625" style="217"/>
    <col min="7912" max="7912" width="4.5703125" style="217" customWidth="1"/>
    <col min="7913" max="7913" width="26" style="217" customWidth="1"/>
    <col min="7914" max="7914" width="5.5703125" style="217" bestFit="1" customWidth="1"/>
    <col min="7915" max="7915" width="6.28515625" style="217" customWidth="1"/>
    <col min="7916" max="7916" width="1.5703125" style="217" customWidth="1"/>
    <col min="7917" max="7917" width="10.7109375" style="217" customWidth="1"/>
    <col min="7918" max="7918" width="2.5703125" style="217" bestFit="1" customWidth="1"/>
    <col min="7919" max="7919" width="13.140625" style="217" customWidth="1"/>
    <col min="7920" max="7920" width="2.5703125" style="217" bestFit="1" customWidth="1"/>
    <col min="7921" max="7921" width="10.7109375" style="217" customWidth="1"/>
    <col min="7922" max="7922" width="2.5703125" style="217" bestFit="1" customWidth="1"/>
    <col min="7923" max="7923" width="12.7109375" style="217" customWidth="1"/>
    <col min="7924" max="7924" width="2.5703125" style="217" bestFit="1" customWidth="1"/>
    <col min="7925" max="7925" width="10.85546875" style="217" customWidth="1"/>
    <col min="7926" max="7926" width="2.5703125" style="217" bestFit="1" customWidth="1"/>
    <col min="7927" max="7927" width="13.28515625" style="217" customWidth="1"/>
    <col min="7928" max="7928" width="2.5703125" style="217" bestFit="1" customWidth="1"/>
    <col min="7929" max="7929" width="11.7109375" style="217" customWidth="1"/>
    <col min="7930" max="7930" width="2.5703125" style="217" bestFit="1" customWidth="1"/>
    <col min="7931" max="7931" width="12.7109375" style="217" customWidth="1"/>
    <col min="7932" max="7932" width="2.5703125" style="217" bestFit="1" customWidth="1"/>
    <col min="7933" max="7933" width="12.7109375" style="217" customWidth="1"/>
    <col min="7934" max="7934" width="2.5703125" style="217" bestFit="1" customWidth="1"/>
    <col min="7935" max="7935" width="12.5703125" style="217" customWidth="1"/>
    <col min="7936" max="7936" width="2.5703125" style="217" bestFit="1" customWidth="1"/>
    <col min="7937" max="7937" width="12.7109375" style="217" customWidth="1"/>
    <col min="7938" max="7938" width="2.5703125" style="217" bestFit="1" customWidth="1"/>
    <col min="7939" max="7939" width="12.7109375" style="217" customWidth="1"/>
    <col min="7940" max="7940" width="2.5703125" style="217" bestFit="1" customWidth="1"/>
    <col min="7941" max="7941" width="12.7109375" style="217" customWidth="1"/>
    <col min="7942" max="7942" width="2.5703125" style="217" bestFit="1" customWidth="1"/>
    <col min="7943" max="7943" width="12.7109375" style="217" customWidth="1"/>
    <col min="7944" max="7944" width="2.5703125" style="217" bestFit="1" customWidth="1"/>
    <col min="7945" max="7945" width="12.7109375" style="217" customWidth="1"/>
    <col min="7946" max="7946" width="2.5703125" style="217" bestFit="1" customWidth="1"/>
    <col min="7947" max="7947" width="12.7109375" style="217" customWidth="1"/>
    <col min="7948" max="7948" width="2.5703125" style="217" bestFit="1" customWidth="1"/>
    <col min="7949" max="7949" width="12.5703125" style="217" customWidth="1"/>
    <col min="7950" max="7950" width="2.5703125" style="217" bestFit="1" customWidth="1"/>
    <col min="7951" max="7951" width="12.5703125" style="217" customWidth="1"/>
    <col min="7952" max="7952" width="2.5703125" style="217" bestFit="1" customWidth="1"/>
    <col min="7953" max="7953" width="12.7109375" style="217" customWidth="1"/>
    <col min="7954" max="7954" width="2.5703125" style="217" bestFit="1" customWidth="1"/>
    <col min="7955" max="7955" width="4" style="217" customWidth="1"/>
    <col min="7956" max="8167" width="11.140625" style="217"/>
    <col min="8168" max="8168" width="4.5703125" style="217" customWidth="1"/>
    <col min="8169" max="8169" width="26" style="217" customWidth="1"/>
    <col min="8170" max="8170" width="5.5703125" style="217" bestFit="1" customWidth="1"/>
    <col min="8171" max="8171" width="6.28515625" style="217" customWidth="1"/>
    <col min="8172" max="8172" width="1.5703125" style="217" customWidth="1"/>
    <col min="8173" max="8173" width="10.7109375" style="217" customWidth="1"/>
    <col min="8174" max="8174" width="2.5703125" style="217" bestFit="1" customWidth="1"/>
    <col min="8175" max="8175" width="13.140625" style="217" customWidth="1"/>
    <col min="8176" max="8176" width="2.5703125" style="217" bestFit="1" customWidth="1"/>
    <col min="8177" max="8177" width="10.7109375" style="217" customWidth="1"/>
    <col min="8178" max="8178" width="2.5703125" style="217" bestFit="1" customWidth="1"/>
    <col min="8179" max="8179" width="12.7109375" style="217" customWidth="1"/>
    <col min="8180" max="8180" width="2.5703125" style="217" bestFit="1" customWidth="1"/>
    <col min="8181" max="8181" width="10.85546875" style="217" customWidth="1"/>
    <col min="8182" max="8182" width="2.5703125" style="217" bestFit="1" customWidth="1"/>
    <col min="8183" max="8183" width="13.28515625" style="217" customWidth="1"/>
    <col min="8184" max="8184" width="2.5703125" style="217" bestFit="1" customWidth="1"/>
    <col min="8185" max="8185" width="11.7109375" style="217" customWidth="1"/>
    <col min="8186" max="8186" width="2.5703125" style="217" bestFit="1" customWidth="1"/>
    <col min="8187" max="8187" width="12.7109375" style="217" customWidth="1"/>
    <col min="8188" max="8188" width="2.5703125" style="217" bestFit="1" customWidth="1"/>
    <col min="8189" max="8189" width="12.7109375" style="217" customWidth="1"/>
    <col min="8190" max="8190" width="2.5703125" style="217" bestFit="1" customWidth="1"/>
    <col min="8191" max="8191" width="12.5703125" style="217" customWidth="1"/>
    <col min="8192" max="8192" width="2.5703125" style="217" bestFit="1" customWidth="1"/>
    <col min="8193" max="8193" width="12.7109375" style="217" customWidth="1"/>
    <col min="8194" max="8194" width="2.5703125" style="217" bestFit="1" customWidth="1"/>
    <col min="8195" max="8195" width="12.7109375" style="217" customWidth="1"/>
    <col min="8196" max="8196" width="2.5703125" style="217" bestFit="1" customWidth="1"/>
    <col min="8197" max="8197" width="12.7109375" style="217" customWidth="1"/>
    <col min="8198" max="8198" width="2.5703125" style="217" bestFit="1" customWidth="1"/>
    <col min="8199" max="8199" width="12.7109375" style="217" customWidth="1"/>
    <col min="8200" max="8200" width="2.5703125" style="217" bestFit="1" customWidth="1"/>
    <col min="8201" max="8201" width="12.7109375" style="217" customWidth="1"/>
    <col min="8202" max="8202" width="2.5703125" style="217" bestFit="1" customWidth="1"/>
    <col min="8203" max="8203" width="12.7109375" style="217" customWidth="1"/>
    <col min="8204" max="8204" width="2.5703125" style="217" bestFit="1" customWidth="1"/>
    <col min="8205" max="8205" width="12.5703125" style="217" customWidth="1"/>
    <col min="8206" max="8206" width="2.5703125" style="217" bestFit="1" customWidth="1"/>
    <col min="8207" max="8207" width="12.5703125" style="217" customWidth="1"/>
    <col min="8208" max="8208" width="2.5703125" style="217" bestFit="1" customWidth="1"/>
    <col min="8209" max="8209" width="12.7109375" style="217" customWidth="1"/>
    <col min="8210" max="8210" width="2.5703125" style="217" bestFit="1" customWidth="1"/>
    <col min="8211" max="8211" width="4" style="217" customWidth="1"/>
    <col min="8212" max="8423" width="11.140625" style="217"/>
    <col min="8424" max="8424" width="4.5703125" style="217" customWidth="1"/>
    <col min="8425" max="8425" width="26" style="217" customWidth="1"/>
    <col min="8426" max="8426" width="5.5703125" style="217" bestFit="1" customWidth="1"/>
    <col min="8427" max="8427" width="6.28515625" style="217" customWidth="1"/>
    <col min="8428" max="8428" width="1.5703125" style="217" customWidth="1"/>
    <col min="8429" max="8429" width="10.7109375" style="217" customWidth="1"/>
    <col min="8430" max="8430" width="2.5703125" style="217" bestFit="1" customWidth="1"/>
    <col min="8431" max="8431" width="13.140625" style="217" customWidth="1"/>
    <col min="8432" max="8432" width="2.5703125" style="217" bestFit="1" customWidth="1"/>
    <col min="8433" max="8433" width="10.7109375" style="217" customWidth="1"/>
    <col min="8434" max="8434" width="2.5703125" style="217" bestFit="1" customWidth="1"/>
    <col min="8435" max="8435" width="12.7109375" style="217" customWidth="1"/>
    <col min="8436" max="8436" width="2.5703125" style="217" bestFit="1" customWidth="1"/>
    <col min="8437" max="8437" width="10.85546875" style="217" customWidth="1"/>
    <col min="8438" max="8438" width="2.5703125" style="217" bestFit="1" customWidth="1"/>
    <col min="8439" max="8439" width="13.28515625" style="217" customWidth="1"/>
    <col min="8440" max="8440" width="2.5703125" style="217" bestFit="1" customWidth="1"/>
    <col min="8441" max="8441" width="11.7109375" style="217" customWidth="1"/>
    <col min="8442" max="8442" width="2.5703125" style="217" bestFit="1" customWidth="1"/>
    <col min="8443" max="8443" width="12.7109375" style="217" customWidth="1"/>
    <col min="8444" max="8444" width="2.5703125" style="217" bestFit="1" customWidth="1"/>
    <col min="8445" max="8445" width="12.7109375" style="217" customWidth="1"/>
    <col min="8446" max="8446" width="2.5703125" style="217" bestFit="1" customWidth="1"/>
    <col min="8447" max="8447" width="12.5703125" style="217" customWidth="1"/>
    <col min="8448" max="8448" width="2.5703125" style="217" bestFit="1" customWidth="1"/>
    <col min="8449" max="8449" width="12.7109375" style="217" customWidth="1"/>
    <col min="8450" max="8450" width="2.5703125" style="217" bestFit="1" customWidth="1"/>
    <col min="8451" max="8451" width="12.7109375" style="217" customWidth="1"/>
    <col min="8452" max="8452" width="2.5703125" style="217" bestFit="1" customWidth="1"/>
    <col min="8453" max="8453" width="12.7109375" style="217" customWidth="1"/>
    <col min="8454" max="8454" width="2.5703125" style="217" bestFit="1" customWidth="1"/>
    <col min="8455" max="8455" width="12.7109375" style="217" customWidth="1"/>
    <col min="8456" max="8456" width="2.5703125" style="217" bestFit="1" customWidth="1"/>
    <col min="8457" max="8457" width="12.7109375" style="217" customWidth="1"/>
    <col min="8458" max="8458" width="2.5703125" style="217" bestFit="1" customWidth="1"/>
    <col min="8459" max="8459" width="12.7109375" style="217" customWidth="1"/>
    <col min="8460" max="8460" width="2.5703125" style="217" bestFit="1" customWidth="1"/>
    <col min="8461" max="8461" width="12.5703125" style="217" customWidth="1"/>
    <col min="8462" max="8462" width="2.5703125" style="217" bestFit="1" customWidth="1"/>
    <col min="8463" max="8463" width="12.5703125" style="217" customWidth="1"/>
    <col min="8464" max="8464" width="2.5703125" style="217" bestFit="1" customWidth="1"/>
    <col min="8465" max="8465" width="12.7109375" style="217" customWidth="1"/>
    <col min="8466" max="8466" width="2.5703125" style="217" bestFit="1" customWidth="1"/>
    <col min="8467" max="8467" width="4" style="217" customWidth="1"/>
    <col min="8468" max="8679" width="11.140625" style="217"/>
    <col min="8680" max="8680" width="4.5703125" style="217" customWidth="1"/>
    <col min="8681" max="8681" width="26" style="217" customWidth="1"/>
    <col min="8682" max="8682" width="5.5703125" style="217" bestFit="1" customWidth="1"/>
    <col min="8683" max="8683" width="6.28515625" style="217" customWidth="1"/>
    <col min="8684" max="8684" width="1.5703125" style="217" customWidth="1"/>
    <col min="8685" max="8685" width="10.7109375" style="217" customWidth="1"/>
    <col min="8686" max="8686" width="2.5703125" style="217" bestFit="1" customWidth="1"/>
    <col min="8687" max="8687" width="13.140625" style="217" customWidth="1"/>
    <col min="8688" max="8688" width="2.5703125" style="217" bestFit="1" customWidth="1"/>
    <col min="8689" max="8689" width="10.7109375" style="217" customWidth="1"/>
    <col min="8690" max="8690" width="2.5703125" style="217" bestFit="1" customWidth="1"/>
    <col min="8691" max="8691" width="12.7109375" style="217" customWidth="1"/>
    <col min="8692" max="8692" width="2.5703125" style="217" bestFit="1" customWidth="1"/>
    <col min="8693" max="8693" width="10.85546875" style="217" customWidth="1"/>
    <col min="8694" max="8694" width="2.5703125" style="217" bestFit="1" customWidth="1"/>
    <col min="8695" max="8695" width="13.28515625" style="217" customWidth="1"/>
    <col min="8696" max="8696" width="2.5703125" style="217" bestFit="1" customWidth="1"/>
    <col min="8697" max="8697" width="11.7109375" style="217" customWidth="1"/>
    <col min="8698" max="8698" width="2.5703125" style="217" bestFit="1" customWidth="1"/>
    <col min="8699" max="8699" width="12.7109375" style="217" customWidth="1"/>
    <col min="8700" max="8700" width="2.5703125" style="217" bestFit="1" customWidth="1"/>
    <col min="8701" max="8701" width="12.7109375" style="217" customWidth="1"/>
    <col min="8702" max="8702" width="2.5703125" style="217" bestFit="1" customWidth="1"/>
    <col min="8703" max="8703" width="12.5703125" style="217" customWidth="1"/>
    <col min="8704" max="8704" width="2.5703125" style="217" bestFit="1" customWidth="1"/>
    <col min="8705" max="8705" width="12.7109375" style="217" customWidth="1"/>
    <col min="8706" max="8706" width="2.5703125" style="217" bestFit="1" customWidth="1"/>
    <col min="8707" max="8707" width="12.7109375" style="217" customWidth="1"/>
    <col min="8708" max="8708" width="2.5703125" style="217" bestFit="1" customWidth="1"/>
    <col min="8709" max="8709" width="12.7109375" style="217" customWidth="1"/>
    <col min="8710" max="8710" width="2.5703125" style="217" bestFit="1" customWidth="1"/>
    <col min="8711" max="8711" width="12.7109375" style="217" customWidth="1"/>
    <col min="8712" max="8712" width="2.5703125" style="217" bestFit="1" customWidth="1"/>
    <col min="8713" max="8713" width="12.7109375" style="217" customWidth="1"/>
    <col min="8714" max="8714" width="2.5703125" style="217" bestFit="1" customWidth="1"/>
    <col min="8715" max="8715" width="12.7109375" style="217" customWidth="1"/>
    <col min="8716" max="8716" width="2.5703125" style="217" bestFit="1" customWidth="1"/>
    <col min="8717" max="8717" width="12.5703125" style="217" customWidth="1"/>
    <col min="8718" max="8718" width="2.5703125" style="217" bestFit="1" customWidth="1"/>
    <col min="8719" max="8719" width="12.5703125" style="217" customWidth="1"/>
    <col min="8720" max="8720" width="2.5703125" style="217" bestFit="1" customWidth="1"/>
    <col min="8721" max="8721" width="12.7109375" style="217" customWidth="1"/>
    <col min="8722" max="8722" width="2.5703125" style="217" bestFit="1" customWidth="1"/>
    <col min="8723" max="8723" width="4" style="217" customWidth="1"/>
    <col min="8724" max="8935" width="11.140625" style="217"/>
    <col min="8936" max="8936" width="4.5703125" style="217" customWidth="1"/>
    <col min="8937" max="8937" width="26" style="217" customWidth="1"/>
    <col min="8938" max="8938" width="5.5703125" style="217" bestFit="1" customWidth="1"/>
    <col min="8939" max="8939" width="6.28515625" style="217" customWidth="1"/>
    <col min="8940" max="8940" width="1.5703125" style="217" customWidth="1"/>
    <col min="8941" max="8941" width="10.7109375" style="217" customWidth="1"/>
    <col min="8942" max="8942" width="2.5703125" style="217" bestFit="1" customWidth="1"/>
    <col min="8943" max="8943" width="13.140625" style="217" customWidth="1"/>
    <col min="8944" max="8944" width="2.5703125" style="217" bestFit="1" customWidth="1"/>
    <col min="8945" max="8945" width="10.7109375" style="217" customWidth="1"/>
    <col min="8946" max="8946" width="2.5703125" style="217" bestFit="1" customWidth="1"/>
    <col min="8947" max="8947" width="12.7109375" style="217" customWidth="1"/>
    <col min="8948" max="8948" width="2.5703125" style="217" bestFit="1" customWidth="1"/>
    <col min="8949" max="8949" width="10.85546875" style="217" customWidth="1"/>
    <col min="8950" max="8950" width="2.5703125" style="217" bestFit="1" customWidth="1"/>
    <col min="8951" max="8951" width="13.28515625" style="217" customWidth="1"/>
    <col min="8952" max="8952" width="2.5703125" style="217" bestFit="1" customWidth="1"/>
    <col min="8953" max="8953" width="11.7109375" style="217" customWidth="1"/>
    <col min="8954" max="8954" width="2.5703125" style="217" bestFit="1" customWidth="1"/>
    <col min="8955" max="8955" width="12.7109375" style="217" customWidth="1"/>
    <col min="8956" max="8956" width="2.5703125" style="217" bestFit="1" customWidth="1"/>
    <col min="8957" max="8957" width="12.7109375" style="217" customWidth="1"/>
    <col min="8958" max="8958" width="2.5703125" style="217" bestFit="1" customWidth="1"/>
    <col min="8959" max="8959" width="12.5703125" style="217" customWidth="1"/>
    <col min="8960" max="8960" width="2.5703125" style="217" bestFit="1" customWidth="1"/>
    <col min="8961" max="8961" width="12.7109375" style="217" customWidth="1"/>
    <col min="8962" max="8962" width="2.5703125" style="217" bestFit="1" customWidth="1"/>
    <col min="8963" max="8963" width="12.7109375" style="217" customWidth="1"/>
    <col min="8964" max="8964" width="2.5703125" style="217" bestFit="1" customWidth="1"/>
    <col min="8965" max="8965" width="12.7109375" style="217" customWidth="1"/>
    <col min="8966" max="8966" width="2.5703125" style="217" bestFit="1" customWidth="1"/>
    <col min="8967" max="8967" width="12.7109375" style="217" customWidth="1"/>
    <col min="8968" max="8968" width="2.5703125" style="217" bestFit="1" customWidth="1"/>
    <col min="8969" max="8969" width="12.7109375" style="217" customWidth="1"/>
    <col min="8970" max="8970" width="2.5703125" style="217" bestFit="1" customWidth="1"/>
    <col min="8971" max="8971" width="12.7109375" style="217" customWidth="1"/>
    <col min="8972" max="8972" width="2.5703125" style="217" bestFit="1" customWidth="1"/>
    <col min="8973" max="8973" width="12.5703125" style="217" customWidth="1"/>
    <col min="8974" max="8974" width="2.5703125" style="217" bestFit="1" customWidth="1"/>
    <col min="8975" max="8975" width="12.5703125" style="217" customWidth="1"/>
    <col min="8976" max="8976" width="2.5703125" style="217" bestFit="1" customWidth="1"/>
    <col min="8977" max="8977" width="12.7109375" style="217" customWidth="1"/>
    <col min="8978" max="8978" width="2.5703125" style="217" bestFit="1" customWidth="1"/>
    <col min="8979" max="8979" width="4" style="217" customWidth="1"/>
    <col min="8980" max="9191" width="11.140625" style="217"/>
    <col min="9192" max="9192" width="4.5703125" style="217" customWidth="1"/>
    <col min="9193" max="9193" width="26" style="217" customWidth="1"/>
    <col min="9194" max="9194" width="5.5703125" style="217" bestFit="1" customWidth="1"/>
    <col min="9195" max="9195" width="6.28515625" style="217" customWidth="1"/>
    <col min="9196" max="9196" width="1.5703125" style="217" customWidth="1"/>
    <col min="9197" max="9197" width="10.7109375" style="217" customWidth="1"/>
    <col min="9198" max="9198" width="2.5703125" style="217" bestFit="1" customWidth="1"/>
    <col min="9199" max="9199" width="13.140625" style="217" customWidth="1"/>
    <col min="9200" max="9200" width="2.5703125" style="217" bestFit="1" customWidth="1"/>
    <col min="9201" max="9201" width="10.7109375" style="217" customWidth="1"/>
    <col min="9202" max="9202" width="2.5703125" style="217" bestFit="1" customWidth="1"/>
    <col min="9203" max="9203" width="12.7109375" style="217" customWidth="1"/>
    <col min="9204" max="9204" width="2.5703125" style="217" bestFit="1" customWidth="1"/>
    <col min="9205" max="9205" width="10.85546875" style="217" customWidth="1"/>
    <col min="9206" max="9206" width="2.5703125" style="217" bestFit="1" customWidth="1"/>
    <col min="9207" max="9207" width="13.28515625" style="217" customWidth="1"/>
    <col min="9208" max="9208" width="2.5703125" style="217" bestFit="1" customWidth="1"/>
    <col min="9209" max="9209" width="11.7109375" style="217" customWidth="1"/>
    <col min="9210" max="9210" width="2.5703125" style="217" bestFit="1" customWidth="1"/>
    <col min="9211" max="9211" width="12.7109375" style="217" customWidth="1"/>
    <col min="9212" max="9212" width="2.5703125" style="217" bestFit="1" customWidth="1"/>
    <col min="9213" max="9213" width="12.7109375" style="217" customWidth="1"/>
    <col min="9214" max="9214" width="2.5703125" style="217" bestFit="1" customWidth="1"/>
    <col min="9215" max="9215" width="12.5703125" style="217" customWidth="1"/>
    <col min="9216" max="9216" width="2.5703125" style="217" bestFit="1" customWidth="1"/>
    <col min="9217" max="9217" width="12.7109375" style="217" customWidth="1"/>
    <col min="9218" max="9218" width="2.5703125" style="217" bestFit="1" customWidth="1"/>
    <col min="9219" max="9219" width="12.7109375" style="217" customWidth="1"/>
    <col min="9220" max="9220" width="2.5703125" style="217" bestFit="1" customWidth="1"/>
    <col min="9221" max="9221" width="12.7109375" style="217" customWidth="1"/>
    <col min="9222" max="9222" width="2.5703125" style="217" bestFit="1" customWidth="1"/>
    <col min="9223" max="9223" width="12.7109375" style="217" customWidth="1"/>
    <col min="9224" max="9224" width="2.5703125" style="217" bestFit="1" customWidth="1"/>
    <col min="9225" max="9225" width="12.7109375" style="217" customWidth="1"/>
    <col min="9226" max="9226" width="2.5703125" style="217" bestFit="1" customWidth="1"/>
    <col min="9227" max="9227" width="12.7109375" style="217" customWidth="1"/>
    <col min="9228" max="9228" width="2.5703125" style="217" bestFit="1" customWidth="1"/>
    <col min="9229" max="9229" width="12.5703125" style="217" customWidth="1"/>
    <col min="9230" max="9230" width="2.5703125" style="217" bestFit="1" customWidth="1"/>
    <col min="9231" max="9231" width="12.5703125" style="217" customWidth="1"/>
    <col min="9232" max="9232" width="2.5703125" style="217" bestFit="1" customWidth="1"/>
    <col min="9233" max="9233" width="12.7109375" style="217" customWidth="1"/>
    <col min="9234" max="9234" width="2.5703125" style="217" bestFit="1" customWidth="1"/>
    <col min="9235" max="9235" width="4" style="217" customWidth="1"/>
    <col min="9236" max="9447" width="11.140625" style="217"/>
    <col min="9448" max="9448" width="4.5703125" style="217" customWidth="1"/>
    <col min="9449" max="9449" width="26" style="217" customWidth="1"/>
    <col min="9450" max="9450" width="5.5703125" style="217" bestFit="1" customWidth="1"/>
    <col min="9451" max="9451" width="6.28515625" style="217" customWidth="1"/>
    <col min="9452" max="9452" width="1.5703125" style="217" customWidth="1"/>
    <col min="9453" max="9453" width="10.7109375" style="217" customWidth="1"/>
    <col min="9454" max="9454" width="2.5703125" style="217" bestFit="1" customWidth="1"/>
    <col min="9455" max="9455" width="13.140625" style="217" customWidth="1"/>
    <col min="9456" max="9456" width="2.5703125" style="217" bestFit="1" customWidth="1"/>
    <col min="9457" max="9457" width="10.7109375" style="217" customWidth="1"/>
    <col min="9458" max="9458" width="2.5703125" style="217" bestFit="1" customWidth="1"/>
    <col min="9459" max="9459" width="12.7109375" style="217" customWidth="1"/>
    <col min="9460" max="9460" width="2.5703125" style="217" bestFit="1" customWidth="1"/>
    <col min="9461" max="9461" width="10.85546875" style="217" customWidth="1"/>
    <col min="9462" max="9462" width="2.5703125" style="217" bestFit="1" customWidth="1"/>
    <col min="9463" max="9463" width="13.28515625" style="217" customWidth="1"/>
    <col min="9464" max="9464" width="2.5703125" style="217" bestFit="1" customWidth="1"/>
    <col min="9465" max="9465" width="11.7109375" style="217" customWidth="1"/>
    <col min="9466" max="9466" width="2.5703125" style="217" bestFit="1" customWidth="1"/>
    <col min="9467" max="9467" width="12.7109375" style="217" customWidth="1"/>
    <col min="9468" max="9468" width="2.5703125" style="217" bestFit="1" customWidth="1"/>
    <col min="9469" max="9469" width="12.7109375" style="217" customWidth="1"/>
    <col min="9470" max="9470" width="2.5703125" style="217" bestFit="1" customWidth="1"/>
    <col min="9471" max="9471" width="12.5703125" style="217" customWidth="1"/>
    <col min="9472" max="9472" width="2.5703125" style="217" bestFit="1" customWidth="1"/>
    <col min="9473" max="9473" width="12.7109375" style="217" customWidth="1"/>
    <col min="9474" max="9474" width="2.5703125" style="217" bestFit="1" customWidth="1"/>
    <col min="9475" max="9475" width="12.7109375" style="217" customWidth="1"/>
    <col min="9476" max="9476" width="2.5703125" style="217" bestFit="1" customWidth="1"/>
    <col min="9477" max="9477" width="12.7109375" style="217" customWidth="1"/>
    <col min="9478" max="9478" width="2.5703125" style="217" bestFit="1" customWidth="1"/>
    <col min="9479" max="9479" width="12.7109375" style="217" customWidth="1"/>
    <col min="9480" max="9480" width="2.5703125" style="217" bestFit="1" customWidth="1"/>
    <col min="9481" max="9481" width="12.7109375" style="217" customWidth="1"/>
    <col min="9482" max="9482" width="2.5703125" style="217" bestFit="1" customWidth="1"/>
    <col min="9483" max="9483" width="12.7109375" style="217" customWidth="1"/>
    <col min="9484" max="9484" width="2.5703125" style="217" bestFit="1" customWidth="1"/>
    <col min="9485" max="9485" width="12.5703125" style="217" customWidth="1"/>
    <col min="9486" max="9486" width="2.5703125" style="217" bestFit="1" customWidth="1"/>
    <col min="9487" max="9487" width="12.5703125" style="217" customWidth="1"/>
    <col min="9488" max="9488" width="2.5703125" style="217" bestFit="1" customWidth="1"/>
    <col min="9489" max="9489" width="12.7109375" style="217" customWidth="1"/>
    <col min="9490" max="9490" width="2.5703125" style="217" bestFit="1" customWidth="1"/>
    <col min="9491" max="9491" width="4" style="217" customWidth="1"/>
    <col min="9492" max="9703" width="11.140625" style="217"/>
    <col min="9704" max="9704" width="4.5703125" style="217" customWidth="1"/>
    <col min="9705" max="9705" width="26" style="217" customWidth="1"/>
    <col min="9706" max="9706" width="5.5703125" style="217" bestFit="1" customWidth="1"/>
    <col min="9707" max="9707" width="6.28515625" style="217" customWidth="1"/>
    <col min="9708" max="9708" width="1.5703125" style="217" customWidth="1"/>
    <col min="9709" max="9709" width="10.7109375" style="217" customWidth="1"/>
    <col min="9710" max="9710" width="2.5703125" style="217" bestFit="1" customWidth="1"/>
    <col min="9711" max="9711" width="13.140625" style="217" customWidth="1"/>
    <col min="9712" max="9712" width="2.5703125" style="217" bestFit="1" customWidth="1"/>
    <col min="9713" max="9713" width="10.7109375" style="217" customWidth="1"/>
    <col min="9714" max="9714" width="2.5703125" style="217" bestFit="1" customWidth="1"/>
    <col min="9715" max="9715" width="12.7109375" style="217" customWidth="1"/>
    <col min="9716" max="9716" width="2.5703125" style="217" bestFit="1" customWidth="1"/>
    <col min="9717" max="9717" width="10.85546875" style="217" customWidth="1"/>
    <col min="9718" max="9718" width="2.5703125" style="217" bestFit="1" customWidth="1"/>
    <col min="9719" max="9719" width="13.28515625" style="217" customWidth="1"/>
    <col min="9720" max="9720" width="2.5703125" style="217" bestFit="1" customWidth="1"/>
    <col min="9721" max="9721" width="11.7109375" style="217" customWidth="1"/>
    <col min="9722" max="9722" width="2.5703125" style="217" bestFit="1" customWidth="1"/>
    <col min="9723" max="9723" width="12.7109375" style="217" customWidth="1"/>
    <col min="9724" max="9724" width="2.5703125" style="217" bestFit="1" customWidth="1"/>
    <col min="9725" max="9725" width="12.7109375" style="217" customWidth="1"/>
    <col min="9726" max="9726" width="2.5703125" style="217" bestFit="1" customWidth="1"/>
    <col min="9727" max="9727" width="12.5703125" style="217" customWidth="1"/>
    <col min="9728" max="9728" width="2.5703125" style="217" bestFit="1" customWidth="1"/>
    <col min="9729" max="9729" width="12.7109375" style="217" customWidth="1"/>
    <col min="9730" max="9730" width="2.5703125" style="217" bestFit="1" customWidth="1"/>
    <col min="9731" max="9731" width="12.7109375" style="217" customWidth="1"/>
    <col min="9732" max="9732" width="2.5703125" style="217" bestFit="1" customWidth="1"/>
    <col min="9733" max="9733" width="12.7109375" style="217" customWidth="1"/>
    <col min="9734" max="9734" width="2.5703125" style="217" bestFit="1" customWidth="1"/>
    <col min="9735" max="9735" width="12.7109375" style="217" customWidth="1"/>
    <col min="9736" max="9736" width="2.5703125" style="217" bestFit="1" customWidth="1"/>
    <col min="9737" max="9737" width="12.7109375" style="217" customWidth="1"/>
    <col min="9738" max="9738" width="2.5703125" style="217" bestFit="1" customWidth="1"/>
    <col min="9739" max="9739" width="12.7109375" style="217" customWidth="1"/>
    <col min="9740" max="9740" width="2.5703125" style="217" bestFit="1" customWidth="1"/>
    <col min="9741" max="9741" width="12.5703125" style="217" customWidth="1"/>
    <col min="9742" max="9742" width="2.5703125" style="217" bestFit="1" customWidth="1"/>
    <col min="9743" max="9743" width="12.5703125" style="217" customWidth="1"/>
    <col min="9744" max="9744" width="2.5703125" style="217" bestFit="1" customWidth="1"/>
    <col min="9745" max="9745" width="12.7109375" style="217" customWidth="1"/>
    <col min="9746" max="9746" width="2.5703125" style="217" bestFit="1" customWidth="1"/>
    <col min="9747" max="9747" width="4" style="217" customWidth="1"/>
    <col min="9748" max="9959" width="11.140625" style="217"/>
    <col min="9960" max="9960" width="4.5703125" style="217" customWidth="1"/>
    <col min="9961" max="9961" width="26" style="217" customWidth="1"/>
    <col min="9962" max="9962" width="5.5703125" style="217" bestFit="1" customWidth="1"/>
    <col min="9963" max="9963" width="6.28515625" style="217" customWidth="1"/>
    <col min="9964" max="9964" width="1.5703125" style="217" customWidth="1"/>
    <col min="9965" max="9965" width="10.7109375" style="217" customWidth="1"/>
    <col min="9966" max="9966" width="2.5703125" style="217" bestFit="1" customWidth="1"/>
    <col min="9967" max="9967" width="13.140625" style="217" customWidth="1"/>
    <col min="9968" max="9968" width="2.5703125" style="217" bestFit="1" customWidth="1"/>
    <col min="9969" max="9969" width="10.7109375" style="217" customWidth="1"/>
    <col min="9970" max="9970" width="2.5703125" style="217" bestFit="1" customWidth="1"/>
    <col min="9971" max="9971" width="12.7109375" style="217" customWidth="1"/>
    <col min="9972" max="9972" width="2.5703125" style="217" bestFit="1" customWidth="1"/>
    <col min="9973" max="9973" width="10.85546875" style="217" customWidth="1"/>
    <col min="9974" max="9974" width="2.5703125" style="217" bestFit="1" customWidth="1"/>
    <col min="9975" max="9975" width="13.28515625" style="217" customWidth="1"/>
    <col min="9976" max="9976" width="2.5703125" style="217" bestFit="1" customWidth="1"/>
    <col min="9977" max="9977" width="11.7109375" style="217" customWidth="1"/>
    <col min="9978" max="9978" width="2.5703125" style="217" bestFit="1" customWidth="1"/>
    <col min="9979" max="9979" width="12.7109375" style="217" customWidth="1"/>
    <col min="9980" max="9980" width="2.5703125" style="217" bestFit="1" customWidth="1"/>
    <col min="9981" max="9981" width="12.7109375" style="217" customWidth="1"/>
    <col min="9982" max="9982" width="2.5703125" style="217" bestFit="1" customWidth="1"/>
    <col min="9983" max="9983" width="12.5703125" style="217" customWidth="1"/>
    <col min="9984" max="9984" width="2.5703125" style="217" bestFit="1" customWidth="1"/>
    <col min="9985" max="9985" width="12.7109375" style="217" customWidth="1"/>
    <col min="9986" max="9986" width="2.5703125" style="217" bestFit="1" customWidth="1"/>
    <col min="9987" max="9987" width="12.7109375" style="217" customWidth="1"/>
    <col min="9988" max="9988" width="2.5703125" style="217" bestFit="1" customWidth="1"/>
    <col min="9989" max="9989" width="12.7109375" style="217" customWidth="1"/>
    <col min="9990" max="9990" width="2.5703125" style="217" bestFit="1" customWidth="1"/>
    <col min="9991" max="9991" width="12.7109375" style="217" customWidth="1"/>
    <col min="9992" max="9992" width="2.5703125" style="217" bestFit="1" customWidth="1"/>
    <col min="9993" max="9993" width="12.7109375" style="217" customWidth="1"/>
    <col min="9994" max="9994" width="2.5703125" style="217" bestFit="1" customWidth="1"/>
    <col min="9995" max="9995" width="12.7109375" style="217" customWidth="1"/>
    <col min="9996" max="9996" width="2.5703125" style="217" bestFit="1" customWidth="1"/>
    <col min="9997" max="9997" width="12.5703125" style="217" customWidth="1"/>
    <col min="9998" max="9998" width="2.5703125" style="217" bestFit="1" customWidth="1"/>
    <col min="9999" max="9999" width="12.5703125" style="217" customWidth="1"/>
    <col min="10000" max="10000" width="2.5703125" style="217" bestFit="1" customWidth="1"/>
    <col min="10001" max="10001" width="12.7109375" style="217" customWidth="1"/>
    <col min="10002" max="10002" width="2.5703125" style="217" bestFit="1" customWidth="1"/>
    <col min="10003" max="10003" width="4" style="217" customWidth="1"/>
    <col min="10004" max="10215" width="11.140625" style="217"/>
    <col min="10216" max="10216" width="4.5703125" style="217" customWidth="1"/>
    <col min="10217" max="10217" width="26" style="217" customWidth="1"/>
    <col min="10218" max="10218" width="5.5703125" style="217" bestFit="1" customWidth="1"/>
    <col min="10219" max="10219" width="6.28515625" style="217" customWidth="1"/>
    <col min="10220" max="10220" width="1.5703125" style="217" customWidth="1"/>
    <col min="10221" max="10221" width="10.7109375" style="217" customWidth="1"/>
    <col min="10222" max="10222" width="2.5703125" style="217" bestFit="1" customWidth="1"/>
    <col min="10223" max="10223" width="13.140625" style="217" customWidth="1"/>
    <col min="10224" max="10224" width="2.5703125" style="217" bestFit="1" customWidth="1"/>
    <col min="10225" max="10225" width="10.7109375" style="217" customWidth="1"/>
    <col min="10226" max="10226" width="2.5703125" style="217" bestFit="1" customWidth="1"/>
    <col min="10227" max="10227" width="12.7109375" style="217" customWidth="1"/>
    <col min="10228" max="10228" width="2.5703125" style="217" bestFit="1" customWidth="1"/>
    <col min="10229" max="10229" width="10.85546875" style="217" customWidth="1"/>
    <col min="10230" max="10230" width="2.5703125" style="217" bestFit="1" customWidth="1"/>
    <col min="10231" max="10231" width="13.28515625" style="217" customWidth="1"/>
    <col min="10232" max="10232" width="2.5703125" style="217" bestFit="1" customWidth="1"/>
    <col min="10233" max="10233" width="11.7109375" style="217" customWidth="1"/>
    <col min="10234" max="10234" width="2.5703125" style="217" bestFit="1" customWidth="1"/>
    <col min="10235" max="10235" width="12.7109375" style="217" customWidth="1"/>
    <col min="10236" max="10236" width="2.5703125" style="217" bestFit="1" customWidth="1"/>
    <col min="10237" max="10237" width="12.7109375" style="217" customWidth="1"/>
    <col min="10238" max="10238" width="2.5703125" style="217" bestFit="1" customWidth="1"/>
    <col min="10239" max="10239" width="12.5703125" style="217" customWidth="1"/>
    <col min="10240" max="10240" width="2.5703125" style="217" bestFit="1" customWidth="1"/>
    <col min="10241" max="10241" width="12.7109375" style="217" customWidth="1"/>
    <col min="10242" max="10242" width="2.5703125" style="217" bestFit="1" customWidth="1"/>
    <col min="10243" max="10243" width="12.7109375" style="217" customWidth="1"/>
    <col min="10244" max="10244" width="2.5703125" style="217" bestFit="1" customWidth="1"/>
    <col min="10245" max="10245" width="12.7109375" style="217" customWidth="1"/>
    <col min="10246" max="10246" width="2.5703125" style="217" bestFit="1" customWidth="1"/>
    <col min="10247" max="10247" width="12.7109375" style="217" customWidth="1"/>
    <col min="10248" max="10248" width="2.5703125" style="217" bestFit="1" customWidth="1"/>
    <col min="10249" max="10249" width="12.7109375" style="217" customWidth="1"/>
    <col min="10250" max="10250" width="2.5703125" style="217" bestFit="1" customWidth="1"/>
    <col min="10251" max="10251" width="12.7109375" style="217" customWidth="1"/>
    <col min="10252" max="10252" width="2.5703125" style="217" bestFit="1" customWidth="1"/>
    <col min="10253" max="10253" width="12.5703125" style="217" customWidth="1"/>
    <col min="10254" max="10254" width="2.5703125" style="217" bestFit="1" customWidth="1"/>
    <col min="10255" max="10255" width="12.5703125" style="217" customWidth="1"/>
    <col min="10256" max="10256" width="2.5703125" style="217" bestFit="1" customWidth="1"/>
    <col min="10257" max="10257" width="12.7109375" style="217" customWidth="1"/>
    <col min="10258" max="10258" width="2.5703125" style="217" bestFit="1" customWidth="1"/>
    <col min="10259" max="10259" width="4" style="217" customWidth="1"/>
    <col min="10260" max="10471" width="11.140625" style="217"/>
    <col min="10472" max="10472" width="4.5703125" style="217" customWidth="1"/>
    <col min="10473" max="10473" width="26" style="217" customWidth="1"/>
    <col min="10474" max="10474" width="5.5703125" style="217" bestFit="1" customWidth="1"/>
    <col min="10475" max="10475" width="6.28515625" style="217" customWidth="1"/>
    <col min="10476" max="10476" width="1.5703125" style="217" customWidth="1"/>
    <col min="10477" max="10477" width="10.7109375" style="217" customWidth="1"/>
    <col min="10478" max="10478" width="2.5703125" style="217" bestFit="1" customWidth="1"/>
    <col min="10479" max="10479" width="13.140625" style="217" customWidth="1"/>
    <col min="10480" max="10480" width="2.5703125" style="217" bestFit="1" customWidth="1"/>
    <col min="10481" max="10481" width="10.7109375" style="217" customWidth="1"/>
    <col min="10482" max="10482" width="2.5703125" style="217" bestFit="1" customWidth="1"/>
    <col min="10483" max="10483" width="12.7109375" style="217" customWidth="1"/>
    <col min="10484" max="10484" width="2.5703125" style="217" bestFit="1" customWidth="1"/>
    <col min="10485" max="10485" width="10.85546875" style="217" customWidth="1"/>
    <col min="10486" max="10486" width="2.5703125" style="217" bestFit="1" customWidth="1"/>
    <col min="10487" max="10487" width="13.28515625" style="217" customWidth="1"/>
    <col min="10488" max="10488" width="2.5703125" style="217" bestFit="1" customWidth="1"/>
    <col min="10489" max="10489" width="11.7109375" style="217" customWidth="1"/>
    <col min="10490" max="10490" width="2.5703125" style="217" bestFit="1" customWidth="1"/>
    <col min="10491" max="10491" width="12.7109375" style="217" customWidth="1"/>
    <col min="10492" max="10492" width="2.5703125" style="217" bestFit="1" customWidth="1"/>
    <col min="10493" max="10493" width="12.7109375" style="217" customWidth="1"/>
    <col min="10494" max="10494" width="2.5703125" style="217" bestFit="1" customWidth="1"/>
    <col min="10495" max="10495" width="12.5703125" style="217" customWidth="1"/>
    <col min="10496" max="10496" width="2.5703125" style="217" bestFit="1" customWidth="1"/>
    <col min="10497" max="10497" width="12.7109375" style="217" customWidth="1"/>
    <col min="10498" max="10498" width="2.5703125" style="217" bestFit="1" customWidth="1"/>
    <col min="10499" max="10499" width="12.7109375" style="217" customWidth="1"/>
    <col min="10500" max="10500" width="2.5703125" style="217" bestFit="1" customWidth="1"/>
    <col min="10501" max="10501" width="12.7109375" style="217" customWidth="1"/>
    <col min="10502" max="10502" width="2.5703125" style="217" bestFit="1" customWidth="1"/>
    <col min="10503" max="10503" width="12.7109375" style="217" customWidth="1"/>
    <col min="10504" max="10504" width="2.5703125" style="217" bestFit="1" customWidth="1"/>
    <col min="10505" max="10505" width="12.7109375" style="217" customWidth="1"/>
    <col min="10506" max="10506" width="2.5703125" style="217" bestFit="1" customWidth="1"/>
    <col min="10507" max="10507" width="12.7109375" style="217" customWidth="1"/>
    <col min="10508" max="10508" width="2.5703125" style="217" bestFit="1" customWidth="1"/>
    <col min="10509" max="10509" width="12.5703125" style="217" customWidth="1"/>
    <col min="10510" max="10510" width="2.5703125" style="217" bestFit="1" customWidth="1"/>
    <col min="10511" max="10511" width="12.5703125" style="217" customWidth="1"/>
    <col min="10512" max="10512" width="2.5703125" style="217" bestFit="1" customWidth="1"/>
    <col min="10513" max="10513" width="12.7109375" style="217" customWidth="1"/>
    <col min="10514" max="10514" width="2.5703125" style="217" bestFit="1" customWidth="1"/>
    <col min="10515" max="10515" width="4" style="217" customWidth="1"/>
    <col min="10516" max="10727" width="11.140625" style="217"/>
    <col min="10728" max="10728" width="4.5703125" style="217" customWidth="1"/>
    <col min="10729" max="10729" width="26" style="217" customWidth="1"/>
    <col min="10730" max="10730" width="5.5703125" style="217" bestFit="1" customWidth="1"/>
    <col min="10731" max="10731" width="6.28515625" style="217" customWidth="1"/>
    <col min="10732" max="10732" width="1.5703125" style="217" customWidth="1"/>
    <col min="10733" max="10733" width="10.7109375" style="217" customWidth="1"/>
    <col min="10734" max="10734" width="2.5703125" style="217" bestFit="1" customWidth="1"/>
    <col min="10735" max="10735" width="13.140625" style="217" customWidth="1"/>
    <col min="10736" max="10736" width="2.5703125" style="217" bestFit="1" customWidth="1"/>
    <col min="10737" max="10737" width="10.7109375" style="217" customWidth="1"/>
    <col min="10738" max="10738" width="2.5703125" style="217" bestFit="1" customWidth="1"/>
    <col min="10739" max="10739" width="12.7109375" style="217" customWidth="1"/>
    <col min="10740" max="10740" width="2.5703125" style="217" bestFit="1" customWidth="1"/>
    <col min="10741" max="10741" width="10.85546875" style="217" customWidth="1"/>
    <col min="10742" max="10742" width="2.5703125" style="217" bestFit="1" customWidth="1"/>
    <col min="10743" max="10743" width="13.28515625" style="217" customWidth="1"/>
    <col min="10744" max="10744" width="2.5703125" style="217" bestFit="1" customWidth="1"/>
    <col min="10745" max="10745" width="11.7109375" style="217" customWidth="1"/>
    <col min="10746" max="10746" width="2.5703125" style="217" bestFit="1" customWidth="1"/>
    <col min="10747" max="10747" width="12.7109375" style="217" customWidth="1"/>
    <col min="10748" max="10748" width="2.5703125" style="217" bestFit="1" customWidth="1"/>
    <col min="10749" max="10749" width="12.7109375" style="217" customWidth="1"/>
    <col min="10750" max="10750" width="2.5703125" style="217" bestFit="1" customWidth="1"/>
    <col min="10751" max="10751" width="12.5703125" style="217" customWidth="1"/>
    <col min="10752" max="10752" width="2.5703125" style="217" bestFit="1" customWidth="1"/>
    <col min="10753" max="10753" width="12.7109375" style="217" customWidth="1"/>
    <col min="10754" max="10754" width="2.5703125" style="217" bestFit="1" customWidth="1"/>
    <col min="10755" max="10755" width="12.7109375" style="217" customWidth="1"/>
    <col min="10756" max="10756" width="2.5703125" style="217" bestFit="1" customWidth="1"/>
    <col min="10757" max="10757" width="12.7109375" style="217" customWidth="1"/>
    <col min="10758" max="10758" width="2.5703125" style="217" bestFit="1" customWidth="1"/>
    <col min="10759" max="10759" width="12.7109375" style="217" customWidth="1"/>
    <col min="10760" max="10760" width="2.5703125" style="217" bestFit="1" customWidth="1"/>
    <col min="10761" max="10761" width="12.7109375" style="217" customWidth="1"/>
    <col min="10762" max="10762" width="2.5703125" style="217" bestFit="1" customWidth="1"/>
    <col min="10763" max="10763" width="12.7109375" style="217" customWidth="1"/>
    <col min="10764" max="10764" width="2.5703125" style="217" bestFit="1" customWidth="1"/>
    <col min="10765" max="10765" width="12.5703125" style="217" customWidth="1"/>
    <col min="10766" max="10766" width="2.5703125" style="217" bestFit="1" customWidth="1"/>
    <col min="10767" max="10767" width="12.5703125" style="217" customWidth="1"/>
    <col min="10768" max="10768" width="2.5703125" style="217" bestFit="1" customWidth="1"/>
    <col min="10769" max="10769" width="12.7109375" style="217" customWidth="1"/>
    <col min="10770" max="10770" width="2.5703125" style="217" bestFit="1" customWidth="1"/>
    <col min="10771" max="10771" width="4" style="217" customWidth="1"/>
    <col min="10772" max="10983" width="11.140625" style="217"/>
    <col min="10984" max="10984" width="4.5703125" style="217" customWidth="1"/>
    <col min="10985" max="10985" width="26" style="217" customWidth="1"/>
    <col min="10986" max="10986" width="5.5703125" style="217" bestFit="1" customWidth="1"/>
    <col min="10987" max="10987" width="6.28515625" style="217" customWidth="1"/>
    <col min="10988" max="10988" width="1.5703125" style="217" customWidth="1"/>
    <col min="10989" max="10989" width="10.7109375" style="217" customWidth="1"/>
    <col min="10990" max="10990" width="2.5703125" style="217" bestFit="1" customWidth="1"/>
    <col min="10991" max="10991" width="13.140625" style="217" customWidth="1"/>
    <col min="10992" max="10992" width="2.5703125" style="217" bestFit="1" customWidth="1"/>
    <col min="10993" max="10993" width="10.7109375" style="217" customWidth="1"/>
    <col min="10994" max="10994" width="2.5703125" style="217" bestFit="1" customWidth="1"/>
    <col min="10995" max="10995" width="12.7109375" style="217" customWidth="1"/>
    <col min="10996" max="10996" width="2.5703125" style="217" bestFit="1" customWidth="1"/>
    <col min="10997" max="10997" width="10.85546875" style="217" customWidth="1"/>
    <col min="10998" max="10998" width="2.5703125" style="217" bestFit="1" customWidth="1"/>
    <col min="10999" max="10999" width="13.28515625" style="217" customWidth="1"/>
    <col min="11000" max="11000" width="2.5703125" style="217" bestFit="1" customWidth="1"/>
    <col min="11001" max="11001" width="11.7109375" style="217" customWidth="1"/>
    <col min="11002" max="11002" width="2.5703125" style="217" bestFit="1" customWidth="1"/>
    <col min="11003" max="11003" width="12.7109375" style="217" customWidth="1"/>
    <col min="11004" max="11004" width="2.5703125" style="217" bestFit="1" customWidth="1"/>
    <col min="11005" max="11005" width="12.7109375" style="217" customWidth="1"/>
    <col min="11006" max="11006" width="2.5703125" style="217" bestFit="1" customWidth="1"/>
    <col min="11007" max="11007" width="12.5703125" style="217" customWidth="1"/>
    <col min="11008" max="11008" width="2.5703125" style="217" bestFit="1" customWidth="1"/>
    <col min="11009" max="11009" width="12.7109375" style="217" customWidth="1"/>
    <col min="11010" max="11010" width="2.5703125" style="217" bestFit="1" customWidth="1"/>
    <col min="11011" max="11011" width="12.7109375" style="217" customWidth="1"/>
    <col min="11012" max="11012" width="2.5703125" style="217" bestFit="1" customWidth="1"/>
    <col min="11013" max="11013" width="12.7109375" style="217" customWidth="1"/>
    <col min="11014" max="11014" width="2.5703125" style="217" bestFit="1" customWidth="1"/>
    <col min="11015" max="11015" width="12.7109375" style="217" customWidth="1"/>
    <col min="11016" max="11016" width="2.5703125" style="217" bestFit="1" customWidth="1"/>
    <col min="11017" max="11017" width="12.7109375" style="217" customWidth="1"/>
    <col min="11018" max="11018" width="2.5703125" style="217" bestFit="1" customWidth="1"/>
    <col min="11019" max="11019" width="12.7109375" style="217" customWidth="1"/>
    <col min="11020" max="11020" width="2.5703125" style="217" bestFit="1" customWidth="1"/>
    <col min="11021" max="11021" width="12.5703125" style="217" customWidth="1"/>
    <col min="11022" max="11022" width="2.5703125" style="217" bestFit="1" customWidth="1"/>
    <col min="11023" max="11023" width="12.5703125" style="217" customWidth="1"/>
    <col min="11024" max="11024" width="2.5703125" style="217" bestFit="1" customWidth="1"/>
    <col min="11025" max="11025" width="12.7109375" style="217" customWidth="1"/>
    <col min="11026" max="11026" width="2.5703125" style="217" bestFit="1" customWidth="1"/>
    <col min="11027" max="11027" width="4" style="217" customWidth="1"/>
    <col min="11028" max="11239" width="11.140625" style="217"/>
    <col min="11240" max="11240" width="4.5703125" style="217" customWidth="1"/>
    <col min="11241" max="11241" width="26" style="217" customWidth="1"/>
    <col min="11242" max="11242" width="5.5703125" style="217" bestFit="1" customWidth="1"/>
    <col min="11243" max="11243" width="6.28515625" style="217" customWidth="1"/>
    <col min="11244" max="11244" width="1.5703125" style="217" customWidth="1"/>
    <col min="11245" max="11245" width="10.7109375" style="217" customWidth="1"/>
    <col min="11246" max="11246" width="2.5703125" style="217" bestFit="1" customWidth="1"/>
    <col min="11247" max="11247" width="13.140625" style="217" customWidth="1"/>
    <col min="11248" max="11248" width="2.5703125" style="217" bestFit="1" customWidth="1"/>
    <col min="11249" max="11249" width="10.7109375" style="217" customWidth="1"/>
    <col min="11250" max="11250" width="2.5703125" style="217" bestFit="1" customWidth="1"/>
    <col min="11251" max="11251" width="12.7109375" style="217" customWidth="1"/>
    <col min="11252" max="11252" width="2.5703125" style="217" bestFit="1" customWidth="1"/>
    <col min="11253" max="11253" width="10.85546875" style="217" customWidth="1"/>
    <col min="11254" max="11254" width="2.5703125" style="217" bestFit="1" customWidth="1"/>
    <col min="11255" max="11255" width="13.28515625" style="217" customWidth="1"/>
    <col min="11256" max="11256" width="2.5703125" style="217" bestFit="1" customWidth="1"/>
    <col min="11257" max="11257" width="11.7109375" style="217" customWidth="1"/>
    <col min="11258" max="11258" width="2.5703125" style="217" bestFit="1" customWidth="1"/>
    <col min="11259" max="11259" width="12.7109375" style="217" customWidth="1"/>
    <col min="11260" max="11260" width="2.5703125" style="217" bestFit="1" customWidth="1"/>
    <col min="11261" max="11261" width="12.7109375" style="217" customWidth="1"/>
    <col min="11262" max="11262" width="2.5703125" style="217" bestFit="1" customWidth="1"/>
    <col min="11263" max="11263" width="12.5703125" style="217" customWidth="1"/>
    <col min="11264" max="11264" width="2.5703125" style="217" bestFit="1" customWidth="1"/>
    <col min="11265" max="11265" width="12.7109375" style="217" customWidth="1"/>
    <col min="11266" max="11266" width="2.5703125" style="217" bestFit="1" customWidth="1"/>
    <col min="11267" max="11267" width="12.7109375" style="217" customWidth="1"/>
    <col min="11268" max="11268" width="2.5703125" style="217" bestFit="1" customWidth="1"/>
    <col min="11269" max="11269" width="12.7109375" style="217" customWidth="1"/>
    <col min="11270" max="11270" width="2.5703125" style="217" bestFit="1" customWidth="1"/>
    <col min="11271" max="11271" width="12.7109375" style="217" customWidth="1"/>
    <col min="11272" max="11272" width="2.5703125" style="217" bestFit="1" customWidth="1"/>
    <col min="11273" max="11273" width="12.7109375" style="217" customWidth="1"/>
    <col min="11274" max="11274" width="2.5703125" style="217" bestFit="1" customWidth="1"/>
    <col min="11275" max="11275" width="12.7109375" style="217" customWidth="1"/>
    <col min="11276" max="11276" width="2.5703125" style="217" bestFit="1" customWidth="1"/>
    <col min="11277" max="11277" width="12.5703125" style="217" customWidth="1"/>
    <col min="11278" max="11278" width="2.5703125" style="217" bestFit="1" customWidth="1"/>
    <col min="11279" max="11279" width="12.5703125" style="217" customWidth="1"/>
    <col min="11280" max="11280" width="2.5703125" style="217" bestFit="1" customWidth="1"/>
    <col min="11281" max="11281" width="12.7109375" style="217" customWidth="1"/>
    <col min="11282" max="11282" width="2.5703125" style="217" bestFit="1" customWidth="1"/>
    <col min="11283" max="11283" width="4" style="217" customWidth="1"/>
    <col min="11284" max="11495" width="11.140625" style="217"/>
    <col min="11496" max="11496" width="4.5703125" style="217" customWidth="1"/>
    <col min="11497" max="11497" width="26" style="217" customWidth="1"/>
    <col min="11498" max="11498" width="5.5703125" style="217" bestFit="1" customWidth="1"/>
    <col min="11499" max="11499" width="6.28515625" style="217" customWidth="1"/>
    <col min="11500" max="11500" width="1.5703125" style="217" customWidth="1"/>
    <col min="11501" max="11501" width="10.7109375" style="217" customWidth="1"/>
    <col min="11502" max="11502" width="2.5703125" style="217" bestFit="1" customWidth="1"/>
    <col min="11503" max="11503" width="13.140625" style="217" customWidth="1"/>
    <col min="11504" max="11504" width="2.5703125" style="217" bestFit="1" customWidth="1"/>
    <col min="11505" max="11505" width="10.7109375" style="217" customWidth="1"/>
    <col min="11506" max="11506" width="2.5703125" style="217" bestFit="1" customWidth="1"/>
    <col min="11507" max="11507" width="12.7109375" style="217" customWidth="1"/>
    <col min="11508" max="11508" width="2.5703125" style="217" bestFit="1" customWidth="1"/>
    <col min="11509" max="11509" width="10.85546875" style="217" customWidth="1"/>
    <col min="11510" max="11510" width="2.5703125" style="217" bestFit="1" customWidth="1"/>
    <col min="11511" max="11511" width="13.28515625" style="217" customWidth="1"/>
    <col min="11512" max="11512" width="2.5703125" style="217" bestFit="1" customWidth="1"/>
    <col min="11513" max="11513" width="11.7109375" style="217" customWidth="1"/>
    <col min="11514" max="11514" width="2.5703125" style="217" bestFit="1" customWidth="1"/>
    <col min="11515" max="11515" width="12.7109375" style="217" customWidth="1"/>
    <col min="11516" max="11516" width="2.5703125" style="217" bestFit="1" customWidth="1"/>
    <col min="11517" max="11517" width="12.7109375" style="217" customWidth="1"/>
    <col min="11518" max="11518" width="2.5703125" style="217" bestFit="1" customWidth="1"/>
    <col min="11519" max="11519" width="12.5703125" style="217" customWidth="1"/>
    <col min="11520" max="11520" width="2.5703125" style="217" bestFit="1" customWidth="1"/>
    <col min="11521" max="11521" width="12.7109375" style="217" customWidth="1"/>
    <col min="11522" max="11522" width="2.5703125" style="217" bestFit="1" customWidth="1"/>
    <col min="11523" max="11523" width="12.7109375" style="217" customWidth="1"/>
    <col min="11524" max="11524" width="2.5703125" style="217" bestFit="1" customWidth="1"/>
    <col min="11525" max="11525" width="12.7109375" style="217" customWidth="1"/>
    <col min="11526" max="11526" width="2.5703125" style="217" bestFit="1" customWidth="1"/>
    <col min="11527" max="11527" width="12.7109375" style="217" customWidth="1"/>
    <col min="11528" max="11528" width="2.5703125" style="217" bestFit="1" customWidth="1"/>
    <col min="11529" max="11529" width="12.7109375" style="217" customWidth="1"/>
    <col min="11530" max="11530" width="2.5703125" style="217" bestFit="1" customWidth="1"/>
    <col min="11531" max="11531" width="12.7109375" style="217" customWidth="1"/>
    <col min="11532" max="11532" width="2.5703125" style="217" bestFit="1" customWidth="1"/>
    <col min="11533" max="11533" width="12.5703125" style="217" customWidth="1"/>
    <col min="11534" max="11534" width="2.5703125" style="217" bestFit="1" customWidth="1"/>
    <col min="11535" max="11535" width="12.5703125" style="217" customWidth="1"/>
    <col min="11536" max="11536" width="2.5703125" style="217" bestFit="1" customWidth="1"/>
    <col min="11537" max="11537" width="12.7109375" style="217" customWidth="1"/>
    <col min="11538" max="11538" width="2.5703125" style="217" bestFit="1" customWidth="1"/>
    <col min="11539" max="11539" width="4" style="217" customWidth="1"/>
    <col min="11540" max="11751" width="11.140625" style="217"/>
    <col min="11752" max="11752" width="4.5703125" style="217" customWidth="1"/>
    <col min="11753" max="11753" width="26" style="217" customWidth="1"/>
    <col min="11754" max="11754" width="5.5703125" style="217" bestFit="1" customWidth="1"/>
    <col min="11755" max="11755" width="6.28515625" style="217" customWidth="1"/>
    <col min="11756" max="11756" width="1.5703125" style="217" customWidth="1"/>
    <col min="11757" max="11757" width="10.7109375" style="217" customWidth="1"/>
    <col min="11758" max="11758" width="2.5703125" style="217" bestFit="1" customWidth="1"/>
    <col min="11759" max="11759" width="13.140625" style="217" customWidth="1"/>
    <col min="11760" max="11760" width="2.5703125" style="217" bestFit="1" customWidth="1"/>
    <col min="11761" max="11761" width="10.7109375" style="217" customWidth="1"/>
    <col min="11762" max="11762" width="2.5703125" style="217" bestFit="1" customWidth="1"/>
    <col min="11763" max="11763" width="12.7109375" style="217" customWidth="1"/>
    <col min="11764" max="11764" width="2.5703125" style="217" bestFit="1" customWidth="1"/>
    <col min="11765" max="11765" width="10.85546875" style="217" customWidth="1"/>
    <col min="11766" max="11766" width="2.5703125" style="217" bestFit="1" customWidth="1"/>
    <col min="11767" max="11767" width="13.28515625" style="217" customWidth="1"/>
    <col min="11768" max="11768" width="2.5703125" style="217" bestFit="1" customWidth="1"/>
    <col min="11769" max="11769" width="11.7109375" style="217" customWidth="1"/>
    <col min="11770" max="11770" width="2.5703125" style="217" bestFit="1" customWidth="1"/>
    <col min="11771" max="11771" width="12.7109375" style="217" customWidth="1"/>
    <col min="11772" max="11772" width="2.5703125" style="217" bestFit="1" customWidth="1"/>
    <col min="11773" max="11773" width="12.7109375" style="217" customWidth="1"/>
    <col min="11774" max="11774" width="2.5703125" style="217" bestFit="1" customWidth="1"/>
    <col min="11775" max="11775" width="12.5703125" style="217" customWidth="1"/>
    <col min="11776" max="11776" width="2.5703125" style="217" bestFit="1" customWidth="1"/>
    <col min="11777" max="11777" width="12.7109375" style="217" customWidth="1"/>
    <col min="11778" max="11778" width="2.5703125" style="217" bestFit="1" customWidth="1"/>
    <col min="11779" max="11779" width="12.7109375" style="217" customWidth="1"/>
    <col min="11780" max="11780" width="2.5703125" style="217" bestFit="1" customWidth="1"/>
    <col min="11781" max="11781" width="12.7109375" style="217" customWidth="1"/>
    <col min="11782" max="11782" width="2.5703125" style="217" bestFit="1" customWidth="1"/>
    <col min="11783" max="11783" width="12.7109375" style="217" customWidth="1"/>
    <col min="11784" max="11784" width="2.5703125" style="217" bestFit="1" customWidth="1"/>
    <col min="11785" max="11785" width="12.7109375" style="217" customWidth="1"/>
    <col min="11786" max="11786" width="2.5703125" style="217" bestFit="1" customWidth="1"/>
    <col min="11787" max="11787" width="12.7109375" style="217" customWidth="1"/>
    <col min="11788" max="11788" width="2.5703125" style="217" bestFit="1" customWidth="1"/>
    <col min="11789" max="11789" width="12.5703125" style="217" customWidth="1"/>
    <col min="11790" max="11790" width="2.5703125" style="217" bestFit="1" customWidth="1"/>
    <col min="11791" max="11791" width="12.5703125" style="217" customWidth="1"/>
    <col min="11792" max="11792" width="2.5703125" style="217" bestFit="1" customWidth="1"/>
    <col min="11793" max="11793" width="12.7109375" style="217" customWidth="1"/>
    <col min="11794" max="11794" width="2.5703125" style="217" bestFit="1" customWidth="1"/>
    <col min="11795" max="11795" width="4" style="217" customWidth="1"/>
    <col min="11796" max="12007" width="11.140625" style="217"/>
    <col min="12008" max="12008" width="4.5703125" style="217" customWidth="1"/>
    <col min="12009" max="12009" width="26" style="217" customWidth="1"/>
    <col min="12010" max="12010" width="5.5703125" style="217" bestFit="1" customWidth="1"/>
    <col min="12011" max="12011" width="6.28515625" style="217" customWidth="1"/>
    <col min="12012" max="12012" width="1.5703125" style="217" customWidth="1"/>
    <col min="12013" max="12013" width="10.7109375" style="217" customWidth="1"/>
    <col min="12014" max="12014" width="2.5703125" style="217" bestFit="1" customWidth="1"/>
    <col min="12015" max="12015" width="13.140625" style="217" customWidth="1"/>
    <col min="12016" max="12016" width="2.5703125" style="217" bestFit="1" customWidth="1"/>
    <col min="12017" max="12017" width="10.7109375" style="217" customWidth="1"/>
    <col min="12018" max="12018" width="2.5703125" style="217" bestFit="1" customWidth="1"/>
    <col min="12019" max="12019" width="12.7109375" style="217" customWidth="1"/>
    <col min="12020" max="12020" width="2.5703125" style="217" bestFit="1" customWidth="1"/>
    <col min="12021" max="12021" width="10.85546875" style="217" customWidth="1"/>
    <col min="12022" max="12022" width="2.5703125" style="217" bestFit="1" customWidth="1"/>
    <col min="12023" max="12023" width="13.28515625" style="217" customWidth="1"/>
    <col min="12024" max="12024" width="2.5703125" style="217" bestFit="1" customWidth="1"/>
    <col min="12025" max="12025" width="11.7109375" style="217" customWidth="1"/>
    <col min="12026" max="12026" width="2.5703125" style="217" bestFit="1" customWidth="1"/>
    <col min="12027" max="12027" width="12.7109375" style="217" customWidth="1"/>
    <col min="12028" max="12028" width="2.5703125" style="217" bestFit="1" customWidth="1"/>
    <col min="12029" max="12029" width="12.7109375" style="217" customWidth="1"/>
    <col min="12030" max="12030" width="2.5703125" style="217" bestFit="1" customWidth="1"/>
    <col min="12031" max="12031" width="12.5703125" style="217" customWidth="1"/>
    <col min="12032" max="12032" width="2.5703125" style="217" bestFit="1" customWidth="1"/>
    <col min="12033" max="12033" width="12.7109375" style="217" customWidth="1"/>
    <col min="12034" max="12034" width="2.5703125" style="217" bestFit="1" customWidth="1"/>
    <col min="12035" max="12035" width="12.7109375" style="217" customWidth="1"/>
    <col min="12036" max="12036" width="2.5703125" style="217" bestFit="1" customWidth="1"/>
    <col min="12037" max="12037" width="12.7109375" style="217" customWidth="1"/>
    <col min="12038" max="12038" width="2.5703125" style="217" bestFit="1" customWidth="1"/>
    <col min="12039" max="12039" width="12.7109375" style="217" customWidth="1"/>
    <col min="12040" max="12040" width="2.5703125" style="217" bestFit="1" customWidth="1"/>
    <col min="12041" max="12041" width="12.7109375" style="217" customWidth="1"/>
    <col min="12042" max="12042" width="2.5703125" style="217" bestFit="1" customWidth="1"/>
    <col min="12043" max="12043" width="12.7109375" style="217" customWidth="1"/>
    <col min="12044" max="12044" width="2.5703125" style="217" bestFit="1" customWidth="1"/>
    <col min="12045" max="12045" width="12.5703125" style="217" customWidth="1"/>
    <col min="12046" max="12046" width="2.5703125" style="217" bestFit="1" customWidth="1"/>
    <col min="12047" max="12047" width="12.5703125" style="217" customWidth="1"/>
    <col min="12048" max="12048" width="2.5703125" style="217" bestFit="1" customWidth="1"/>
    <col min="12049" max="12049" width="12.7109375" style="217" customWidth="1"/>
    <col min="12050" max="12050" width="2.5703125" style="217" bestFit="1" customWidth="1"/>
    <col min="12051" max="12051" width="4" style="217" customWidth="1"/>
    <col min="12052" max="12263" width="11.140625" style="217"/>
    <col min="12264" max="12264" width="4.5703125" style="217" customWidth="1"/>
    <col min="12265" max="12265" width="26" style="217" customWidth="1"/>
    <col min="12266" max="12266" width="5.5703125" style="217" bestFit="1" customWidth="1"/>
    <col min="12267" max="12267" width="6.28515625" style="217" customWidth="1"/>
    <col min="12268" max="12268" width="1.5703125" style="217" customWidth="1"/>
    <col min="12269" max="12269" width="10.7109375" style="217" customWidth="1"/>
    <col min="12270" max="12270" width="2.5703125" style="217" bestFit="1" customWidth="1"/>
    <col min="12271" max="12271" width="13.140625" style="217" customWidth="1"/>
    <col min="12272" max="12272" width="2.5703125" style="217" bestFit="1" customWidth="1"/>
    <col min="12273" max="12273" width="10.7109375" style="217" customWidth="1"/>
    <col min="12274" max="12274" width="2.5703125" style="217" bestFit="1" customWidth="1"/>
    <col min="12275" max="12275" width="12.7109375" style="217" customWidth="1"/>
    <col min="12276" max="12276" width="2.5703125" style="217" bestFit="1" customWidth="1"/>
    <col min="12277" max="12277" width="10.85546875" style="217" customWidth="1"/>
    <col min="12278" max="12278" width="2.5703125" style="217" bestFit="1" customWidth="1"/>
    <col min="12279" max="12279" width="13.28515625" style="217" customWidth="1"/>
    <col min="12280" max="12280" width="2.5703125" style="217" bestFit="1" customWidth="1"/>
    <col min="12281" max="12281" width="11.7109375" style="217" customWidth="1"/>
    <col min="12282" max="12282" width="2.5703125" style="217" bestFit="1" customWidth="1"/>
    <col min="12283" max="12283" width="12.7109375" style="217" customWidth="1"/>
    <col min="12284" max="12284" width="2.5703125" style="217" bestFit="1" customWidth="1"/>
    <col min="12285" max="12285" width="12.7109375" style="217" customWidth="1"/>
    <col min="12286" max="12286" width="2.5703125" style="217" bestFit="1" customWidth="1"/>
    <col min="12287" max="12287" width="12.5703125" style="217" customWidth="1"/>
    <col min="12288" max="12288" width="2.5703125" style="217" bestFit="1" customWidth="1"/>
    <col min="12289" max="12289" width="12.7109375" style="217" customWidth="1"/>
    <col min="12290" max="12290" width="2.5703125" style="217" bestFit="1" customWidth="1"/>
    <col min="12291" max="12291" width="12.7109375" style="217" customWidth="1"/>
    <col min="12292" max="12292" width="2.5703125" style="217" bestFit="1" customWidth="1"/>
    <col min="12293" max="12293" width="12.7109375" style="217" customWidth="1"/>
    <col min="12294" max="12294" width="2.5703125" style="217" bestFit="1" customWidth="1"/>
    <col min="12295" max="12295" width="12.7109375" style="217" customWidth="1"/>
    <col min="12296" max="12296" width="2.5703125" style="217" bestFit="1" customWidth="1"/>
    <col min="12297" max="12297" width="12.7109375" style="217" customWidth="1"/>
    <col min="12298" max="12298" width="2.5703125" style="217" bestFit="1" customWidth="1"/>
    <col min="12299" max="12299" width="12.7109375" style="217" customWidth="1"/>
    <col min="12300" max="12300" width="2.5703125" style="217" bestFit="1" customWidth="1"/>
    <col min="12301" max="12301" width="12.5703125" style="217" customWidth="1"/>
    <col min="12302" max="12302" width="2.5703125" style="217" bestFit="1" customWidth="1"/>
    <col min="12303" max="12303" width="12.5703125" style="217" customWidth="1"/>
    <col min="12304" max="12304" width="2.5703125" style="217" bestFit="1" customWidth="1"/>
    <col min="12305" max="12305" width="12.7109375" style="217" customWidth="1"/>
    <col min="12306" max="12306" width="2.5703125" style="217" bestFit="1" customWidth="1"/>
    <col min="12307" max="12307" width="4" style="217" customWidth="1"/>
    <col min="12308" max="12519" width="11.140625" style="217"/>
    <col min="12520" max="12520" width="4.5703125" style="217" customWidth="1"/>
    <col min="12521" max="12521" width="26" style="217" customWidth="1"/>
    <col min="12522" max="12522" width="5.5703125" style="217" bestFit="1" customWidth="1"/>
    <col min="12523" max="12523" width="6.28515625" style="217" customWidth="1"/>
    <col min="12524" max="12524" width="1.5703125" style="217" customWidth="1"/>
    <col min="12525" max="12525" width="10.7109375" style="217" customWidth="1"/>
    <col min="12526" max="12526" width="2.5703125" style="217" bestFit="1" customWidth="1"/>
    <col min="12527" max="12527" width="13.140625" style="217" customWidth="1"/>
    <col min="12528" max="12528" width="2.5703125" style="217" bestFit="1" customWidth="1"/>
    <col min="12529" max="12529" width="10.7109375" style="217" customWidth="1"/>
    <col min="12530" max="12530" width="2.5703125" style="217" bestFit="1" customWidth="1"/>
    <col min="12531" max="12531" width="12.7109375" style="217" customWidth="1"/>
    <col min="12532" max="12532" width="2.5703125" style="217" bestFit="1" customWidth="1"/>
    <col min="12533" max="12533" width="10.85546875" style="217" customWidth="1"/>
    <col min="12534" max="12534" width="2.5703125" style="217" bestFit="1" customWidth="1"/>
    <col min="12535" max="12535" width="13.28515625" style="217" customWidth="1"/>
    <col min="12536" max="12536" width="2.5703125" style="217" bestFit="1" customWidth="1"/>
    <col min="12537" max="12537" width="11.7109375" style="217" customWidth="1"/>
    <col min="12538" max="12538" width="2.5703125" style="217" bestFit="1" customWidth="1"/>
    <col min="12539" max="12539" width="12.7109375" style="217" customWidth="1"/>
    <col min="12540" max="12540" width="2.5703125" style="217" bestFit="1" customWidth="1"/>
    <col min="12541" max="12541" width="12.7109375" style="217" customWidth="1"/>
    <col min="12542" max="12542" width="2.5703125" style="217" bestFit="1" customWidth="1"/>
    <col min="12543" max="12543" width="12.5703125" style="217" customWidth="1"/>
    <col min="12544" max="12544" width="2.5703125" style="217" bestFit="1" customWidth="1"/>
    <col min="12545" max="12545" width="12.7109375" style="217" customWidth="1"/>
    <col min="12546" max="12546" width="2.5703125" style="217" bestFit="1" customWidth="1"/>
    <col min="12547" max="12547" width="12.7109375" style="217" customWidth="1"/>
    <col min="12548" max="12548" width="2.5703125" style="217" bestFit="1" customWidth="1"/>
    <col min="12549" max="12549" width="12.7109375" style="217" customWidth="1"/>
    <col min="12550" max="12550" width="2.5703125" style="217" bestFit="1" customWidth="1"/>
    <col min="12551" max="12551" width="12.7109375" style="217" customWidth="1"/>
    <col min="12552" max="12552" width="2.5703125" style="217" bestFit="1" customWidth="1"/>
    <col min="12553" max="12553" width="12.7109375" style="217" customWidth="1"/>
    <col min="12554" max="12554" width="2.5703125" style="217" bestFit="1" customWidth="1"/>
    <col min="12555" max="12555" width="12.7109375" style="217" customWidth="1"/>
    <col min="12556" max="12556" width="2.5703125" style="217" bestFit="1" customWidth="1"/>
    <col min="12557" max="12557" width="12.5703125" style="217" customWidth="1"/>
    <col min="12558" max="12558" width="2.5703125" style="217" bestFit="1" customWidth="1"/>
    <col min="12559" max="12559" width="12.5703125" style="217" customWidth="1"/>
    <col min="12560" max="12560" width="2.5703125" style="217" bestFit="1" customWidth="1"/>
    <col min="12561" max="12561" width="12.7109375" style="217" customWidth="1"/>
    <col min="12562" max="12562" width="2.5703125" style="217" bestFit="1" customWidth="1"/>
    <col min="12563" max="12563" width="4" style="217" customWidth="1"/>
    <col min="12564" max="12775" width="11.140625" style="217"/>
    <col min="12776" max="12776" width="4.5703125" style="217" customWidth="1"/>
    <col min="12777" max="12777" width="26" style="217" customWidth="1"/>
    <col min="12778" max="12778" width="5.5703125" style="217" bestFit="1" customWidth="1"/>
    <col min="12779" max="12779" width="6.28515625" style="217" customWidth="1"/>
    <col min="12780" max="12780" width="1.5703125" style="217" customWidth="1"/>
    <col min="12781" max="12781" width="10.7109375" style="217" customWidth="1"/>
    <col min="12782" max="12782" width="2.5703125" style="217" bestFit="1" customWidth="1"/>
    <col min="12783" max="12783" width="13.140625" style="217" customWidth="1"/>
    <col min="12784" max="12784" width="2.5703125" style="217" bestFit="1" customWidth="1"/>
    <col min="12785" max="12785" width="10.7109375" style="217" customWidth="1"/>
    <col min="12786" max="12786" width="2.5703125" style="217" bestFit="1" customWidth="1"/>
    <col min="12787" max="12787" width="12.7109375" style="217" customWidth="1"/>
    <col min="12788" max="12788" width="2.5703125" style="217" bestFit="1" customWidth="1"/>
    <col min="12789" max="12789" width="10.85546875" style="217" customWidth="1"/>
    <col min="12790" max="12790" width="2.5703125" style="217" bestFit="1" customWidth="1"/>
    <col min="12791" max="12791" width="13.28515625" style="217" customWidth="1"/>
    <col min="12792" max="12792" width="2.5703125" style="217" bestFit="1" customWidth="1"/>
    <col min="12793" max="12793" width="11.7109375" style="217" customWidth="1"/>
    <col min="12794" max="12794" width="2.5703125" style="217" bestFit="1" customWidth="1"/>
    <col min="12795" max="12795" width="12.7109375" style="217" customWidth="1"/>
    <col min="12796" max="12796" width="2.5703125" style="217" bestFit="1" customWidth="1"/>
    <col min="12797" max="12797" width="12.7109375" style="217" customWidth="1"/>
    <col min="12798" max="12798" width="2.5703125" style="217" bestFit="1" customWidth="1"/>
    <col min="12799" max="12799" width="12.5703125" style="217" customWidth="1"/>
    <col min="12800" max="12800" width="2.5703125" style="217" bestFit="1" customWidth="1"/>
    <col min="12801" max="12801" width="12.7109375" style="217" customWidth="1"/>
    <col min="12802" max="12802" width="2.5703125" style="217" bestFit="1" customWidth="1"/>
    <col min="12803" max="12803" width="12.7109375" style="217" customWidth="1"/>
    <col min="12804" max="12804" width="2.5703125" style="217" bestFit="1" customWidth="1"/>
    <col min="12805" max="12805" width="12.7109375" style="217" customWidth="1"/>
    <col min="12806" max="12806" width="2.5703125" style="217" bestFit="1" customWidth="1"/>
    <col min="12807" max="12807" width="12.7109375" style="217" customWidth="1"/>
    <col min="12808" max="12808" width="2.5703125" style="217" bestFit="1" customWidth="1"/>
    <col min="12809" max="12809" width="12.7109375" style="217" customWidth="1"/>
    <col min="12810" max="12810" width="2.5703125" style="217" bestFit="1" customWidth="1"/>
    <col min="12811" max="12811" width="12.7109375" style="217" customWidth="1"/>
    <col min="12812" max="12812" width="2.5703125" style="217" bestFit="1" customWidth="1"/>
    <col min="12813" max="12813" width="12.5703125" style="217" customWidth="1"/>
    <col min="12814" max="12814" width="2.5703125" style="217" bestFit="1" customWidth="1"/>
    <col min="12815" max="12815" width="12.5703125" style="217" customWidth="1"/>
    <col min="12816" max="12816" width="2.5703125" style="217" bestFit="1" customWidth="1"/>
    <col min="12817" max="12817" width="12.7109375" style="217" customWidth="1"/>
    <col min="12818" max="12818" width="2.5703125" style="217" bestFit="1" customWidth="1"/>
    <col min="12819" max="12819" width="4" style="217" customWidth="1"/>
    <col min="12820" max="13031" width="11.140625" style="217"/>
    <col min="13032" max="13032" width="4.5703125" style="217" customWidth="1"/>
    <col min="13033" max="13033" width="26" style="217" customWidth="1"/>
    <col min="13034" max="13034" width="5.5703125" style="217" bestFit="1" customWidth="1"/>
    <col min="13035" max="13035" width="6.28515625" style="217" customWidth="1"/>
    <col min="13036" max="13036" width="1.5703125" style="217" customWidth="1"/>
    <col min="13037" max="13037" width="10.7109375" style="217" customWidth="1"/>
    <col min="13038" max="13038" width="2.5703125" style="217" bestFit="1" customWidth="1"/>
    <col min="13039" max="13039" width="13.140625" style="217" customWidth="1"/>
    <col min="13040" max="13040" width="2.5703125" style="217" bestFit="1" customWidth="1"/>
    <col min="13041" max="13041" width="10.7109375" style="217" customWidth="1"/>
    <col min="13042" max="13042" width="2.5703125" style="217" bestFit="1" customWidth="1"/>
    <col min="13043" max="13043" width="12.7109375" style="217" customWidth="1"/>
    <col min="13044" max="13044" width="2.5703125" style="217" bestFit="1" customWidth="1"/>
    <col min="13045" max="13045" width="10.85546875" style="217" customWidth="1"/>
    <col min="13046" max="13046" width="2.5703125" style="217" bestFit="1" customWidth="1"/>
    <col min="13047" max="13047" width="13.28515625" style="217" customWidth="1"/>
    <col min="13048" max="13048" width="2.5703125" style="217" bestFit="1" customWidth="1"/>
    <col min="13049" max="13049" width="11.7109375" style="217" customWidth="1"/>
    <col min="13050" max="13050" width="2.5703125" style="217" bestFit="1" customWidth="1"/>
    <col min="13051" max="13051" width="12.7109375" style="217" customWidth="1"/>
    <col min="13052" max="13052" width="2.5703125" style="217" bestFit="1" customWidth="1"/>
    <col min="13053" max="13053" width="12.7109375" style="217" customWidth="1"/>
    <col min="13054" max="13054" width="2.5703125" style="217" bestFit="1" customWidth="1"/>
    <col min="13055" max="13055" width="12.5703125" style="217" customWidth="1"/>
    <col min="13056" max="13056" width="2.5703125" style="217" bestFit="1" customWidth="1"/>
    <col min="13057" max="13057" width="12.7109375" style="217" customWidth="1"/>
    <col min="13058" max="13058" width="2.5703125" style="217" bestFit="1" customWidth="1"/>
    <col min="13059" max="13059" width="12.7109375" style="217" customWidth="1"/>
    <col min="13060" max="13060" width="2.5703125" style="217" bestFit="1" customWidth="1"/>
    <col min="13061" max="13061" width="12.7109375" style="217" customWidth="1"/>
    <col min="13062" max="13062" width="2.5703125" style="217" bestFit="1" customWidth="1"/>
    <col min="13063" max="13063" width="12.7109375" style="217" customWidth="1"/>
    <col min="13064" max="13064" width="2.5703125" style="217" bestFit="1" customWidth="1"/>
    <col min="13065" max="13065" width="12.7109375" style="217" customWidth="1"/>
    <col min="13066" max="13066" width="2.5703125" style="217" bestFit="1" customWidth="1"/>
    <col min="13067" max="13067" width="12.7109375" style="217" customWidth="1"/>
    <col min="13068" max="13068" width="2.5703125" style="217" bestFit="1" customWidth="1"/>
    <col min="13069" max="13069" width="12.5703125" style="217" customWidth="1"/>
    <col min="13070" max="13070" width="2.5703125" style="217" bestFit="1" customWidth="1"/>
    <col min="13071" max="13071" width="12.5703125" style="217" customWidth="1"/>
    <col min="13072" max="13072" width="2.5703125" style="217" bestFit="1" customWidth="1"/>
    <col min="13073" max="13073" width="12.7109375" style="217" customWidth="1"/>
    <col min="13074" max="13074" width="2.5703125" style="217" bestFit="1" customWidth="1"/>
    <col min="13075" max="13075" width="4" style="217" customWidth="1"/>
    <col min="13076" max="13287" width="11.140625" style="217"/>
    <col min="13288" max="13288" width="4.5703125" style="217" customWidth="1"/>
    <col min="13289" max="13289" width="26" style="217" customWidth="1"/>
    <col min="13290" max="13290" width="5.5703125" style="217" bestFit="1" customWidth="1"/>
    <col min="13291" max="13291" width="6.28515625" style="217" customWidth="1"/>
    <col min="13292" max="13292" width="1.5703125" style="217" customWidth="1"/>
    <col min="13293" max="13293" width="10.7109375" style="217" customWidth="1"/>
    <col min="13294" max="13294" width="2.5703125" style="217" bestFit="1" customWidth="1"/>
    <col min="13295" max="13295" width="13.140625" style="217" customWidth="1"/>
    <col min="13296" max="13296" width="2.5703125" style="217" bestFit="1" customWidth="1"/>
    <col min="13297" max="13297" width="10.7109375" style="217" customWidth="1"/>
    <col min="13298" max="13298" width="2.5703125" style="217" bestFit="1" customWidth="1"/>
    <col min="13299" max="13299" width="12.7109375" style="217" customWidth="1"/>
    <col min="13300" max="13300" width="2.5703125" style="217" bestFit="1" customWidth="1"/>
    <col min="13301" max="13301" width="10.85546875" style="217" customWidth="1"/>
    <col min="13302" max="13302" width="2.5703125" style="217" bestFit="1" customWidth="1"/>
    <col min="13303" max="13303" width="13.28515625" style="217" customWidth="1"/>
    <col min="13304" max="13304" width="2.5703125" style="217" bestFit="1" customWidth="1"/>
    <col min="13305" max="13305" width="11.7109375" style="217" customWidth="1"/>
    <col min="13306" max="13306" width="2.5703125" style="217" bestFit="1" customWidth="1"/>
    <col min="13307" max="13307" width="12.7109375" style="217" customWidth="1"/>
    <col min="13308" max="13308" width="2.5703125" style="217" bestFit="1" customWidth="1"/>
    <col min="13309" max="13309" width="12.7109375" style="217" customWidth="1"/>
    <col min="13310" max="13310" width="2.5703125" style="217" bestFit="1" customWidth="1"/>
    <col min="13311" max="13311" width="12.5703125" style="217" customWidth="1"/>
    <col min="13312" max="13312" width="2.5703125" style="217" bestFit="1" customWidth="1"/>
    <col min="13313" max="13313" width="12.7109375" style="217" customWidth="1"/>
    <col min="13314" max="13314" width="2.5703125" style="217" bestFit="1" customWidth="1"/>
    <col min="13315" max="13315" width="12.7109375" style="217" customWidth="1"/>
    <col min="13316" max="13316" width="2.5703125" style="217" bestFit="1" customWidth="1"/>
    <col min="13317" max="13317" width="12.7109375" style="217" customWidth="1"/>
    <col min="13318" max="13318" width="2.5703125" style="217" bestFit="1" customWidth="1"/>
    <col min="13319" max="13319" width="12.7109375" style="217" customWidth="1"/>
    <col min="13320" max="13320" width="2.5703125" style="217" bestFit="1" customWidth="1"/>
    <col min="13321" max="13321" width="12.7109375" style="217" customWidth="1"/>
    <col min="13322" max="13322" width="2.5703125" style="217" bestFit="1" customWidth="1"/>
    <col min="13323" max="13323" width="12.7109375" style="217" customWidth="1"/>
    <col min="13324" max="13324" width="2.5703125" style="217" bestFit="1" customWidth="1"/>
    <col min="13325" max="13325" width="12.5703125" style="217" customWidth="1"/>
    <col min="13326" max="13326" width="2.5703125" style="217" bestFit="1" customWidth="1"/>
    <col min="13327" max="13327" width="12.5703125" style="217" customWidth="1"/>
    <col min="13328" max="13328" width="2.5703125" style="217" bestFit="1" customWidth="1"/>
    <col min="13329" max="13329" width="12.7109375" style="217" customWidth="1"/>
    <col min="13330" max="13330" width="2.5703125" style="217" bestFit="1" customWidth="1"/>
    <col min="13331" max="13331" width="4" style="217" customWidth="1"/>
    <col min="13332" max="13543" width="11.140625" style="217"/>
    <col min="13544" max="13544" width="4.5703125" style="217" customWidth="1"/>
    <col min="13545" max="13545" width="26" style="217" customWidth="1"/>
    <col min="13546" max="13546" width="5.5703125" style="217" bestFit="1" customWidth="1"/>
    <col min="13547" max="13547" width="6.28515625" style="217" customWidth="1"/>
    <col min="13548" max="13548" width="1.5703125" style="217" customWidth="1"/>
    <col min="13549" max="13549" width="10.7109375" style="217" customWidth="1"/>
    <col min="13550" max="13550" width="2.5703125" style="217" bestFit="1" customWidth="1"/>
    <col min="13551" max="13551" width="13.140625" style="217" customWidth="1"/>
    <col min="13552" max="13552" width="2.5703125" style="217" bestFit="1" customWidth="1"/>
    <col min="13553" max="13553" width="10.7109375" style="217" customWidth="1"/>
    <col min="13554" max="13554" width="2.5703125" style="217" bestFit="1" customWidth="1"/>
    <col min="13555" max="13555" width="12.7109375" style="217" customWidth="1"/>
    <col min="13556" max="13556" width="2.5703125" style="217" bestFit="1" customWidth="1"/>
    <col min="13557" max="13557" width="10.85546875" style="217" customWidth="1"/>
    <col min="13558" max="13558" width="2.5703125" style="217" bestFit="1" customWidth="1"/>
    <col min="13559" max="13559" width="13.28515625" style="217" customWidth="1"/>
    <col min="13560" max="13560" width="2.5703125" style="217" bestFit="1" customWidth="1"/>
    <col min="13561" max="13561" width="11.7109375" style="217" customWidth="1"/>
    <col min="13562" max="13562" width="2.5703125" style="217" bestFit="1" customWidth="1"/>
    <col min="13563" max="13563" width="12.7109375" style="217" customWidth="1"/>
    <col min="13564" max="13564" width="2.5703125" style="217" bestFit="1" customWidth="1"/>
    <col min="13565" max="13565" width="12.7109375" style="217" customWidth="1"/>
    <col min="13566" max="13566" width="2.5703125" style="217" bestFit="1" customWidth="1"/>
    <col min="13567" max="13567" width="12.5703125" style="217" customWidth="1"/>
    <col min="13568" max="13568" width="2.5703125" style="217" bestFit="1" customWidth="1"/>
    <col min="13569" max="13569" width="12.7109375" style="217" customWidth="1"/>
    <col min="13570" max="13570" width="2.5703125" style="217" bestFit="1" customWidth="1"/>
    <col min="13571" max="13571" width="12.7109375" style="217" customWidth="1"/>
    <col min="13572" max="13572" width="2.5703125" style="217" bestFit="1" customWidth="1"/>
    <col min="13573" max="13573" width="12.7109375" style="217" customWidth="1"/>
    <col min="13574" max="13574" width="2.5703125" style="217" bestFit="1" customWidth="1"/>
    <col min="13575" max="13575" width="12.7109375" style="217" customWidth="1"/>
    <col min="13576" max="13576" width="2.5703125" style="217" bestFit="1" customWidth="1"/>
    <col min="13577" max="13577" width="12.7109375" style="217" customWidth="1"/>
    <col min="13578" max="13578" width="2.5703125" style="217" bestFit="1" customWidth="1"/>
    <col min="13579" max="13579" width="12.7109375" style="217" customWidth="1"/>
    <col min="13580" max="13580" width="2.5703125" style="217" bestFit="1" customWidth="1"/>
    <col min="13581" max="13581" width="12.5703125" style="217" customWidth="1"/>
    <col min="13582" max="13582" width="2.5703125" style="217" bestFit="1" customWidth="1"/>
    <col min="13583" max="13583" width="12.5703125" style="217" customWidth="1"/>
    <col min="13584" max="13584" width="2.5703125" style="217" bestFit="1" customWidth="1"/>
    <col min="13585" max="13585" width="12.7109375" style="217" customWidth="1"/>
    <col min="13586" max="13586" width="2.5703125" style="217" bestFit="1" customWidth="1"/>
    <col min="13587" max="13587" width="4" style="217" customWidth="1"/>
    <col min="13588" max="13799" width="11.140625" style="217"/>
    <col min="13800" max="13800" width="4.5703125" style="217" customWidth="1"/>
    <col min="13801" max="13801" width="26" style="217" customWidth="1"/>
    <col min="13802" max="13802" width="5.5703125" style="217" bestFit="1" customWidth="1"/>
    <col min="13803" max="13803" width="6.28515625" style="217" customWidth="1"/>
    <col min="13804" max="13804" width="1.5703125" style="217" customWidth="1"/>
    <col min="13805" max="13805" width="10.7109375" style="217" customWidth="1"/>
    <col min="13806" max="13806" width="2.5703125" style="217" bestFit="1" customWidth="1"/>
    <col min="13807" max="13807" width="13.140625" style="217" customWidth="1"/>
    <col min="13808" max="13808" width="2.5703125" style="217" bestFit="1" customWidth="1"/>
    <col min="13809" max="13809" width="10.7109375" style="217" customWidth="1"/>
    <col min="13810" max="13810" width="2.5703125" style="217" bestFit="1" customWidth="1"/>
    <col min="13811" max="13811" width="12.7109375" style="217" customWidth="1"/>
    <col min="13812" max="13812" width="2.5703125" style="217" bestFit="1" customWidth="1"/>
    <col min="13813" max="13813" width="10.85546875" style="217" customWidth="1"/>
    <col min="13814" max="13814" width="2.5703125" style="217" bestFit="1" customWidth="1"/>
    <col min="13815" max="13815" width="13.28515625" style="217" customWidth="1"/>
    <col min="13816" max="13816" width="2.5703125" style="217" bestFit="1" customWidth="1"/>
    <col min="13817" max="13817" width="11.7109375" style="217" customWidth="1"/>
    <col min="13818" max="13818" width="2.5703125" style="217" bestFit="1" customWidth="1"/>
    <col min="13819" max="13819" width="12.7109375" style="217" customWidth="1"/>
    <col min="13820" max="13820" width="2.5703125" style="217" bestFit="1" customWidth="1"/>
    <col min="13821" max="13821" width="12.7109375" style="217" customWidth="1"/>
    <col min="13822" max="13822" width="2.5703125" style="217" bestFit="1" customWidth="1"/>
    <col min="13823" max="13823" width="12.5703125" style="217" customWidth="1"/>
    <col min="13824" max="13824" width="2.5703125" style="217" bestFit="1" customWidth="1"/>
    <col min="13825" max="13825" width="12.7109375" style="217" customWidth="1"/>
    <col min="13826" max="13826" width="2.5703125" style="217" bestFit="1" customWidth="1"/>
    <col min="13827" max="13827" width="12.7109375" style="217" customWidth="1"/>
    <col min="13828" max="13828" width="2.5703125" style="217" bestFit="1" customWidth="1"/>
    <col min="13829" max="13829" width="12.7109375" style="217" customWidth="1"/>
    <col min="13830" max="13830" width="2.5703125" style="217" bestFit="1" customWidth="1"/>
    <col min="13831" max="13831" width="12.7109375" style="217" customWidth="1"/>
    <col min="13832" max="13832" width="2.5703125" style="217" bestFit="1" customWidth="1"/>
    <col min="13833" max="13833" width="12.7109375" style="217" customWidth="1"/>
    <col min="13834" max="13834" width="2.5703125" style="217" bestFit="1" customWidth="1"/>
    <col min="13835" max="13835" width="12.7109375" style="217" customWidth="1"/>
    <col min="13836" max="13836" width="2.5703125" style="217" bestFit="1" customWidth="1"/>
    <col min="13837" max="13837" width="12.5703125" style="217" customWidth="1"/>
    <col min="13838" max="13838" width="2.5703125" style="217" bestFit="1" customWidth="1"/>
    <col min="13839" max="13839" width="12.5703125" style="217" customWidth="1"/>
    <col min="13840" max="13840" width="2.5703125" style="217" bestFit="1" customWidth="1"/>
    <col min="13841" max="13841" width="12.7109375" style="217" customWidth="1"/>
    <col min="13842" max="13842" width="2.5703125" style="217" bestFit="1" customWidth="1"/>
    <col min="13843" max="13843" width="4" style="217" customWidth="1"/>
    <col min="13844" max="14055" width="11.140625" style="217"/>
    <col min="14056" max="14056" width="4.5703125" style="217" customWidth="1"/>
    <col min="14057" max="14057" width="26" style="217" customWidth="1"/>
    <col min="14058" max="14058" width="5.5703125" style="217" bestFit="1" customWidth="1"/>
    <col min="14059" max="14059" width="6.28515625" style="217" customWidth="1"/>
    <col min="14060" max="14060" width="1.5703125" style="217" customWidth="1"/>
    <col min="14061" max="14061" width="10.7109375" style="217" customWidth="1"/>
    <col min="14062" max="14062" width="2.5703125" style="217" bestFit="1" customWidth="1"/>
    <col min="14063" max="14063" width="13.140625" style="217" customWidth="1"/>
    <col min="14064" max="14064" width="2.5703125" style="217" bestFit="1" customWidth="1"/>
    <col min="14065" max="14065" width="10.7109375" style="217" customWidth="1"/>
    <col min="14066" max="14066" width="2.5703125" style="217" bestFit="1" customWidth="1"/>
    <col min="14067" max="14067" width="12.7109375" style="217" customWidth="1"/>
    <col min="14068" max="14068" width="2.5703125" style="217" bestFit="1" customWidth="1"/>
    <col min="14069" max="14069" width="10.85546875" style="217" customWidth="1"/>
    <col min="14070" max="14070" width="2.5703125" style="217" bestFit="1" customWidth="1"/>
    <col min="14071" max="14071" width="13.28515625" style="217" customWidth="1"/>
    <col min="14072" max="14072" width="2.5703125" style="217" bestFit="1" customWidth="1"/>
    <col min="14073" max="14073" width="11.7109375" style="217" customWidth="1"/>
    <col min="14074" max="14074" width="2.5703125" style="217" bestFit="1" customWidth="1"/>
    <col min="14075" max="14075" width="12.7109375" style="217" customWidth="1"/>
    <col min="14076" max="14076" width="2.5703125" style="217" bestFit="1" customWidth="1"/>
    <col min="14077" max="14077" width="12.7109375" style="217" customWidth="1"/>
    <col min="14078" max="14078" width="2.5703125" style="217" bestFit="1" customWidth="1"/>
    <col min="14079" max="14079" width="12.5703125" style="217" customWidth="1"/>
    <col min="14080" max="14080" width="2.5703125" style="217" bestFit="1" customWidth="1"/>
    <col min="14081" max="14081" width="12.7109375" style="217" customWidth="1"/>
    <col min="14082" max="14082" width="2.5703125" style="217" bestFit="1" customWidth="1"/>
    <col min="14083" max="14083" width="12.7109375" style="217" customWidth="1"/>
    <col min="14084" max="14084" width="2.5703125" style="217" bestFit="1" customWidth="1"/>
    <col min="14085" max="14085" width="12.7109375" style="217" customWidth="1"/>
    <col min="14086" max="14086" width="2.5703125" style="217" bestFit="1" customWidth="1"/>
    <col min="14087" max="14087" width="12.7109375" style="217" customWidth="1"/>
    <col min="14088" max="14088" width="2.5703125" style="217" bestFit="1" customWidth="1"/>
    <col min="14089" max="14089" width="12.7109375" style="217" customWidth="1"/>
    <col min="14090" max="14090" width="2.5703125" style="217" bestFit="1" customWidth="1"/>
    <col min="14091" max="14091" width="12.7109375" style="217" customWidth="1"/>
    <col min="14092" max="14092" width="2.5703125" style="217" bestFit="1" customWidth="1"/>
    <col min="14093" max="14093" width="12.5703125" style="217" customWidth="1"/>
    <col min="14094" max="14094" width="2.5703125" style="217" bestFit="1" customWidth="1"/>
    <col min="14095" max="14095" width="12.5703125" style="217" customWidth="1"/>
    <col min="14096" max="14096" width="2.5703125" style="217" bestFit="1" customWidth="1"/>
    <col min="14097" max="14097" width="12.7109375" style="217" customWidth="1"/>
    <col min="14098" max="14098" width="2.5703125" style="217" bestFit="1" customWidth="1"/>
    <col min="14099" max="14099" width="4" style="217" customWidth="1"/>
    <col min="14100" max="14311" width="11.140625" style="217"/>
    <col min="14312" max="14312" width="4.5703125" style="217" customWidth="1"/>
    <col min="14313" max="14313" width="26" style="217" customWidth="1"/>
    <col min="14314" max="14314" width="5.5703125" style="217" bestFit="1" customWidth="1"/>
    <col min="14315" max="14315" width="6.28515625" style="217" customWidth="1"/>
    <col min="14316" max="14316" width="1.5703125" style="217" customWidth="1"/>
    <col min="14317" max="14317" width="10.7109375" style="217" customWidth="1"/>
    <col min="14318" max="14318" width="2.5703125" style="217" bestFit="1" customWidth="1"/>
    <col min="14319" max="14319" width="13.140625" style="217" customWidth="1"/>
    <col min="14320" max="14320" width="2.5703125" style="217" bestFit="1" customWidth="1"/>
    <col min="14321" max="14321" width="10.7109375" style="217" customWidth="1"/>
    <col min="14322" max="14322" width="2.5703125" style="217" bestFit="1" customWidth="1"/>
    <col min="14323" max="14323" width="12.7109375" style="217" customWidth="1"/>
    <col min="14324" max="14324" width="2.5703125" style="217" bestFit="1" customWidth="1"/>
    <col min="14325" max="14325" width="10.85546875" style="217" customWidth="1"/>
    <col min="14326" max="14326" width="2.5703125" style="217" bestFit="1" customWidth="1"/>
    <col min="14327" max="14327" width="13.28515625" style="217" customWidth="1"/>
    <col min="14328" max="14328" width="2.5703125" style="217" bestFit="1" customWidth="1"/>
    <col min="14329" max="14329" width="11.7109375" style="217" customWidth="1"/>
    <col min="14330" max="14330" width="2.5703125" style="217" bestFit="1" customWidth="1"/>
    <col min="14331" max="14331" width="12.7109375" style="217" customWidth="1"/>
    <col min="14332" max="14332" width="2.5703125" style="217" bestFit="1" customWidth="1"/>
    <col min="14333" max="14333" width="12.7109375" style="217" customWidth="1"/>
    <col min="14334" max="14334" width="2.5703125" style="217" bestFit="1" customWidth="1"/>
    <col min="14335" max="14335" width="12.5703125" style="217" customWidth="1"/>
    <col min="14336" max="14336" width="2.5703125" style="217" bestFit="1" customWidth="1"/>
    <col min="14337" max="14337" width="12.7109375" style="217" customWidth="1"/>
    <col min="14338" max="14338" width="2.5703125" style="217" bestFit="1" customWidth="1"/>
    <col min="14339" max="14339" width="12.7109375" style="217" customWidth="1"/>
    <col min="14340" max="14340" width="2.5703125" style="217" bestFit="1" customWidth="1"/>
    <col min="14341" max="14341" width="12.7109375" style="217" customWidth="1"/>
    <col min="14342" max="14342" width="2.5703125" style="217" bestFit="1" customWidth="1"/>
    <col min="14343" max="14343" width="12.7109375" style="217" customWidth="1"/>
    <col min="14344" max="14344" width="2.5703125" style="217" bestFit="1" customWidth="1"/>
    <col min="14345" max="14345" width="12.7109375" style="217" customWidth="1"/>
    <col min="14346" max="14346" width="2.5703125" style="217" bestFit="1" customWidth="1"/>
    <col min="14347" max="14347" width="12.7109375" style="217" customWidth="1"/>
    <col min="14348" max="14348" width="2.5703125" style="217" bestFit="1" customWidth="1"/>
    <col min="14349" max="14349" width="12.5703125" style="217" customWidth="1"/>
    <col min="14350" max="14350" width="2.5703125" style="217" bestFit="1" customWidth="1"/>
    <col min="14351" max="14351" width="12.5703125" style="217" customWidth="1"/>
    <col min="14352" max="14352" width="2.5703125" style="217" bestFit="1" customWidth="1"/>
    <col min="14353" max="14353" width="12.7109375" style="217" customWidth="1"/>
    <col min="14354" max="14354" width="2.5703125" style="217" bestFit="1" customWidth="1"/>
    <col min="14355" max="14355" width="4" style="217" customWidth="1"/>
    <col min="14356" max="14567" width="11.140625" style="217"/>
    <col min="14568" max="14568" width="4.5703125" style="217" customWidth="1"/>
    <col min="14569" max="14569" width="26" style="217" customWidth="1"/>
    <col min="14570" max="14570" width="5.5703125" style="217" bestFit="1" customWidth="1"/>
    <col min="14571" max="14571" width="6.28515625" style="217" customWidth="1"/>
    <col min="14572" max="14572" width="1.5703125" style="217" customWidth="1"/>
    <col min="14573" max="14573" width="10.7109375" style="217" customWidth="1"/>
    <col min="14574" max="14574" width="2.5703125" style="217" bestFit="1" customWidth="1"/>
    <col min="14575" max="14575" width="13.140625" style="217" customWidth="1"/>
    <col min="14576" max="14576" width="2.5703125" style="217" bestFit="1" customWidth="1"/>
    <col min="14577" max="14577" width="10.7109375" style="217" customWidth="1"/>
    <col min="14578" max="14578" width="2.5703125" style="217" bestFit="1" customWidth="1"/>
    <col min="14579" max="14579" width="12.7109375" style="217" customWidth="1"/>
    <col min="14580" max="14580" width="2.5703125" style="217" bestFit="1" customWidth="1"/>
    <col min="14581" max="14581" width="10.85546875" style="217" customWidth="1"/>
    <col min="14582" max="14582" width="2.5703125" style="217" bestFit="1" customWidth="1"/>
    <col min="14583" max="14583" width="13.28515625" style="217" customWidth="1"/>
    <col min="14584" max="14584" width="2.5703125" style="217" bestFit="1" customWidth="1"/>
    <col min="14585" max="14585" width="11.7109375" style="217" customWidth="1"/>
    <col min="14586" max="14586" width="2.5703125" style="217" bestFit="1" customWidth="1"/>
    <col min="14587" max="14587" width="12.7109375" style="217" customWidth="1"/>
    <col min="14588" max="14588" width="2.5703125" style="217" bestFit="1" customWidth="1"/>
    <col min="14589" max="14589" width="12.7109375" style="217" customWidth="1"/>
    <col min="14590" max="14590" width="2.5703125" style="217" bestFit="1" customWidth="1"/>
    <col min="14591" max="14591" width="12.5703125" style="217" customWidth="1"/>
    <col min="14592" max="14592" width="2.5703125" style="217" bestFit="1" customWidth="1"/>
    <col min="14593" max="14593" width="12.7109375" style="217" customWidth="1"/>
    <col min="14594" max="14594" width="2.5703125" style="217" bestFit="1" customWidth="1"/>
    <col min="14595" max="14595" width="12.7109375" style="217" customWidth="1"/>
    <col min="14596" max="14596" width="2.5703125" style="217" bestFit="1" customWidth="1"/>
    <col min="14597" max="14597" width="12.7109375" style="217" customWidth="1"/>
    <col min="14598" max="14598" width="2.5703125" style="217" bestFit="1" customWidth="1"/>
    <col min="14599" max="14599" width="12.7109375" style="217" customWidth="1"/>
    <col min="14600" max="14600" width="2.5703125" style="217" bestFit="1" customWidth="1"/>
    <col min="14601" max="14601" width="12.7109375" style="217" customWidth="1"/>
    <col min="14602" max="14602" width="2.5703125" style="217" bestFit="1" customWidth="1"/>
    <col min="14603" max="14603" width="12.7109375" style="217" customWidth="1"/>
    <col min="14604" max="14604" width="2.5703125" style="217" bestFit="1" customWidth="1"/>
    <col min="14605" max="14605" width="12.5703125" style="217" customWidth="1"/>
    <col min="14606" max="14606" width="2.5703125" style="217" bestFit="1" customWidth="1"/>
    <col min="14607" max="14607" width="12.5703125" style="217" customWidth="1"/>
    <col min="14608" max="14608" width="2.5703125" style="217" bestFit="1" customWidth="1"/>
    <col min="14609" max="14609" width="12.7109375" style="217" customWidth="1"/>
    <col min="14610" max="14610" width="2.5703125" style="217" bestFit="1" customWidth="1"/>
    <col min="14611" max="14611" width="4" style="217" customWidth="1"/>
    <col min="14612" max="14823" width="11.140625" style="217"/>
    <col min="14824" max="14824" width="4.5703125" style="217" customWidth="1"/>
    <col min="14825" max="14825" width="26" style="217" customWidth="1"/>
    <col min="14826" max="14826" width="5.5703125" style="217" bestFit="1" customWidth="1"/>
    <col min="14827" max="14827" width="6.28515625" style="217" customWidth="1"/>
    <col min="14828" max="14828" width="1.5703125" style="217" customWidth="1"/>
    <col min="14829" max="14829" width="10.7109375" style="217" customWidth="1"/>
    <col min="14830" max="14830" width="2.5703125" style="217" bestFit="1" customWidth="1"/>
    <col min="14831" max="14831" width="13.140625" style="217" customWidth="1"/>
    <col min="14832" max="14832" width="2.5703125" style="217" bestFit="1" customWidth="1"/>
    <col min="14833" max="14833" width="10.7109375" style="217" customWidth="1"/>
    <col min="14834" max="14834" width="2.5703125" style="217" bestFit="1" customWidth="1"/>
    <col min="14835" max="14835" width="12.7109375" style="217" customWidth="1"/>
    <col min="14836" max="14836" width="2.5703125" style="217" bestFit="1" customWidth="1"/>
    <col min="14837" max="14837" width="10.85546875" style="217" customWidth="1"/>
    <col min="14838" max="14838" width="2.5703125" style="217" bestFit="1" customWidth="1"/>
    <col min="14839" max="14839" width="13.28515625" style="217" customWidth="1"/>
    <col min="14840" max="14840" width="2.5703125" style="217" bestFit="1" customWidth="1"/>
    <col min="14841" max="14841" width="11.7109375" style="217" customWidth="1"/>
    <col min="14842" max="14842" width="2.5703125" style="217" bestFit="1" customWidth="1"/>
    <col min="14843" max="14843" width="12.7109375" style="217" customWidth="1"/>
    <col min="14844" max="14844" width="2.5703125" style="217" bestFit="1" customWidth="1"/>
    <col min="14845" max="14845" width="12.7109375" style="217" customWidth="1"/>
    <col min="14846" max="14846" width="2.5703125" style="217" bestFit="1" customWidth="1"/>
    <col min="14847" max="14847" width="12.5703125" style="217" customWidth="1"/>
    <col min="14848" max="14848" width="2.5703125" style="217" bestFit="1" customWidth="1"/>
    <col min="14849" max="14849" width="12.7109375" style="217" customWidth="1"/>
    <col min="14850" max="14850" width="2.5703125" style="217" bestFit="1" customWidth="1"/>
    <col min="14851" max="14851" width="12.7109375" style="217" customWidth="1"/>
    <col min="14852" max="14852" width="2.5703125" style="217" bestFit="1" customWidth="1"/>
    <col min="14853" max="14853" width="12.7109375" style="217" customWidth="1"/>
    <col min="14854" max="14854" width="2.5703125" style="217" bestFit="1" customWidth="1"/>
    <col min="14855" max="14855" width="12.7109375" style="217" customWidth="1"/>
    <col min="14856" max="14856" width="2.5703125" style="217" bestFit="1" customWidth="1"/>
    <col min="14857" max="14857" width="12.7109375" style="217" customWidth="1"/>
    <col min="14858" max="14858" width="2.5703125" style="217" bestFit="1" customWidth="1"/>
    <col min="14859" max="14859" width="12.7109375" style="217" customWidth="1"/>
    <col min="14860" max="14860" width="2.5703125" style="217" bestFit="1" customWidth="1"/>
    <col min="14861" max="14861" width="12.5703125" style="217" customWidth="1"/>
    <col min="14862" max="14862" width="2.5703125" style="217" bestFit="1" customWidth="1"/>
    <col min="14863" max="14863" width="12.5703125" style="217" customWidth="1"/>
    <col min="14864" max="14864" width="2.5703125" style="217" bestFit="1" customWidth="1"/>
    <col min="14865" max="14865" width="12.7109375" style="217" customWidth="1"/>
    <col min="14866" max="14866" width="2.5703125" style="217" bestFit="1" customWidth="1"/>
    <col min="14867" max="14867" width="4" style="217" customWidth="1"/>
    <col min="14868" max="15079" width="11.140625" style="217"/>
    <col min="15080" max="15080" width="4.5703125" style="217" customWidth="1"/>
    <col min="15081" max="15081" width="26" style="217" customWidth="1"/>
    <col min="15082" max="15082" width="5.5703125" style="217" bestFit="1" customWidth="1"/>
    <col min="15083" max="15083" width="6.28515625" style="217" customWidth="1"/>
    <col min="15084" max="15084" width="1.5703125" style="217" customWidth="1"/>
    <col min="15085" max="15085" width="10.7109375" style="217" customWidth="1"/>
    <col min="15086" max="15086" width="2.5703125" style="217" bestFit="1" customWidth="1"/>
    <col min="15087" max="15087" width="13.140625" style="217" customWidth="1"/>
    <col min="15088" max="15088" width="2.5703125" style="217" bestFit="1" customWidth="1"/>
    <col min="15089" max="15089" width="10.7109375" style="217" customWidth="1"/>
    <col min="15090" max="15090" width="2.5703125" style="217" bestFit="1" customWidth="1"/>
    <col min="15091" max="15091" width="12.7109375" style="217" customWidth="1"/>
    <col min="15092" max="15092" width="2.5703125" style="217" bestFit="1" customWidth="1"/>
    <col min="15093" max="15093" width="10.85546875" style="217" customWidth="1"/>
    <col min="15094" max="15094" width="2.5703125" style="217" bestFit="1" customWidth="1"/>
    <col min="15095" max="15095" width="13.28515625" style="217" customWidth="1"/>
    <col min="15096" max="15096" width="2.5703125" style="217" bestFit="1" customWidth="1"/>
    <col min="15097" max="15097" width="11.7109375" style="217" customWidth="1"/>
    <col min="15098" max="15098" width="2.5703125" style="217" bestFit="1" customWidth="1"/>
    <col min="15099" max="15099" width="12.7109375" style="217" customWidth="1"/>
    <col min="15100" max="15100" width="2.5703125" style="217" bestFit="1" customWidth="1"/>
    <col min="15101" max="15101" width="12.7109375" style="217" customWidth="1"/>
    <col min="15102" max="15102" width="2.5703125" style="217" bestFit="1" customWidth="1"/>
    <col min="15103" max="15103" width="12.5703125" style="217" customWidth="1"/>
    <col min="15104" max="15104" width="2.5703125" style="217" bestFit="1" customWidth="1"/>
    <col min="15105" max="15105" width="12.7109375" style="217" customWidth="1"/>
    <col min="15106" max="15106" width="2.5703125" style="217" bestFit="1" customWidth="1"/>
    <col min="15107" max="15107" width="12.7109375" style="217" customWidth="1"/>
    <col min="15108" max="15108" width="2.5703125" style="217" bestFit="1" customWidth="1"/>
    <col min="15109" max="15109" width="12.7109375" style="217" customWidth="1"/>
    <col min="15110" max="15110" width="2.5703125" style="217" bestFit="1" customWidth="1"/>
    <col min="15111" max="15111" width="12.7109375" style="217" customWidth="1"/>
    <col min="15112" max="15112" width="2.5703125" style="217" bestFit="1" customWidth="1"/>
    <col min="15113" max="15113" width="12.7109375" style="217" customWidth="1"/>
    <col min="15114" max="15114" width="2.5703125" style="217" bestFit="1" customWidth="1"/>
    <col min="15115" max="15115" width="12.7109375" style="217" customWidth="1"/>
    <col min="15116" max="15116" width="2.5703125" style="217" bestFit="1" customWidth="1"/>
    <col min="15117" max="15117" width="12.5703125" style="217" customWidth="1"/>
    <col min="15118" max="15118" width="2.5703125" style="217" bestFit="1" customWidth="1"/>
    <col min="15119" max="15119" width="12.5703125" style="217" customWidth="1"/>
    <col min="15120" max="15120" width="2.5703125" style="217" bestFit="1" customWidth="1"/>
    <col min="15121" max="15121" width="12.7109375" style="217" customWidth="1"/>
    <col min="15122" max="15122" width="2.5703125" style="217" bestFit="1" customWidth="1"/>
    <col min="15123" max="15123" width="4" style="217" customWidth="1"/>
    <col min="15124" max="15335" width="11.140625" style="217"/>
    <col min="15336" max="15336" width="4.5703125" style="217" customWidth="1"/>
    <col min="15337" max="15337" width="26" style="217" customWidth="1"/>
    <col min="15338" max="15338" width="5.5703125" style="217" bestFit="1" customWidth="1"/>
    <col min="15339" max="15339" width="6.28515625" style="217" customWidth="1"/>
    <col min="15340" max="15340" width="1.5703125" style="217" customWidth="1"/>
    <col min="15341" max="15341" width="10.7109375" style="217" customWidth="1"/>
    <col min="15342" max="15342" width="2.5703125" style="217" bestFit="1" customWidth="1"/>
    <col min="15343" max="15343" width="13.140625" style="217" customWidth="1"/>
    <col min="15344" max="15344" width="2.5703125" style="217" bestFit="1" customWidth="1"/>
    <col min="15345" max="15345" width="10.7109375" style="217" customWidth="1"/>
    <col min="15346" max="15346" width="2.5703125" style="217" bestFit="1" customWidth="1"/>
    <col min="15347" max="15347" width="12.7109375" style="217" customWidth="1"/>
    <col min="15348" max="15348" width="2.5703125" style="217" bestFit="1" customWidth="1"/>
    <col min="15349" max="15349" width="10.85546875" style="217" customWidth="1"/>
    <col min="15350" max="15350" width="2.5703125" style="217" bestFit="1" customWidth="1"/>
    <col min="15351" max="15351" width="13.28515625" style="217" customWidth="1"/>
    <col min="15352" max="15352" width="2.5703125" style="217" bestFit="1" customWidth="1"/>
    <col min="15353" max="15353" width="11.7109375" style="217" customWidth="1"/>
    <col min="15354" max="15354" width="2.5703125" style="217" bestFit="1" customWidth="1"/>
    <col min="15355" max="15355" width="12.7109375" style="217" customWidth="1"/>
    <col min="15356" max="15356" width="2.5703125" style="217" bestFit="1" customWidth="1"/>
    <col min="15357" max="15357" width="12.7109375" style="217" customWidth="1"/>
    <col min="15358" max="15358" width="2.5703125" style="217" bestFit="1" customWidth="1"/>
    <col min="15359" max="15359" width="12.5703125" style="217" customWidth="1"/>
    <col min="15360" max="15360" width="2.5703125" style="217" bestFit="1" customWidth="1"/>
    <col min="15361" max="15361" width="12.7109375" style="217" customWidth="1"/>
    <col min="15362" max="15362" width="2.5703125" style="217" bestFit="1" customWidth="1"/>
    <col min="15363" max="15363" width="12.7109375" style="217" customWidth="1"/>
    <col min="15364" max="15364" width="2.5703125" style="217" bestFit="1" customWidth="1"/>
    <col min="15365" max="15365" width="12.7109375" style="217" customWidth="1"/>
    <col min="15366" max="15366" width="2.5703125" style="217" bestFit="1" customWidth="1"/>
    <col min="15367" max="15367" width="12.7109375" style="217" customWidth="1"/>
    <col min="15368" max="15368" width="2.5703125" style="217" bestFit="1" customWidth="1"/>
    <col min="15369" max="15369" width="12.7109375" style="217" customWidth="1"/>
    <col min="15370" max="15370" width="2.5703125" style="217" bestFit="1" customWidth="1"/>
    <col min="15371" max="15371" width="12.7109375" style="217" customWidth="1"/>
    <col min="15372" max="15372" width="2.5703125" style="217" bestFit="1" customWidth="1"/>
    <col min="15373" max="15373" width="12.5703125" style="217" customWidth="1"/>
    <col min="15374" max="15374" width="2.5703125" style="217" bestFit="1" customWidth="1"/>
    <col min="15375" max="15375" width="12.5703125" style="217" customWidth="1"/>
    <col min="15376" max="15376" width="2.5703125" style="217" bestFit="1" customWidth="1"/>
    <col min="15377" max="15377" width="12.7109375" style="217" customWidth="1"/>
    <col min="15378" max="15378" width="2.5703125" style="217" bestFit="1" customWidth="1"/>
    <col min="15379" max="15379" width="4" style="217" customWidth="1"/>
    <col min="15380" max="15591" width="11.140625" style="217"/>
    <col min="15592" max="15592" width="4.5703125" style="217" customWidth="1"/>
    <col min="15593" max="15593" width="26" style="217" customWidth="1"/>
    <col min="15594" max="15594" width="5.5703125" style="217" bestFit="1" customWidth="1"/>
    <col min="15595" max="15595" width="6.28515625" style="217" customWidth="1"/>
    <col min="15596" max="15596" width="1.5703125" style="217" customWidth="1"/>
    <col min="15597" max="15597" width="10.7109375" style="217" customWidth="1"/>
    <col min="15598" max="15598" width="2.5703125" style="217" bestFit="1" customWidth="1"/>
    <col min="15599" max="15599" width="13.140625" style="217" customWidth="1"/>
    <col min="15600" max="15600" width="2.5703125" style="217" bestFit="1" customWidth="1"/>
    <col min="15601" max="15601" width="10.7109375" style="217" customWidth="1"/>
    <col min="15602" max="15602" width="2.5703125" style="217" bestFit="1" customWidth="1"/>
    <col min="15603" max="15603" width="12.7109375" style="217" customWidth="1"/>
    <col min="15604" max="15604" width="2.5703125" style="217" bestFit="1" customWidth="1"/>
    <col min="15605" max="15605" width="10.85546875" style="217" customWidth="1"/>
    <col min="15606" max="15606" width="2.5703125" style="217" bestFit="1" customWidth="1"/>
    <col min="15607" max="15607" width="13.28515625" style="217" customWidth="1"/>
    <col min="15608" max="15608" width="2.5703125" style="217" bestFit="1" customWidth="1"/>
    <col min="15609" max="15609" width="11.7109375" style="217" customWidth="1"/>
    <col min="15610" max="15610" width="2.5703125" style="217" bestFit="1" customWidth="1"/>
    <col min="15611" max="15611" width="12.7109375" style="217" customWidth="1"/>
    <col min="15612" max="15612" width="2.5703125" style="217" bestFit="1" customWidth="1"/>
    <col min="15613" max="15613" width="12.7109375" style="217" customWidth="1"/>
    <col min="15614" max="15614" width="2.5703125" style="217" bestFit="1" customWidth="1"/>
    <col min="15615" max="15615" width="12.5703125" style="217" customWidth="1"/>
    <col min="15616" max="15616" width="2.5703125" style="217" bestFit="1" customWidth="1"/>
    <col min="15617" max="15617" width="12.7109375" style="217" customWidth="1"/>
    <col min="15618" max="15618" width="2.5703125" style="217" bestFit="1" customWidth="1"/>
    <col min="15619" max="15619" width="12.7109375" style="217" customWidth="1"/>
    <col min="15620" max="15620" width="2.5703125" style="217" bestFit="1" customWidth="1"/>
    <col min="15621" max="15621" width="12.7109375" style="217" customWidth="1"/>
    <col min="15622" max="15622" width="2.5703125" style="217" bestFit="1" customWidth="1"/>
    <col min="15623" max="15623" width="12.7109375" style="217" customWidth="1"/>
    <col min="15624" max="15624" width="2.5703125" style="217" bestFit="1" customWidth="1"/>
    <col min="15625" max="15625" width="12.7109375" style="217" customWidth="1"/>
    <col min="15626" max="15626" width="2.5703125" style="217" bestFit="1" customWidth="1"/>
    <col min="15627" max="15627" width="12.7109375" style="217" customWidth="1"/>
    <col min="15628" max="15628" width="2.5703125" style="217" bestFit="1" customWidth="1"/>
    <col min="15629" max="15629" width="12.5703125" style="217" customWidth="1"/>
    <col min="15630" max="15630" width="2.5703125" style="217" bestFit="1" customWidth="1"/>
    <col min="15631" max="15631" width="12.5703125" style="217" customWidth="1"/>
    <col min="15632" max="15632" width="2.5703125" style="217" bestFit="1" customWidth="1"/>
    <col min="15633" max="15633" width="12.7109375" style="217" customWidth="1"/>
    <col min="15634" max="15634" width="2.5703125" style="217" bestFit="1" customWidth="1"/>
    <col min="15635" max="15635" width="4" style="217" customWidth="1"/>
    <col min="15636" max="15847" width="11.140625" style="217"/>
    <col min="15848" max="15848" width="4.5703125" style="217" customWidth="1"/>
    <col min="15849" max="15849" width="26" style="217" customWidth="1"/>
    <col min="15850" max="15850" width="5.5703125" style="217" bestFit="1" customWidth="1"/>
    <col min="15851" max="15851" width="6.28515625" style="217" customWidth="1"/>
    <col min="15852" max="15852" width="1.5703125" style="217" customWidth="1"/>
    <col min="15853" max="15853" width="10.7109375" style="217" customWidth="1"/>
    <col min="15854" max="15854" width="2.5703125" style="217" bestFit="1" customWidth="1"/>
    <col min="15855" max="15855" width="13.140625" style="217" customWidth="1"/>
    <col min="15856" max="15856" width="2.5703125" style="217" bestFit="1" customWidth="1"/>
    <col min="15857" max="15857" width="10.7109375" style="217" customWidth="1"/>
    <col min="15858" max="15858" width="2.5703125" style="217" bestFit="1" customWidth="1"/>
    <col min="15859" max="15859" width="12.7109375" style="217" customWidth="1"/>
    <col min="15860" max="15860" width="2.5703125" style="217" bestFit="1" customWidth="1"/>
    <col min="15861" max="15861" width="10.85546875" style="217" customWidth="1"/>
    <col min="15862" max="15862" width="2.5703125" style="217" bestFit="1" customWidth="1"/>
    <col min="15863" max="15863" width="13.28515625" style="217" customWidth="1"/>
    <col min="15864" max="15864" width="2.5703125" style="217" bestFit="1" customWidth="1"/>
    <col min="15865" max="15865" width="11.7109375" style="217" customWidth="1"/>
    <col min="15866" max="15866" width="2.5703125" style="217" bestFit="1" customWidth="1"/>
    <col min="15867" max="15867" width="12.7109375" style="217" customWidth="1"/>
    <col min="15868" max="15868" width="2.5703125" style="217" bestFit="1" customWidth="1"/>
    <col min="15869" max="15869" width="12.7109375" style="217" customWidth="1"/>
    <col min="15870" max="15870" width="2.5703125" style="217" bestFit="1" customWidth="1"/>
    <col min="15871" max="15871" width="12.5703125" style="217" customWidth="1"/>
    <col min="15872" max="15872" width="2.5703125" style="217" bestFit="1" customWidth="1"/>
    <col min="15873" max="15873" width="12.7109375" style="217" customWidth="1"/>
    <col min="15874" max="15874" width="2.5703125" style="217" bestFit="1" customWidth="1"/>
    <col min="15875" max="15875" width="12.7109375" style="217" customWidth="1"/>
    <col min="15876" max="15876" width="2.5703125" style="217" bestFit="1" customWidth="1"/>
    <col min="15877" max="15877" width="12.7109375" style="217" customWidth="1"/>
    <col min="15878" max="15878" width="2.5703125" style="217" bestFit="1" customWidth="1"/>
    <col min="15879" max="15879" width="12.7109375" style="217" customWidth="1"/>
    <col min="15880" max="15880" width="2.5703125" style="217" bestFit="1" customWidth="1"/>
    <col min="15881" max="15881" width="12.7109375" style="217" customWidth="1"/>
    <col min="15882" max="15882" width="2.5703125" style="217" bestFit="1" customWidth="1"/>
    <col min="15883" max="15883" width="12.7109375" style="217" customWidth="1"/>
    <col min="15884" max="15884" width="2.5703125" style="217" bestFit="1" customWidth="1"/>
    <col min="15885" max="15885" width="12.5703125" style="217" customWidth="1"/>
    <col min="15886" max="15886" width="2.5703125" style="217" bestFit="1" customWidth="1"/>
    <col min="15887" max="15887" width="12.5703125" style="217" customWidth="1"/>
    <col min="15888" max="15888" width="2.5703125" style="217" bestFit="1" customWidth="1"/>
    <col min="15889" max="15889" width="12.7109375" style="217" customWidth="1"/>
    <col min="15890" max="15890" width="2.5703125" style="217" bestFit="1" customWidth="1"/>
    <col min="15891" max="15891" width="4" style="217" customWidth="1"/>
    <col min="15892" max="16103" width="11.140625" style="217"/>
    <col min="16104" max="16104" width="4.5703125" style="217" customWidth="1"/>
    <col min="16105" max="16105" width="26" style="217" customWidth="1"/>
    <col min="16106" max="16106" width="5.5703125" style="217" bestFit="1" customWidth="1"/>
    <col min="16107" max="16107" width="6.28515625" style="217" customWidth="1"/>
    <col min="16108" max="16108" width="1.5703125" style="217" customWidth="1"/>
    <col min="16109" max="16109" width="10.7109375" style="217" customWidth="1"/>
    <col min="16110" max="16110" width="2.5703125" style="217" bestFit="1" customWidth="1"/>
    <col min="16111" max="16111" width="13.140625" style="217" customWidth="1"/>
    <col min="16112" max="16112" width="2.5703125" style="217" bestFit="1" customWidth="1"/>
    <col min="16113" max="16113" width="10.7109375" style="217" customWidth="1"/>
    <col min="16114" max="16114" width="2.5703125" style="217" bestFit="1" customWidth="1"/>
    <col min="16115" max="16115" width="12.7109375" style="217" customWidth="1"/>
    <col min="16116" max="16116" width="2.5703125" style="217" bestFit="1" customWidth="1"/>
    <col min="16117" max="16117" width="10.85546875" style="217" customWidth="1"/>
    <col min="16118" max="16118" width="2.5703125" style="217" bestFit="1" customWidth="1"/>
    <col min="16119" max="16119" width="13.28515625" style="217" customWidth="1"/>
    <col min="16120" max="16120" width="2.5703125" style="217" bestFit="1" customWidth="1"/>
    <col min="16121" max="16121" width="11.7109375" style="217" customWidth="1"/>
    <col min="16122" max="16122" width="2.5703125" style="217" bestFit="1" customWidth="1"/>
    <col min="16123" max="16123" width="12.7109375" style="217" customWidth="1"/>
    <col min="16124" max="16124" width="2.5703125" style="217" bestFit="1" customWidth="1"/>
    <col min="16125" max="16125" width="12.7109375" style="217" customWidth="1"/>
    <col min="16126" max="16126" width="2.5703125" style="217" bestFit="1" customWidth="1"/>
    <col min="16127" max="16127" width="12.5703125" style="217" customWidth="1"/>
    <col min="16128" max="16128" width="2.5703125" style="217" bestFit="1" customWidth="1"/>
    <col min="16129" max="16129" width="12.7109375" style="217" customWidth="1"/>
    <col min="16130" max="16130" width="2.5703125" style="217" bestFit="1" customWidth="1"/>
    <col min="16131" max="16131" width="12.7109375" style="217" customWidth="1"/>
    <col min="16132" max="16132" width="2.5703125" style="217" bestFit="1" customWidth="1"/>
    <col min="16133" max="16133" width="12.7109375" style="217" customWidth="1"/>
    <col min="16134" max="16134" width="2.5703125" style="217" bestFit="1" customWidth="1"/>
    <col min="16135" max="16135" width="12.7109375" style="217" customWidth="1"/>
    <col min="16136" max="16136" width="2.5703125" style="217" bestFit="1" customWidth="1"/>
    <col min="16137" max="16137" width="12.7109375" style="217" customWidth="1"/>
    <col min="16138" max="16138" width="2.5703125" style="217" bestFit="1" customWidth="1"/>
    <col min="16139" max="16139" width="12.7109375" style="217" customWidth="1"/>
    <col min="16140" max="16140" width="2.5703125" style="217" bestFit="1" customWidth="1"/>
    <col min="16141" max="16141" width="12.5703125" style="217" customWidth="1"/>
    <col min="16142" max="16142" width="2.5703125" style="217" bestFit="1" customWidth="1"/>
    <col min="16143" max="16143" width="12.5703125" style="217" customWidth="1"/>
    <col min="16144" max="16144" width="2.5703125" style="217" bestFit="1" customWidth="1"/>
    <col min="16145" max="16145" width="12.7109375" style="217" customWidth="1"/>
    <col min="16146" max="16146" width="2.5703125" style="217" bestFit="1" customWidth="1"/>
    <col min="16147" max="16147" width="4" style="217" customWidth="1"/>
    <col min="16148" max="16384" width="11.140625" style="217"/>
  </cols>
  <sheetData>
    <row r="1" spans="1:44" ht="14.25">
      <c r="A1" s="1333" t="s">
        <v>174</v>
      </c>
      <c r="B1" s="1333"/>
      <c r="C1" s="1333"/>
      <c r="D1" s="1333"/>
      <c r="E1" s="1333"/>
      <c r="F1" s="1333"/>
      <c r="G1" s="1333"/>
      <c r="H1" s="1333"/>
      <c r="I1" s="1333"/>
      <c r="J1" s="1333"/>
      <c r="K1" s="1333"/>
      <c r="L1" s="1333"/>
      <c r="M1" s="1333"/>
      <c r="N1" s="1333"/>
      <c r="O1" s="1333"/>
      <c r="P1" s="1333"/>
      <c r="Q1" s="1333"/>
      <c r="R1" s="1333"/>
      <c r="S1" s="1333"/>
      <c r="T1" s="1333"/>
      <c r="U1" s="214"/>
      <c r="V1" s="1334" t="s">
        <v>174</v>
      </c>
      <c r="W1" s="1334"/>
      <c r="X1" s="1334"/>
      <c r="Y1" s="1334"/>
      <c r="Z1" s="1334"/>
      <c r="AA1" s="1334"/>
      <c r="AB1" s="1334"/>
      <c r="AC1" s="1334"/>
      <c r="AD1" s="1334"/>
      <c r="AE1" s="1334"/>
      <c r="AF1" s="1334"/>
      <c r="AG1" s="1334"/>
      <c r="AH1" s="1334"/>
      <c r="AI1" s="1334"/>
      <c r="AJ1" s="1334"/>
      <c r="AK1" s="1334"/>
      <c r="AL1" s="1334"/>
      <c r="AM1" s="1334"/>
      <c r="AN1" s="1334"/>
      <c r="AO1" s="1334"/>
      <c r="AP1" s="1334"/>
      <c r="AQ1" s="215"/>
      <c r="AR1" s="216"/>
    </row>
    <row r="2" spans="1:44">
      <c r="A2" s="1334" t="s">
        <v>362</v>
      </c>
      <c r="B2" s="1334"/>
      <c r="C2" s="1334"/>
      <c r="D2" s="1334"/>
      <c r="E2" s="1334"/>
      <c r="F2" s="1334"/>
      <c r="G2" s="1334"/>
      <c r="H2" s="1334"/>
      <c r="I2" s="1334"/>
      <c r="J2" s="1334"/>
      <c r="K2" s="1334"/>
      <c r="L2" s="1334"/>
      <c r="M2" s="1334"/>
      <c r="N2" s="1334"/>
      <c r="O2" s="1334"/>
      <c r="P2" s="1334"/>
      <c r="Q2" s="1334"/>
      <c r="R2" s="1334"/>
      <c r="S2" s="1334"/>
      <c r="T2" s="1334"/>
      <c r="U2" s="218"/>
      <c r="V2" s="1334" t="s">
        <v>363</v>
      </c>
      <c r="W2" s="1334"/>
      <c r="X2" s="1334"/>
      <c r="Y2" s="1334"/>
      <c r="Z2" s="1334"/>
      <c r="AA2" s="1334"/>
      <c r="AB2" s="1334"/>
      <c r="AC2" s="1334"/>
      <c r="AD2" s="1334"/>
      <c r="AE2" s="1334"/>
      <c r="AF2" s="1334"/>
      <c r="AG2" s="1334"/>
      <c r="AH2" s="1334"/>
      <c r="AI2" s="1334"/>
      <c r="AJ2" s="1334"/>
      <c r="AK2" s="1334"/>
      <c r="AL2" s="1334"/>
      <c r="AM2" s="1334"/>
      <c r="AN2" s="1334"/>
      <c r="AO2" s="1334"/>
      <c r="AP2" s="1334"/>
      <c r="AQ2" s="218"/>
      <c r="AR2" s="219"/>
    </row>
    <row r="3" spans="1:44">
      <c r="A3" s="73" t="s">
        <v>364</v>
      </c>
      <c r="B3" s="220"/>
      <c r="C3" s="221"/>
      <c r="D3" s="222"/>
      <c r="E3" s="222"/>
      <c r="F3" s="222"/>
      <c r="G3" s="222"/>
      <c r="H3" s="222"/>
      <c r="I3" s="222"/>
      <c r="J3" s="222"/>
      <c r="K3" s="222"/>
      <c r="L3" s="222"/>
      <c r="M3" s="222"/>
      <c r="N3" s="222"/>
      <c r="O3" s="222"/>
      <c r="P3" s="222"/>
      <c r="Q3" s="222"/>
      <c r="R3" s="221"/>
      <c r="S3" s="221"/>
      <c r="T3" s="221"/>
      <c r="U3" s="221"/>
      <c r="V3" s="73" t="s">
        <v>364</v>
      </c>
      <c r="W3" s="73"/>
      <c r="X3" s="220"/>
      <c r="Y3" s="220"/>
      <c r="Z3" s="222"/>
      <c r="AA3" s="222"/>
      <c r="AB3" s="222"/>
      <c r="AC3" s="222"/>
      <c r="AD3" s="222"/>
      <c r="AE3" s="222"/>
      <c r="AF3" s="222"/>
      <c r="AG3" s="222"/>
      <c r="AH3" s="222"/>
      <c r="AI3" s="222"/>
      <c r="AJ3" s="222"/>
      <c r="AK3" s="222"/>
      <c r="AL3" s="222"/>
      <c r="AM3" s="222"/>
      <c r="AN3" s="221"/>
      <c r="AO3" s="221"/>
      <c r="AP3" s="221"/>
      <c r="AQ3" s="221"/>
      <c r="AR3" s="221"/>
    </row>
    <row r="4" spans="1:44">
      <c r="A4" s="39"/>
      <c r="B4" s="223"/>
      <c r="C4" s="221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1"/>
      <c r="S4" s="221"/>
      <c r="T4" s="221"/>
      <c r="U4" s="221"/>
      <c r="V4" s="221"/>
      <c r="W4" s="221"/>
      <c r="X4" s="221"/>
      <c r="Y4" s="221"/>
      <c r="Z4" s="224"/>
      <c r="AA4" s="224"/>
      <c r="AB4" s="225"/>
      <c r="AC4" s="225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</row>
    <row r="5" spans="1:44" ht="13.5" customHeight="1">
      <c r="A5" s="1335" t="s">
        <v>176</v>
      </c>
      <c r="B5" s="1338" t="s">
        <v>177</v>
      </c>
      <c r="C5" s="1298" t="s">
        <v>365</v>
      </c>
      <c r="D5" s="1319"/>
      <c r="E5" s="1335"/>
      <c r="F5" s="1342" t="s">
        <v>366</v>
      </c>
      <c r="G5" s="1343"/>
      <c r="H5" s="1343"/>
      <c r="I5" s="1343"/>
      <c r="J5" s="1343"/>
      <c r="K5" s="1343"/>
      <c r="L5" s="1343"/>
      <c r="M5" s="1343"/>
      <c r="N5" s="1343"/>
      <c r="O5" s="1343"/>
      <c r="P5" s="1343"/>
      <c r="Q5" s="1344"/>
      <c r="R5" s="1345" t="s">
        <v>153</v>
      </c>
      <c r="S5" s="1346"/>
      <c r="T5" s="1351" t="s">
        <v>367</v>
      </c>
      <c r="U5" s="1352"/>
      <c r="V5" s="1352" t="s">
        <v>368</v>
      </c>
      <c r="W5" s="1352"/>
      <c r="X5" s="1352"/>
      <c r="Y5" s="1352"/>
      <c r="Z5" s="1352"/>
      <c r="AA5" s="1378"/>
      <c r="AB5" s="1379" t="s">
        <v>159</v>
      </c>
      <c r="AC5" s="1380"/>
      <c r="AD5" s="1380"/>
      <c r="AE5" s="1380"/>
      <c r="AF5" s="1380"/>
      <c r="AG5" s="1380"/>
      <c r="AH5" s="1380"/>
      <c r="AI5" s="1380"/>
      <c r="AJ5" s="1380"/>
      <c r="AK5" s="1380"/>
      <c r="AL5" s="1380"/>
      <c r="AM5" s="1380"/>
      <c r="AN5" s="1380"/>
      <c r="AO5" s="1380"/>
      <c r="AP5" s="1380"/>
      <c r="AQ5" s="1381"/>
      <c r="AR5" s="1298" t="s">
        <v>176</v>
      </c>
    </row>
    <row r="6" spans="1:44" ht="13.5" customHeight="1">
      <c r="A6" s="1336"/>
      <c r="B6" s="1339"/>
      <c r="C6" s="1299"/>
      <c r="D6" s="1320"/>
      <c r="E6" s="1336"/>
      <c r="F6" s="1339" t="s">
        <v>126</v>
      </c>
      <c r="G6" s="1357"/>
      <c r="H6" s="1357"/>
      <c r="I6" s="1358"/>
      <c r="J6" s="1298" t="s">
        <v>369</v>
      </c>
      <c r="K6" s="1319"/>
      <c r="L6" s="1319"/>
      <c r="M6" s="1319"/>
      <c r="N6" s="1319"/>
      <c r="O6" s="1319"/>
      <c r="P6" s="1319"/>
      <c r="Q6" s="1335"/>
      <c r="R6" s="1347"/>
      <c r="S6" s="1348"/>
      <c r="T6" s="1353"/>
      <c r="U6" s="1354"/>
      <c r="V6" s="1356"/>
      <c r="W6" s="1356"/>
      <c r="X6" s="1356"/>
      <c r="Y6" s="1356"/>
      <c r="Z6" s="1356"/>
      <c r="AA6" s="1364"/>
      <c r="AB6" s="1361" t="s">
        <v>370</v>
      </c>
      <c r="AC6" s="1362"/>
      <c r="AD6" s="1362"/>
      <c r="AE6" s="1362"/>
      <c r="AF6" s="1362"/>
      <c r="AG6" s="1362"/>
      <c r="AH6" s="1362"/>
      <c r="AI6" s="1362"/>
      <c r="AJ6" s="1362"/>
      <c r="AK6" s="1362"/>
      <c r="AL6" s="1362"/>
      <c r="AM6" s="1362"/>
      <c r="AN6" s="1362"/>
      <c r="AO6" s="226"/>
      <c r="AP6" s="1353" t="s">
        <v>371</v>
      </c>
      <c r="AQ6" s="1363"/>
      <c r="AR6" s="1299"/>
    </row>
    <row r="7" spans="1:44" ht="12.75" customHeight="1">
      <c r="A7" s="1336"/>
      <c r="B7" s="1339"/>
      <c r="C7" s="1299"/>
      <c r="D7" s="1320"/>
      <c r="E7" s="1336"/>
      <c r="F7" s="1339"/>
      <c r="G7" s="1357"/>
      <c r="H7" s="1357"/>
      <c r="I7" s="1358"/>
      <c r="J7" s="1341"/>
      <c r="K7" s="1321"/>
      <c r="L7" s="1321"/>
      <c r="M7" s="1321"/>
      <c r="N7" s="1321"/>
      <c r="O7" s="1321"/>
      <c r="P7" s="1321"/>
      <c r="Q7" s="1337"/>
      <c r="R7" s="1347"/>
      <c r="S7" s="1348"/>
      <c r="T7" s="1353"/>
      <c r="U7" s="1354"/>
      <c r="V7" s="1365" t="s">
        <v>372</v>
      </c>
      <c r="W7" s="1366"/>
      <c r="X7" s="1371" t="s">
        <v>373</v>
      </c>
      <c r="Y7" s="1366"/>
      <c r="Z7" s="1371" t="s">
        <v>374</v>
      </c>
      <c r="AA7" s="1366"/>
      <c r="AB7" s="1345" t="s">
        <v>185</v>
      </c>
      <c r="AC7" s="1346"/>
      <c r="AD7" s="1379" t="s">
        <v>375</v>
      </c>
      <c r="AE7" s="1380"/>
      <c r="AF7" s="1380"/>
      <c r="AG7" s="1380"/>
      <c r="AH7" s="1380"/>
      <c r="AI7" s="1381"/>
      <c r="AJ7" s="1379" t="s">
        <v>376</v>
      </c>
      <c r="AK7" s="1380"/>
      <c r="AL7" s="1380"/>
      <c r="AM7" s="1380"/>
      <c r="AN7" s="1380"/>
      <c r="AO7" s="1381"/>
      <c r="AP7" s="1353"/>
      <c r="AQ7" s="1363"/>
      <c r="AR7" s="1299"/>
    </row>
    <row r="8" spans="1:44" ht="12.75" customHeight="1">
      <c r="A8" s="1336"/>
      <c r="B8" s="1339"/>
      <c r="C8" s="1299"/>
      <c r="D8" s="1320"/>
      <c r="E8" s="1336"/>
      <c r="F8" s="1339"/>
      <c r="G8" s="1357"/>
      <c r="H8" s="1357"/>
      <c r="I8" s="1358"/>
      <c r="J8" s="1339" t="s">
        <v>377</v>
      </c>
      <c r="K8" s="1357"/>
      <c r="L8" s="1357"/>
      <c r="M8" s="1358"/>
      <c r="N8" s="1299" t="s">
        <v>378</v>
      </c>
      <c r="O8" s="1320"/>
      <c r="P8" s="1320"/>
      <c r="Q8" s="1336"/>
      <c r="R8" s="1347"/>
      <c r="S8" s="1348"/>
      <c r="T8" s="1353"/>
      <c r="U8" s="1354"/>
      <c r="V8" s="1367"/>
      <c r="W8" s="1368"/>
      <c r="X8" s="1372"/>
      <c r="Y8" s="1368"/>
      <c r="Z8" s="1372"/>
      <c r="AA8" s="1368"/>
      <c r="AB8" s="1347"/>
      <c r="AC8" s="1348"/>
      <c r="AD8" s="1383" t="s">
        <v>168</v>
      </c>
      <c r="AE8" s="1384"/>
      <c r="AF8" s="1389" t="s">
        <v>379</v>
      </c>
      <c r="AG8" s="1390"/>
      <c r="AH8" s="1345" t="s">
        <v>185</v>
      </c>
      <c r="AI8" s="1346"/>
      <c r="AJ8" s="1347" t="s">
        <v>168</v>
      </c>
      <c r="AK8" s="1348"/>
      <c r="AL8" s="1374" t="s">
        <v>379</v>
      </c>
      <c r="AM8" s="1375"/>
      <c r="AN8" s="1347" t="s">
        <v>185</v>
      </c>
      <c r="AO8" s="1348"/>
      <c r="AP8" s="1353"/>
      <c r="AQ8" s="1363"/>
      <c r="AR8" s="1299"/>
    </row>
    <row r="9" spans="1:44" ht="12.75" customHeight="1">
      <c r="A9" s="1336"/>
      <c r="B9" s="1339"/>
      <c r="C9" s="1299"/>
      <c r="D9" s="1320"/>
      <c r="E9" s="1336"/>
      <c r="F9" s="1339"/>
      <c r="G9" s="1357"/>
      <c r="H9" s="1357"/>
      <c r="I9" s="1358"/>
      <c r="J9" s="1339"/>
      <c r="K9" s="1357"/>
      <c r="L9" s="1357"/>
      <c r="M9" s="1358"/>
      <c r="N9" s="1299"/>
      <c r="O9" s="1320"/>
      <c r="P9" s="1320"/>
      <c r="Q9" s="1336"/>
      <c r="R9" s="1347"/>
      <c r="S9" s="1348"/>
      <c r="T9" s="1353"/>
      <c r="U9" s="1354"/>
      <c r="V9" s="1367"/>
      <c r="W9" s="1368"/>
      <c r="X9" s="1372"/>
      <c r="Y9" s="1368"/>
      <c r="Z9" s="1372"/>
      <c r="AA9" s="1368"/>
      <c r="AB9" s="1347"/>
      <c r="AC9" s="1348"/>
      <c r="AD9" s="1385"/>
      <c r="AE9" s="1386"/>
      <c r="AF9" s="1374"/>
      <c r="AG9" s="1375"/>
      <c r="AH9" s="1347"/>
      <c r="AI9" s="1348"/>
      <c r="AJ9" s="1347"/>
      <c r="AK9" s="1348"/>
      <c r="AL9" s="1374"/>
      <c r="AM9" s="1375"/>
      <c r="AN9" s="1347"/>
      <c r="AO9" s="1348"/>
      <c r="AP9" s="1353"/>
      <c r="AQ9" s="1363"/>
      <c r="AR9" s="1299"/>
    </row>
    <row r="10" spans="1:44">
      <c r="A10" s="1336"/>
      <c r="B10" s="1339"/>
      <c r="C10" s="1299"/>
      <c r="D10" s="1320"/>
      <c r="E10" s="1336"/>
      <c r="F10" s="1340"/>
      <c r="G10" s="1359"/>
      <c r="H10" s="1359"/>
      <c r="I10" s="1360"/>
      <c r="J10" s="1340"/>
      <c r="K10" s="1359"/>
      <c r="L10" s="1359"/>
      <c r="M10" s="1360"/>
      <c r="N10" s="1341"/>
      <c r="O10" s="1321"/>
      <c r="P10" s="1321"/>
      <c r="Q10" s="1337"/>
      <c r="R10" s="1347"/>
      <c r="S10" s="1348"/>
      <c r="T10" s="1353"/>
      <c r="U10" s="1354"/>
      <c r="V10" s="1369"/>
      <c r="W10" s="1370"/>
      <c r="X10" s="1373"/>
      <c r="Y10" s="1370"/>
      <c r="Z10" s="1373"/>
      <c r="AA10" s="1370"/>
      <c r="AB10" s="1347"/>
      <c r="AC10" s="1348"/>
      <c r="AD10" s="1385"/>
      <c r="AE10" s="1386"/>
      <c r="AF10" s="1374"/>
      <c r="AG10" s="1375"/>
      <c r="AH10" s="1347"/>
      <c r="AI10" s="1348"/>
      <c r="AJ10" s="1347"/>
      <c r="AK10" s="1348"/>
      <c r="AL10" s="1374"/>
      <c r="AM10" s="1375"/>
      <c r="AN10" s="1347"/>
      <c r="AO10" s="1348"/>
      <c r="AP10" s="1353"/>
      <c r="AQ10" s="1363"/>
      <c r="AR10" s="1299"/>
    </row>
    <row r="11" spans="1:44" ht="12.75" customHeight="1">
      <c r="A11" s="1336"/>
      <c r="B11" s="1339"/>
      <c r="C11" s="1299"/>
      <c r="D11" s="1320"/>
      <c r="E11" s="1336"/>
      <c r="F11" s="1338" t="s">
        <v>380</v>
      </c>
      <c r="G11" s="1382"/>
      <c r="H11" s="1298" t="s">
        <v>198</v>
      </c>
      <c r="I11" s="1335"/>
      <c r="J11" s="1338" t="s">
        <v>380</v>
      </c>
      <c r="K11" s="1382"/>
      <c r="L11" s="1338" t="s">
        <v>198</v>
      </c>
      <c r="M11" s="1382"/>
      <c r="N11" s="1339" t="s">
        <v>380</v>
      </c>
      <c r="O11" s="1358"/>
      <c r="P11" s="1339" t="s">
        <v>198</v>
      </c>
      <c r="Q11" s="1358"/>
      <c r="R11" s="1347"/>
      <c r="S11" s="1348"/>
      <c r="T11" s="1353"/>
      <c r="U11" s="1354"/>
      <c r="V11" s="1354" t="s">
        <v>381</v>
      </c>
      <c r="W11" s="1354"/>
      <c r="X11" s="1354"/>
      <c r="Y11" s="1354"/>
      <c r="Z11" s="1354"/>
      <c r="AA11" s="1363"/>
      <c r="AB11" s="1347"/>
      <c r="AC11" s="1348"/>
      <c r="AD11" s="1385"/>
      <c r="AE11" s="1386"/>
      <c r="AF11" s="1374"/>
      <c r="AG11" s="1375"/>
      <c r="AH11" s="1347"/>
      <c r="AI11" s="1348"/>
      <c r="AJ11" s="1347"/>
      <c r="AK11" s="1348"/>
      <c r="AL11" s="1374"/>
      <c r="AM11" s="1375"/>
      <c r="AN11" s="1347"/>
      <c r="AO11" s="1348"/>
      <c r="AP11" s="1353"/>
      <c r="AQ11" s="1363"/>
      <c r="AR11" s="1299"/>
    </row>
    <row r="12" spans="1:44">
      <c r="A12" s="1337"/>
      <c r="B12" s="1340"/>
      <c r="C12" s="1341"/>
      <c r="D12" s="1321"/>
      <c r="E12" s="1337"/>
      <c r="F12" s="1340"/>
      <c r="G12" s="1360"/>
      <c r="H12" s="1341"/>
      <c r="I12" s="1337"/>
      <c r="J12" s="1340"/>
      <c r="K12" s="1360"/>
      <c r="L12" s="1340"/>
      <c r="M12" s="1360"/>
      <c r="N12" s="1340"/>
      <c r="O12" s="1360"/>
      <c r="P12" s="1340"/>
      <c r="Q12" s="1360"/>
      <c r="R12" s="1349"/>
      <c r="S12" s="1350"/>
      <c r="T12" s="1355"/>
      <c r="U12" s="1356"/>
      <c r="V12" s="1356"/>
      <c r="W12" s="1356"/>
      <c r="X12" s="1356"/>
      <c r="Y12" s="1356"/>
      <c r="Z12" s="1356"/>
      <c r="AA12" s="1364"/>
      <c r="AB12" s="1349"/>
      <c r="AC12" s="1350"/>
      <c r="AD12" s="1387"/>
      <c r="AE12" s="1388"/>
      <c r="AF12" s="1376"/>
      <c r="AG12" s="1377"/>
      <c r="AH12" s="1349"/>
      <c r="AI12" s="1350"/>
      <c r="AJ12" s="1349"/>
      <c r="AK12" s="1350"/>
      <c r="AL12" s="1376"/>
      <c r="AM12" s="1377"/>
      <c r="AN12" s="1349"/>
      <c r="AO12" s="1350"/>
      <c r="AP12" s="1355"/>
      <c r="AQ12" s="1364"/>
      <c r="AR12" s="1341"/>
    </row>
    <row r="13" spans="1:44">
      <c r="A13" s="227"/>
      <c r="B13" s="228"/>
      <c r="C13" s="228"/>
      <c r="D13" s="228"/>
      <c r="E13" s="229"/>
      <c r="F13" s="228"/>
      <c r="G13" s="228"/>
      <c r="H13" s="227"/>
      <c r="I13" s="227"/>
      <c r="J13" s="228"/>
      <c r="K13" s="228"/>
      <c r="L13" s="227"/>
      <c r="M13" s="227"/>
      <c r="N13" s="228"/>
      <c r="O13" s="228"/>
      <c r="P13" s="227"/>
      <c r="Q13" s="227"/>
      <c r="R13" s="230"/>
      <c r="S13" s="230"/>
      <c r="T13" s="231"/>
      <c r="U13" s="231"/>
      <c r="V13" s="231"/>
      <c r="W13" s="231"/>
      <c r="X13" s="231"/>
      <c r="Y13" s="231"/>
      <c r="Z13" s="231"/>
      <c r="AA13" s="231"/>
      <c r="AB13" s="230"/>
      <c r="AC13" s="230"/>
      <c r="AD13" s="232"/>
      <c r="AE13" s="232"/>
      <c r="AF13" s="233"/>
      <c r="AG13" s="233"/>
      <c r="AH13" s="230"/>
      <c r="AI13" s="230"/>
      <c r="AJ13" s="230"/>
      <c r="AK13" s="230"/>
      <c r="AL13" s="233"/>
      <c r="AM13" s="233"/>
      <c r="AN13" s="230"/>
      <c r="AO13" s="230"/>
      <c r="AP13" s="231"/>
      <c r="AQ13" s="231"/>
      <c r="AR13" s="234"/>
    </row>
    <row r="14" spans="1:44">
      <c r="A14" s="227"/>
      <c r="B14" s="228"/>
      <c r="C14" s="228"/>
      <c r="D14" s="228"/>
      <c r="E14" s="229"/>
      <c r="F14" s="228"/>
      <c r="G14" s="228"/>
      <c r="H14" s="227"/>
      <c r="I14" s="227"/>
      <c r="J14" s="228"/>
      <c r="K14" s="228"/>
      <c r="L14" s="227"/>
      <c r="M14" s="227"/>
      <c r="N14" s="228"/>
      <c r="O14" s="228"/>
      <c r="P14" s="227"/>
      <c r="Q14" s="227"/>
      <c r="R14" s="230"/>
      <c r="S14" s="230"/>
      <c r="T14" s="231"/>
      <c r="U14" s="231"/>
      <c r="V14" s="231"/>
      <c r="W14" s="231"/>
      <c r="X14" s="231"/>
      <c r="Y14" s="231"/>
      <c r="Z14" s="231"/>
      <c r="AA14" s="231"/>
      <c r="AB14" s="230"/>
      <c r="AC14" s="230"/>
      <c r="AD14" s="232"/>
      <c r="AE14" s="232"/>
      <c r="AF14" s="233"/>
      <c r="AG14" s="233"/>
      <c r="AH14" s="230"/>
      <c r="AI14" s="230"/>
      <c r="AJ14" s="230"/>
      <c r="AK14" s="230"/>
      <c r="AL14" s="233"/>
      <c r="AM14" s="233"/>
      <c r="AN14" s="230"/>
      <c r="AO14" s="230"/>
      <c r="AP14" s="231"/>
      <c r="AQ14" s="231"/>
      <c r="AR14" s="234"/>
    </row>
    <row r="15" spans="1:44">
      <c r="A15" s="227"/>
      <c r="B15" s="228"/>
      <c r="C15" s="228"/>
      <c r="D15" s="228"/>
      <c r="E15" s="229"/>
      <c r="F15" s="228"/>
      <c r="G15" s="228"/>
      <c r="H15" s="227"/>
      <c r="I15" s="227"/>
      <c r="J15" s="228"/>
      <c r="K15" s="228"/>
      <c r="L15" s="227"/>
      <c r="M15" s="227"/>
      <c r="N15" s="228"/>
      <c r="O15" s="228"/>
      <c r="P15" s="227"/>
      <c r="Q15" s="227"/>
      <c r="R15" s="230"/>
      <c r="S15" s="230"/>
      <c r="T15" s="231"/>
      <c r="U15" s="231"/>
      <c r="V15" s="231"/>
      <c r="W15" s="231"/>
      <c r="X15" s="231"/>
      <c r="Y15" s="231"/>
      <c r="Z15" s="231"/>
      <c r="AA15" s="231"/>
      <c r="AB15" s="230"/>
      <c r="AC15" s="230"/>
      <c r="AD15" s="232"/>
      <c r="AE15" s="232"/>
      <c r="AF15" s="233"/>
      <c r="AG15" s="233"/>
      <c r="AH15" s="230"/>
      <c r="AI15" s="230"/>
      <c r="AJ15" s="230"/>
      <c r="AK15" s="230"/>
      <c r="AL15" s="233"/>
      <c r="AM15" s="233"/>
      <c r="AN15" s="230"/>
      <c r="AO15" s="230"/>
      <c r="AP15" s="231"/>
      <c r="AQ15" s="231"/>
      <c r="AR15" s="234"/>
    </row>
    <row r="16" spans="1:44">
      <c r="A16" s="235"/>
      <c r="B16" s="221"/>
      <c r="C16" s="221"/>
      <c r="D16" s="222"/>
      <c r="E16" s="236"/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1"/>
      <c r="S16" s="221"/>
      <c r="T16" s="221"/>
      <c r="U16" s="221"/>
      <c r="V16" s="237"/>
      <c r="W16" s="237"/>
      <c r="X16" s="237"/>
      <c r="Y16" s="237"/>
      <c r="Z16" s="237"/>
      <c r="AA16" s="237"/>
      <c r="AB16" s="221"/>
      <c r="AC16" s="221"/>
      <c r="AD16" s="221"/>
      <c r="AE16" s="221"/>
      <c r="AF16" s="221"/>
      <c r="AG16" s="221"/>
      <c r="AH16" s="221"/>
      <c r="AI16" s="221"/>
      <c r="AJ16" s="221"/>
      <c r="AK16" s="221"/>
      <c r="AL16" s="237"/>
      <c r="AM16" s="237"/>
      <c r="AN16" s="237"/>
      <c r="AO16" s="237"/>
      <c r="AP16" s="237"/>
      <c r="AQ16" s="237"/>
      <c r="AR16" s="238"/>
    </row>
    <row r="17" spans="1:44" ht="12.95" customHeight="1">
      <c r="A17" s="239" t="s">
        <v>199</v>
      </c>
      <c r="B17" s="240" t="s">
        <v>291</v>
      </c>
      <c r="C17" s="241" t="s">
        <v>382</v>
      </c>
      <c r="D17" s="242" t="s">
        <v>202</v>
      </c>
      <c r="E17" s="243"/>
      <c r="F17" s="244">
        <v>30.3</v>
      </c>
      <c r="G17" s="245" t="s">
        <v>152</v>
      </c>
      <c r="H17" s="245">
        <v>28131.7</v>
      </c>
      <c r="I17" s="245" t="s">
        <v>152</v>
      </c>
      <c r="J17" s="245">
        <v>13.2</v>
      </c>
      <c r="K17" s="245" t="s">
        <v>152</v>
      </c>
      <c r="L17" s="245">
        <v>2199.1999999999998</v>
      </c>
      <c r="M17" s="245" t="s">
        <v>152</v>
      </c>
      <c r="N17" s="245">
        <v>25.5</v>
      </c>
      <c r="O17" s="245" t="s">
        <v>152</v>
      </c>
      <c r="P17" s="245">
        <v>12072.6</v>
      </c>
      <c r="Q17" s="245" t="s">
        <v>152</v>
      </c>
      <c r="R17" s="245">
        <v>8268.4</v>
      </c>
      <c r="S17" s="245" t="s">
        <v>152</v>
      </c>
      <c r="T17" s="245">
        <v>5591.5</v>
      </c>
      <c r="U17" s="245" t="s">
        <v>152</v>
      </c>
      <c r="V17" s="245">
        <v>5775.6</v>
      </c>
      <c r="W17" s="245" t="s">
        <v>152</v>
      </c>
      <c r="X17" s="245">
        <v>5166</v>
      </c>
      <c r="Y17" s="245" t="s">
        <v>152</v>
      </c>
      <c r="Z17" s="245">
        <v>1131.0999999999999</v>
      </c>
      <c r="AA17" s="245" t="s">
        <v>152</v>
      </c>
      <c r="AB17" s="245">
        <v>2172.3000000000002</v>
      </c>
      <c r="AC17" s="245" t="s">
        <v>152</v>
      </c>
      <c r="AD17" s="245">
        <v>263.10000000000002</v>
      </c>
      <c r="AE17" s="245" t="s">
        <v>152</v>
      </c>
      <c r="AF17" s="245">
        <v>1319.7</v>
      </c>
      <c r="AG17" s="245" t="s">
        <v>152</v>
      </c>
      <c r="AH17" s="245">
        <v>1582.8</v>
      </c>
      <c r="AI17" s="245" t="s">
        <v>152</v>
      </c>
      <c r="AJ17" s="245">
        <v>235.9</v>
      </c>
      <c r="AK17" s="245" t="s">
        <v>152</v>
      </c>
      <c r="AL17" s="245">
        <v>353.6</v>
      </c>
      <c r="AM17" s="245" t="s">
        <v>152</v>
      </c>
      <c r="AN17" s="245">
        <v>589.5</v>
      </c>
      <c r="AO17" s="245" t="s">
        <v>152</v>
      </c>
      <c r="AP17" s="245">
        <v>26.9</v>
      </c>
      <c r="AQ17" s="245" t="s">
        <v>173</v>
      </c>
      <c r="AR17" s="246" t="s">
        <v>199</v>
      </c>
    </row>
    <row r="18" spans="1:44" ht="12.95" customHeight="1">
      <c r="A18" s="239" t="s">
        <v>203</v>
      </c>
      <c r="B18" s="221"/>
      <c r="C18" s="221" t="s">
        <v>212</v>
      </c>
      <c r="D18" s="242" t="s">
        <v>202</v>
      </c>
      <c r="E18" s="247"/>
      <c r="F18" s="244">
        <v>29.9</v>
      </c>
      <c r="G18" s="245" t="s">
        <v>152</v>
      </c>
      <c r="H18" s="245">
        <v>28331.4</v>
      </c>
      <c r="I18" s="245" t="s">
        <v>152</v>
      </c>
      <c r="J18" s="245">
        <v>12.5</v>
      </c>
      <c r="K18" s="245" t="s">
        <v>152</v>
      </c>
      <c r="L18" s="245">
        <v>2144.3000000000002</v>
      </c>
      <c r="M18" s="245" t="s">
        <v>152</v>
      </c>
      <c r="N18" s="245">
        <v>25.3</v>
      </c>
      <c r="O18" s="245" t="s">
        <v>152</v>
      </c>
      <c r="P18" s="245">
        <v>12458.6</v>
      </c>
      <c r="Q18" s="245" t="s">
        <v>152</v>
      </c>
      <c r="R18" s="245">
        <v>8116.6</v>
      </c>
      <c r="S18" s="245" t="s">
        <v>152</v>
      </c>
      <c r="T18" s="245">
        <v>5611.8</v>
      </c>
      <c r="U18" s="245" t="s">
        <v>152</v>
      </c>
      <c r="V18" s="245">
        <v>5859.6</v>
      </c>
      <c r="W18" s="245" t="s">
        <v>152</v>
      </c>
      <c r="X18" s="245">
        <v>5415.4</v>
      </c>
      <c r="Y18" s="245" t="s">
        <v>152</v>
      </c>
      <c r="Z18" s="245">
        <v>1183.7</v>
      </c>
      <c r="AA18" s="245" t="s">
        <v>152</v>
      </c>
      <c r="AB18" s="245">
        <v>2117.8000000000002</v>
      </c>
      <c r="AC18" s="245" t="s">
        <v>152</v>
      </c>
      <c r="AD18" s="245">
        <v>250.2</v>
      </c>
      <c r="AE18" s="245" t="s">
        <v>152</v>
      </c>
      <c r="AF18" s="245">
        <v>1259.5</v>
      </c>
      <c r="AG18" s="245" t="s">
        <v>152</v>
      </c>
      <c r="AH18" s="245">
        <v>1509.7</v>
      </c>
      <c r="AI18" s="245" t="s">
        <v>152</v>
      </c>
      <c r="AJ18" s="245">
        <v>248</v>
      </c>
      <c r="AK18" s="245" t="s">
        <v>152</v>
      </c>
      <c r="AL18" s="245">
        <v>360.1</v>
      </c>
      <c r="AM18" s="245" t="s">
        <v>152</v>
      </c>
      <c r="AN18" s="245">
        <v>608.1</v>
      </c>
      <c r="AO18" s="245" t="s">
        <v>152</v>
      </c>
      <c r="AP18" s="245">
        <v>26.6</v>
      </c>
      <c r="AQ18" s="245" t="s">
        <v>173</v>
      </c>
      <c r="AR18" s="246" t="s">
        <v>203</v>
      </c>
    </row>
    <row r="19" spans="1:44" ht="12.95" customHeight="1">
      <c r="A19" s="248" t="s">
        <v>205</v>
      </c>
      <c r="B19" s="221"/>
      <c r="C19" s="221" t="s">
        <v>201</v>
      </c>
      <c r="D19" s="242" t="s">
        <v>206</v>
      </c>
      <c r="E19" s="247"/>
      <c r="F19" s="244">
        <v>28.1</v>
      </c>
      <c r="G19" s="245" t="s">
        <v>152</v>
      </c>
      <c r="H19" s="245">
        <v>27690.1</v>
      </c>
      <c r="I19" s="245" t="s">
        <v>152</v>
      </c>
      <c r="J19" s="245">
        <v>11.3</v>
      </c>
      <c r="K19" s="245" t="s">
        <v>152</v>
      </c>
      <c r="L19" s="245">
        <v>2082</v>
      </c>
      <c r="M19" s="245" t="s">
        <v>152</v>
      </c>
      <c r="N19" s="245">
        <v>23.8</v>
      </c>
      <c r="O19" s="245" t="s">
        <v>152</v>
      </c>
      <c r="P19" s="245">
        <v>12154.6</v>
      </c>
      <c r="Q19" s="245" t="s">
        <v>152</v>
      </c>
      <c r="R19" s="245">
        <v>8167</v>
      </c>
      <c r="S19" s="245" t="s">
        <v>152</v>
      </c>
      <c r="T19" s="245">
        <v>5286.5</v>
      </c>
      <c r="U19" s="245" t="s">
        <v>152</v>
      </c>
      <c r="V19" s="245">
        <v>5800.1</v>
      </c>
      <c r="W19" s="245" t="s">
        <v>152</v>
      </c>
      <c r="X19" s="245">
        <v>5262.4</v>
      </c>
      <c r="Y19" s="245" t="s">
        <v>152</v>
      </c>
      <c r="Z19" s="245">
        <v>1092.2</v>
      </c>
      <c r="AA19" s="245" t="s">
        <v>152</v>
      </c>
      <c r="AB19" s="245">
        <v>2054.9</v>
      </c>
      <c r="AC19" s="245" t="s">
        <v>152</v>
      </c>
      <c r="AD19" s="245">
        <v>252.6</v>
      </c>
      <c r="AE19" s="245" t="s">
        <v>152</v>
      </c>
      <c r="AF19" s="245">
        <v>1226.7</v>
      </c>
      <c r="AG19" s="245" t="s">
        <v>152</v>
      </c>
      <c r="AH19" s="245">
        <v>1479.3</v>
      </c>
      <c r="AI19" s="245" t="s">
        <v>152</v>
      </c>
      <c r="AJ19" s="245">
        <v>239.7</v>
      </c>
      <c r="AK19" s="245" t="s">
        <v>152</v>
      </c>
      <c r="AL19" s="245">
        <v>335.9</v>
      </c>
      <c r="AM19" s="245" t="s">
        <v>152</v>
      </c>
      <c r="AN19" s="245">
        <v>575.6</v>
      </c>
      <c r="AO19" s="245" t="s">
        <v>152</v>
      </c>
      <c r="AP19" s="245">
        <v>27.1</v>
      </c>
      <c r="AQ19" s="245" t="s">
        <v>172</v>
      </c>
      <c r="AR19" s="246" t="s">
        <v>205</v>
      </c>
    </row>
    <row r="20" spans="1:44" ht="12.95" customHeight="1">
      <c r="A20" s="248" t="s">
        <v>207</v>
      </c>
      <c r="B20" s="221"/>
      <c r="C20" s="249" t="s">
        <v>212</v>
      </c>
      <c r="D20" s="242" t="s">
        <v>206</v>
      </c>
      <c r="E20" s="247"/>
      <c r="F20" s="244">
        <v>27.9</v>
      </c>
      <c r="G20" s="245" t="s">
        <v>152</v>
      </c>
      <c r="H20" s="245">
        <v>28133.3</v>
      </c>
      <c r="I20" s="245" t="s">
        <v>152</v>
      </c>
      <c r="J20" s="245">
        <v>10.9</v>
      </c>
      <c r="K20" s="245" t="s">
        <v>152</v>
      </c>
      <c r="L20" s="245">
        <v>2082.6999999999998</v>
      </c>
      <c r="M20" s="245" t="s">
        <v>152</v>
      </c>
      <c r="N20" s="245">
        <v>23.6</v>
      </c>
      <c r="O20" s="245" t="s">
        <v>152</v>
      </c>
      <c r="P20" s="245">
        <v>12382.5</v>
      </c>
      <c r="Q20" s="245" t="s">
        <v>152</v>
      </c>
      <c r="R20" s="245">
        <v>8219.1</v>
      </c>
      <c r="S20" s="245" t="s">
        <v>152</v>
      </c>
      <c r="T20" s="245">
        <v>5449.1</v>
      </c>
      <c r="U20" s="245" t="s">
        <v>152</v>
      </c>
      <c r="V20" s="245">
        <v>5821.9</v>
      </c>
      <c r="W20" s="245" t="s">
        <v>152</v>
      </c>
      <c r="X20" s="245">
        <v>5392.1</v>
      </c>
      <c r="Y20" s="245" t="s">
        <v>152</v>
      </c>
      <c r="Z20" s="245">
        <v>1168.4000000000001</v>
      </c>
      <c r="AA20" s="245" t="s">
        <v>152</v>
      </c>
      <c r="AB20" s="245">
        <v>2057.6999999999998</v>
      </c>
      <c r="AC20" s="245" t="s">
        <v>152</v>
      </c>
      <c r="AD20" s="245">
        <v>251.9</v>
      </c>
      <c r="AE20" s="245" t="s">
        <v>152</v>
      </c>
      <c r="AF20" s="245">
        <v>1230.0999999999999</v>
      </c>
      <c r="AG20" s="245" t="s">
        <v>152</v>
      </c>
      <c r="AH20" s="245">
        <v>1481.9</v>
      </c>
      <c r="AI20" s="245" t="s">
        <v>152</v>
      </c>
      <c r="AJ20" s="245">
        <v>239.4</v>
      </c>
      <c r="AK20" s="245" t="s">
        <v>152</v>
      </c>
      <c r="AL20" s="245">
        <v>336.4</v>
      </c>
      <c r="AM20" s="245" t="s">
        <v>152</v>
      </c>
      <c r="AN20" s="245">
        <v>575.70000000000005</v>
      </c>
      <c r="AO20" s="245" t="s">
        <v>152</v>
      </c>
      <c r="AP20" s="245">
        <v>25</v>
      </c>
      <c r="AQ20" s="245" t="s">
        <v>172</v>
      </c>
      <c r="AR20" s="246" t="s">
        <v>207</v>
      </c>
    </row>
    <row r="21" spans="1:44" ht="12.95" customHeight="1">
      <c r="A21" s="248" t="s">
        <v>208</v>
      </c>
      <c r="B21" s="221"/>
      <c r="C21" s="217" t="s">
        <v>201</v>
      </c>
      <c r="D21" s="242" t="s">
        <v>5</v>
      </c>
      <c r="E21" s="247"/>
      <c r="F21" s="244">
        <v>27.1</v>
      </c>
      <c r="G21" s="245" t="s">
        <v>152</v>
      </c>
      <c r="H21" s="245">
        <v>28097.7</v>
      </c>
      <c r="I21" s="245" t="s">
        <v>152</v>
      </c>
      <c r="J21" s="245">
        <v>10.6</v>
      </c>
      <c r="K21" s="245" t="s">
        <v>152</v>
      </c>
      <c r="L21" s="245">
        <v>2104.1</v>
      </c>
      <c r="M21" s="245" t="s">
        <v>152</v>
      </c>
      <c r="N21" s="245">
        <v>22.7</v>
      </c>
      <c r="O21" s="245" t="s">
        <v>152</v>
      </c>
      <c r="P21" s="245">
        <v>12037.7</v>
      </c>
      <c r="Q21" s="245" t="s">
        <v>152</v>
      </c>
      <c r="R21" s="245">
        <v>8257</v>
      </c>
      <c r="S21" s="245" t="s">
        <v>152</v>
      </c>
      <c r="T21" s="245">
        <v>5699</v>
      </c>
      <c r="U21" s="245" t="s">
        <v>152</v>
      </c>
      <c r="V21" s="245">
        <v>5721.5</v>
      </c>
      <c r="W21" s="245" t="s">
        <v>152</v>
      </c>
      <c r="X21" s="245">
        <v>5223.6000000000004</v>
      </c>
      <c r="Y21" s="245" t="s">
        <v>152</v>
      </c>
      <c r="Z21" s="245">
        <v>1092.5999999999999</v>
      </c>
      <c r="AA21" s="245" t="s">
        <v>152</v>
      </c>
      <c r="AB21" s="245">
        <v>2080.1999999999998</v>
      </c>
      <c r="AC21" s="245" t="s">
        <v>152</v>
      </c>
      <c r="AD21" s="245">
        <v>254.7</v>
      </c>
      <c r="AE21" s="245" t="s">
        <v>152</v>
      </c>
      <c r="AF21" s="245">
        <v>1254.5999999999999</v>
      </c>
      <c r="AG21" s="245" t="s">
        <v>152</v>
      </c>
      <c r="AH21" s="245">
        <v>1509.3</v>
      </c>
      <c r="AI21" s="245" t="s">
        <v>152</v>
      </c>
      <c r="AJ21" s="245">
        <v>244.6</v>
      </c>
      <c r="AK21" s="245" t="s">
        <v>171</v>
      </c>
      <c r="AL21" s="245">
        <v>326.3</v>
      </c>
      <c r="AM21" s="245" t="s">
        <v>152</v>
      </c>
      <c r="AN21" s="245">
        <v>570.9</v>
      </c>
      <c r="AO21" s="245" t="s">
        <v>152</v>
      </c>
      <c r="AP21" s="245">
        <v>24</v>
      </c>
      <c r="AQ21" s="245" t="s">
        <v>173</v>
      </c>
      <c r="AR21" s="246" t="s">
        <v>208</v>
      </c>
    </row>
    <row r="22" spans="1:44" ht="12.95" customHeight="1">
      <c r="A22" s="248" t="s">
        <v>209</v>
      </c>
      <c r="B22" s="221"/>
      <c r="C22" s="221"/>
      <c r="D22" s="250" t="s">
        <v>124</v>
      </c>
      <c r="E22" s="236"/>
      <c r="F22" s="251">
        <v>-3.2</v>
      </c>
      <c r="G22" s="251"/>
      <c r="H22" s="251">
        <v>-0.1</v>
      </c>
      <c r="I22" s="251"/>
      <c r="J22" s="251">
        <v>-3.3</v>
      </c>
      <c r="K22" s="251"/>
      <c r="L22" s="251">
        <v>1</v>
      </c>
      <c r="M22" s="251"/>
      <c r="N22" s="251">
        <v>-3.9</v>
      </c>
      <c r="O22" s="251"/>
      <c r="P22" s="251">
        <v>-2.8</v>
      </c>
      <c r="Q22" s="251"/>
      <c r="R22" s="251">
        <v>0.5</v>
      </c>
      <c r="S22" s="251"/>
      <c r="T22" s="251">
        <v>4.5999999999999996</v>
      </c>
      <c r="U22" s="251"/>
      <c r="V22" s="251">
        <v>-1.7</v>
      </c>
      <c r="W22" s="251"/>
      <c r="X22" s="251">
        <v>-3.1</v>
      </c>
      <c r="Y22" s="251"/>
      <c r="Z22" s="251">
        <v>-6.5</v>
      </c>
      <c r="AA22" s="251"/>
      <c r="AB22" s="251">
        <v>1.1000000000000001</v>
      </c>
      <c r="AC22" s="251"/>
      <c r="AD22" s="251">
        <v>1.1000000000000001</v>
      </c>
      <c r="AE22" s="251"/>
      <c r="AF22" s="251">
        <v>2</v>
      </c>
      <c r="AG22" s="251"/>
      <c r="AH22" s="251">
        <v>1.8</v>
      </c>
      <c r="AI22" s="251"/>
      <c r="AJ22" s="251">
        <v>2.2000000000000002</v>
      </c>
      <c r="AK22" s="251"/>
      <c r="AL22" s="251">
        <v>-3</v>
      </c>
      <c r="AM22" s="251"/>
      <c r="AN22" s="251">
        <v>-0.8</v>
      </c>
      <c r="AO22" s="251"/>
      <c r="AP22" s="251">
        <v>-4.0999999999999996</v>
      </c>
      <c r="AQ22" s="251"/>
      <c r="AR22" s="246" t="s">
        <v>209</v>
      </c>
    </row>
    <row r="23" spans="1:44" ht="12.95" customHeight="1">
      <c r="A23" s="239"/>
      <c r="B23" s="221"/>
      <c r="C23" s="221"/>
      <c r="D23" s="250"/>
      <c r="E23" s="236"/>
      <c r="F23" s="251"/>
      <c r="G23" s="251"/>
      <c r="H23" s="252"/>
      <c r="I23" s="252"/>
      <c r="J23" s="252"/>
      <c r="K23" s="252"/>
      <c r="L23" s="252"/>
      <c r="M23" s="252"/>
      <c r="N23" s="252"/>
      <c r="O23" s="252"/>
      <c r="P23" s="252"/>
      <c r="Q23" s="252"/>
      <c r="R23" s="252"/>
      <c r="S23" s="252"/>
      <c r="T23" s="252"/>
      <c r="U23" s="252"/>
      <c r="V23" s="252"/>
      <c r="W23" s="252"/>
      <c r="X23" s="252"/>
      <c r="Y23" s="252"/>
      <c r="Z23" s="252"/>
      <c r="AA23" s="252"/>
      <c r="AB23" s="252"/>
      <c r="AC23" s="252"/>
      <c r="AD23" s="252"/>
      <c r="AE23" s="252"/>
      <c r="AF23" s="252"/>
      <c r="AG23" s="252"/>
      <c r="AH23" s="252"/>
      <c r="AI23" s="252"/>
      <c r="AJ23" s="252"/>
      <c r="AK23" s="252"/>
      <c r="AL23" s="252"/>
      <c r="AM23" s="252"/>
      <c r="AN23" s="252"/>
      <c r="AO23" s="252"/>
      <c r="AP23" s="252"/>
      <c r="AQ23" s="252"/>
      <c r="AR23" s="246"/>
    </row>
    <row r="24" spans="1:44" ht="12.95" customHeight="1">
      <c r="A24" s="239"/>
      <c r="B24" s="221"/>
      <c r="C24" s="221"/>
      <c r="D24" s="250"/>
      <c r="E24" s="236"/>
      <c r="F24" s="252"/>
      <c r="G24" s="252"/>
      <c r="H24" s="252"/>
      <c r="I24" s="252"/>
      <c r="J24" s="252"/>
      <c r="K24" s="252"/>
      <c r="L24" s="252"/>
      <c r="M24" s="252"/>
      <c r="N24" s="252"/>
      <c r="O24" s="252"/>
      <c r="P24" s="252"/>
      <c r="Q24" s="252"/>
      <c r="R24" s="252"/>
      <c r="S24" s="252"/>
      <c r="T24" s="252"/>
      <c r="U24" s="252"/>
      <c r="V24" s="252"/>
      <c r="W24" s="252"/>
      <c r="X24" s="252"/>
      <c r="Y24" s="252"/>
      <c r="Z24" s="252"/>
      <c r="AA24" s="252"/>
      <c r="AB24" s="252"/>
      <c r="AC24" s="252"/>
      <c r="AD24" s="252"/>
      <c r="AE24" s="252"/>
      <c r="AF24" s="252"/>
      <c r="AG24" s="252"/>
      <c r="AH24" s="252"/>
      <c r="AI24" s="252"/>
      <c r="AJ24" s="252"/>
      <c r="AK24" s="252"/>
      <c r="AL24" s="252"/>
      <c r="AM24" s="252"/>
      <c r="AN24" s="252"/>
      <c r="AO24" s="252"/>
      <c r="AP24" s="252"/>
      <c r="AQ24" s="252"/>
      <c r="AR24" s="246"/>
    </row>
    <row r="25" spans="1:44" ht="12.95" customHeight="1">
      <c r="A25" s="239"/>
      <c r="B25" s="221"/>
      <c r="C25" s="221"/>
      <c r="D25" s="250"/>
      <c r="E25" s="236"/>
      <c r="F25" s="252"/>
      <c r="G25" s="252"/>
      <c r="H25" s="252"/>
      <c r="I25" s="252"/>
      <c r="J25" s="252"/>
      <c r="K25" s="252"/>
      <c r="L25" s="252"/>
      <c r="M25" s="252"/>
      <c r="N25" s="252"/>
      <c r="O25" s="252"/>
      <c r="P25" s="252"/>
      <c r="Q25" s="252"/>
      <c r="R25" s="253"/>
      <c r="S25" s="253"/>
      <c r="T25" s="253"/>
      <c r="U25" s="253"/>
      <c r="V25" s="253"/>
      <c r="W25" s="253"/>
      <c r="X25" s="253"/>
      <c r="Y25" s="253"/>
      <c r="Z25" s="253"/>
      <c r="AA25" s="253"/>
      <c r="AB25" s="253"/>
      <c r="AC25" s="253"/>
      <c r="AD25" s="253"/>
      <c r="AE25" s="253"/>
      <c r="AF25" s="253"/>
      <c r="AG25" s="253"/>
      <c r="AH25" s="253"/>
      <c r="AI25" s="253"/>
      <c r="AJ25" s="253"/>
      <c r="AK25" s="253"/>
      <c r="AL25" s="253"/>
      <c r="AM25" s="253"/>
      <c r="AN25" s="253"/>
      <c r="AO25" s="253"/>
      <c r="AP25" s="253"/>
      <c r="AQ25" s="253"/>
      <c r="AR25" s="246"/>
    </row>
    <row r="26" spans="1:44" ht="12.95" customHeight="1">
      <c r="A26" s="239" t="s">
        <v>210</v>
      </c>
      <c r="B26" s="254" t="s">
        <v>292</v>
      </c>
      <c r="C26" s="217" t="s">
        <v>212</v>
      </c>
      <c r="D26" s="242" t="s">
        <v>206</v>
      </c>
      <c r="E26" s="255"/>
      <c r="F26" s="244">
        <v>2.8</v>
      </c>
      <c r="G26" s="245" t="s">
        <v>152</v>
      </c>
      <c r="H26" s="245">
        <v>1902.7</v>
      </c>
      <c r="I26" s="245" t="s">
        <v>152</v>
      </c>
      <c r="J26" s="245">
        <v>1.4</v>
      </c>
      <c r="K26" s="245" t="s">
        <v>152</v>
      </c>
      <c r="L26" s="245">
        <v>184.5</v>
      </c>
      <c r="M26" s="245" t="s">
        <v>152</v>
      </c>
      <c r="N26" s="245">
        <v>2.2999999999999998</v>
      </c>
      <c r="O26" s="245" t="s">
        <v>152</v>
      </c>
      <c r="P26" s="245">
        <v>705.5</v>
      </c>
      <c r="Q26" s="245" t="s">
        <v>152</v>
      </c>
      <c r="R26" s="245">
        <v>695.8</v>
      </c>
      <c r="S26" s="245" t="s">
        <v>152</v>
      </c>
      <c r="T26" s="245">
        <v>316.89999999999998</v>
      </c>
      <c r="U26" s="245" t="s">
        <v>171</v>
      </c>
      <c r="V26" s="245">
        <v>350.3</v>
      </c>
      <c r="W26" s="245" t="s">
        <v>171</v>
      </c>
      <c r="X26" s="245">
        <v>291.10000000000002</v>
      </c>
      <c r="Y26" s="245" t="s">
        <v>171</v>
      </c>
      <c r="Z26" s="245">
        <v>64.2</v>
      </c>
      <c r="AA26" s="245" t="s">
        <v>171</v>
      </c>
      <c r="AB26" s="245">
        <v>181.4</v>
      </c>
      <c r="AC26" s="245" t="s">
        <v>152</v>
      </c>
      <c r="AD26" s="245">
        <v>20.5</v>
      </c>
      <c r="AE26" s="245" t="s">
        <v>171</v>
      </c>
      <c r="AF26" s="245">
        <v>108.2</v>
      </c>
      <c r="AG26" s="245" t="s">
        <v>152</v>
      </c>
      <c r="AH26" s="245">
        <v>128.6</v>
      </c>
      <c r="AI26" s="245" t="s">
        <v>152</v>
      </c>
      <c r="AJ26" s="245">
        <v>18.399999999999999</v>
      </c>
      <c r="AK26" s="245" t="s">
        <v>171</v>
      </c>
      <c r="AL26" s="245">
        <v>34.4</v>
      </c>
      <c r="AM26" s="245" t="s">
        <v>152</v>
      </c>
      <c r="AN26" s="245">
        <v>52.8</v>
      </c>
      <c r="AO26" s="245" t="s">
        <v>152</v>
      </c>
      <c r="AP26" s="245">
        <v>3.1</v>
      </c>
      <c r="AQ26" s="245" t="s">
        <v>172</v>
      </c>
      <c r="AR26" s="246" t="s">
        <v>210</v>
      </c>
    </row>
    <row r="27" spans="1:44" ht="12.95" customHeight="1">
      <c r="A27" s="239" t="s">
        <v>213</v>
      </c>
      <c r="B27" s="39"/>
      <c r="C27" s="221" t="s">
        <v>201</v>
      </c>
      <c r="D27" s="242" t="s">
        <v>5</v>
      </c>
      <c r="E27" s="247"/>
      <c r="F27" s="244">
        <v>2.6</v>
      </c>
      <c r="G27" s="245" t="s">
        <v>152</v>
      </c>
      <c r="H27" s="245">
        <v>1887.9</v>
      </c>
      <c r="I27" s="245" t="s">
        <v>152</v>
      </c>
      <c r="J27" s="245">
        <v>1.3</v>
      </c>
      <c r="K27" s="245" t="s">
        <v>152</v>
      </c>
      <c r="L27" s="245">
        <v>180.6</v>
      </c>
      <c r="M27" s="245" t="s">
        <v>152</v>
      </c>
      <c r="N27" s="245">
        <v>2.2000000000000002</v>
      </c>
      <c r="O27" s="245" t="s">
        <v>152</v>
      </c>
      <c r="P27" s="245">
        <v>678</v>
      </c>
      <c r="Q27" s="245" t="s">
        <v>152</v>
      </c>
      <c r="R27" s="245">
        <v>720.3</v>
      </c>
      <c r="S27" s="245" t="s">
        <v>152</v>
      </c>
      <c r="T27" s="245">
        <v>308.89999999999998</v>
      </c>
      <c r="U27" s="245" t="s">
        <v>171</v>
      </c>
      <c r="V27" s="245">
        <v>344.1</v>
      </c>
      <c r="W27" s="245" t="s">
        <v>171</v>
      </c>
      <c r="X27" s="245">
        <v>283.8</v>
      </c>
      <c r="Y27" s="245" t="s">
        <v>171</v>
      </c>
      <c r="Z27" s="245">
        <v>50.1</v>
      </c>
      <c r="AA27" s="245" t="s">
        <v>171</v>
      </c>
      <c r="AB27" s="245">
        <v>177.9</v>
      </c>
      <c r="AC27" s="245" t="s">
        <v>152</v>
      </c>
      <c r="AD27" s="245">
        <v>21.4</v>
      </c>
      <c r="AE27" s="245" t="s">
        <v>171</v>
      </c>
      <c r="AF27" s="245">
        <v>105.2</v>
      </c>
      <c r="AG27" s="245" t="s">
        <v>152</v>
      </c>
      <c r="AH27" s="245">
        <v>126.6</v>
      </c>
      <c r="AI27" s="245" t="s">
        <v>152</v>
      </c>
      <c r="AJ27" s="245">
        <v>17.899999999999999</v>
      </c>
      <c r="AK27" s="245" t="s">
        <v>171</v>
      </c>
      <c r="AL27" s="245">
        <v>33.4</v>
      </c>
      <c r="AM27" s="245" t="s">
        <v>152</v>
      </c>
      <c r="AN27" s="245">
        <v>51.3</v>
      </c>
      <c r="AO27" s="245" t="s">
        <v>171</v>
      </c>
      <c r="AP27" s="245" t="s">
        <v>383</v>
      </c>
      <c r="AQ27" s="245" t="s">
        <v>384</v>
      </c>
      <c r="AR27" s="246" t="s">
        <v>213</v>
      </c>
    </row>
    <row r="28" spans="1:44" ht="12.95" customHeight="1">
      <c r="A28" s="239" t="s">
        <v>214</v>
      </c>
      <c r="B28" s="221"/>
      <c r="C28" s="221"/>
      <c r="D28" s="250" t="s">
        <v>124</v>
      </c>
      <c r="E28" s="236"/>
      <c r="F28" s="251">
        <v>-5.5</v>
      </c>
      <c r="G28" s="251"/>
      <c r="H28" s="251">
        <v>-0.8</v>
      </c>
      <c r="I28" s="251"/>
      <c r="J28" s="251">
        <v>-3</v>
      </c>
      <c r="K28" s="251"/>
      <c r="L28" s="251">
        <v>-2.1</v>
      </c>
      <c r="M28" s="251"/>
      <c r="N28" s="251">
        <v>-6.4</v>
      </c>
      <c r="O28" s="251"/>
      <c r="P28" s="251">
        <v>-3.9</v>
      </c>
      <c r="Q28" s="251"/>
      <c r="R28" s="251">
        <v>3.5</v>
      </c>
      <c r="S28" s="251"/>
      <c r="T28" s="251">
        <v>-2.5</v>
      </c>
      <c r="U28" s="251"/>
      <c r="V28" s="251">
        <v>-1.8</v>
      </c>
      <c r="W28" s="251"/>
      <c r="X28" s="251">
        <v>-2.5</v>
      </c>
      <c r="Y28" s="251"/>
      <c r="Z28" s="251">
        <v>-21.9</v>
      </c>
      <c r="AA28" s="251"/>
      <c r="AB28" s="251">
        <v>-1.9</v>
      </c>
      <c r="AC28" s="251"/>
      <c r="AD28" s="251">
        <v>4.5</v>
      </c>
      <c r="AE28" s="251"/>
      <c r="AF28" s="251">
        <v>-2.8</v>
      </c>
      <c r="AG28" s="251"/>
      <c r="AH28" s="251">
        <v>-1.6</v>
      </c>
      <c r="AI28" s="251"/>
      <c r="AJ28" s="251">
        <v>-2.5</v>
      </c>
      <c r="AK28" s="251"/>
      <c r="AL28" s="251">
        <v>-2.8</v>
      </c>
      <c r="AM28" s="251"/>
      <c r="AN28" s="251">
        <v>-2.7</v>
      </c>
      <c r="AO28" s="251"/>
      <c r="AP28" s="251">
        <v>-12.1</v>
      </c>
      <c r="AQ28" s="251"/>
      <c r="AR28" s="246" t="s">
        <v>214</v>
      </c>
    </row>
    <row r="29" spans="1:44" ht="12.95" customHeight="1">
      <c r="A29" s="239"/>
      <c r="B29" s="221"/>
      <c r="C29" s="221"/>
      <c r="D29" s="250"/>
      <c r="E29" s="236"/>
      <c r="F29" s="252"/>
      <c r="G29" s="252"/>
      <c r="H29" s="252"/>
      <c r="I29" s="252"/>
      <c r="J29" s="252"/>
      <c r="K29" s="252"/>
      <c r="L29" s="252"/>
      <c r="M29" s="252"/>
      <c r="N29" s="252"/>
      <c r="O29" s="252"/>
      <c r="P29" s="252"/>
      <c r="Q29" s="252"/>
      <c r="R29" s="252"/>
      <c r="S29" s="252"/>
      <c r="T29" s="252"/>
      <c r="U29" s="252"/>
      <c r="V29" s="252"/>
      <c r="W29" s="252"/>
      <c r="X29" s="252"/>
      <c r="Y29" s="252"/>
      <c r="Z29" s="252"/>
      <c r="AA29" s="252"/>
      <c r="AB29" s="252"/>
      <c r="AC29" s="252"/>
      <c r="AD29" s="252"/>
      <c r="AE29" s="252"/>
      <c r="AF29" s="252"/>
      <c r="AG29" s="252"/>
      <c r="AH29" s="252"/>
      <c r="AI29" s="252"/>
      <c r="AJ29" s="252"/>
      <c r="AK29" s="252"/>
      <c r="AL29" s="252"/>
      <c r="AM29" s="252"/>
      <c r="AN29" s="252"/>
      <c r="AO29" s="252"/>
      <c r="AP29" s="252"/>
      <c r="AQ29" s="252"/>
      <c r="AR29" s="246"/>
    </row>
    <row r="30" spans="1:44" ht="12.95" customHeight="1">
      <c r="A30" s="239"/>
      <c r="B30" s="221"/>
      <c r="C30" s="221"/>
      <c r="D30" s="250"/>
      <c r="E30" s="236"/>
      <c r="F30" s="252"/>
      <c r="G30" s="252"/>
      <c r="H30" s="256"/>
      <c r="I30" s="256"/>
      <c r="J30" s="256"/>
      <c r="K30" s="256"/>
      <c r="L30" s="252"/>
      <c r="M30" s="252"/>
      <c r="N30" s="257"/>
      <c r="O30" s="257"/>
      <c r="P30" s="256"/>
      <c r="Q30" s="256"/>
      <c r="R30" s="257"/>
      <c r="S30" s="257"/>
      <c r="T30" s="257"/>
      <c r="U30" s="257"/>
      <c r="V30" s="257"/>
      <c r="W30" s="257"/>
      <c r="X30" s="257"/>
      <c r="Y30" s="257"/>
      <c r="Z30" s="257"/>
      <c r="AA30" s="257"/>
      <c r="AB30" s="257"/>
      <c r="AC30" s="257"/>
      <c r="AD30" s="257"/>
      <c r="AE30" s="257"/>
      <c r="AF30" s="257"/>
      <c r="AG30" s="257"/>
      <c r="AH30" s="257"/>
      <c r="AI30" s="257"/>
      <c r="AJ30" s="257"/>
      <c r="AK30" s="257"/>
      <c r="AL30" s="257"/>
      <c r="AM30" s="257"/>
      <c r="AN30" s="257"/>
      <c r="AO30" s="257"/>
      <c r="AP30" s="257"/>
      <c r="AQ30" s="257"/>
      <c r="AR30" s="246"/>
    </row>
    <row r="31" spans="1:44" ht="12.95" customHeight="1">
      <c r="A31" s="258">
        <v>10</v>
      </c>
      <c r="B31" s="254" t="s">
        <v>293</v>
      </c>
      <c r="C31" s="217" t="s">
        <v>212</v>
      </c>
      <c r="D31" s="242" t="s">
        <v>206</v>
      </c>
      <c r="E31" s="255"/>
      <c r="F31" s="244">
        <v>6</v>
      </c>
      <c r="G31" s="245" t="s">
        <v>152</v>
      </c>
      <c r="H31" s="245">
        <v>3366.9</v>
      </c>
      <c r="I31" s="245" t="s">
        <v>152</v>
      </c>
      <c r="J31" s="245">
        <v>2.9</v>
      </c>
      <c r="K31" s="245" t="s">
        <v>152</v>
      </c>
      <c r="L31" s="245">
        <v>266.60000000000002</v>
      </c>
      <c r="M31" s="245" t="s">
        <v>152</v>
      </c>
      <c r="N31" s="245">
        <v>5.2</v>
      </c>
      <c r="O31" s="245" t="s">
        <v>152</v>
      </c>
      <c r="P31" s="245">
        <v>1500.5</v>
      </c>
      <c r="Q31" s="245" t="s">
        <v>152</v>
      </c>
      <c r="R31" s="245">
        <v>951.7</v>
      </c>
      <c r="S31" s="245" t="s">
        <v>152</v>
      </c>
      <c r="T31" s="245">
        <v>648</v>
      </c>
      <c r="U31" s="245" t="s">
        <v>171</v>
      </c>
      <c r="V31" s="245">
        <v>725</v>
      </c>
      <c r="W31" s="245" t="s">
        <v>152</v>
      </c>
      <c r="X31" s="245">
        <v>644.9</v>
      </c>
      <c r="Y31" s="245" t="s">
        <v>152</v>
      </c>
      <c r="Z31" s="245">
        <v>130.69999999999999</v>
      </c>
      <c r="AA31" s="245" t="s">
        <v>171</v>
      </c>
      <c r="AB31" s="245">
        <v>262.2</v>
      </c>
      <c r="AC31" s="245" t="s">
        <v>152</v>
      </c>
      <c r="AD31" s="245">
        <v>27.2</v>
      </c>
      <c r="AE31" s="245" t="s">
        <v>171</v>
      </c>
      <c r="AF31" s="245">
        <v>160.69999999999999</v>
      </c>
      <c r="AG31" s="245" t="s">
        <v>152</v>
      </c>
      <c r="AH31" s="245">
        <v>187.9</v>
      </c>
      <c r="AI31" s="245" t="s">
        <v>152</v>
      </c>
      <c r="AJ31" s="245">
        <v>28.1</v>
      </c>
      <c r="AK31" s="245" t="s">
        <v>171</v>
      </c>
      <c r="AL31" s="245">
        <v>46.2</v>
      </c>
      <c r="AM31" s="245" t="s">
        <v>171</v>
      </c>
      <c r="AN31" s="245">
        <v>74.3</v>
      </c>
      <c r="AO31" s="245" t="s">
        <v>152</v>
      </c>
      <c r="AP31" s="245" t="s">
        <v>383</v>
      </c>
      <c r="AQ31" s="245" t="s">
        <v>384</v>
      </c>
      <c r="AR31" s="259">
        <v>10</v>
      </c>
    </row>
    <row r="32" spans="1:44" ht="12.95" customHeight="1">
      <c r="A32" s="258">
        <v>11</v>
      </c>
      <c r="B32" s="39"/>
      <c r="C32" s="221" t="s">
        <v>201</v>
      </c>
      <c r="D32" s="242" t="s">
        <v>5</v>
      </c>
      <c r="E32" s="247"/>
      <c r="F32" s="244">
        <v>5.9</v>
      </c>
      <c r="G32" s="245" t="s">
        <v>152</v>
      </c>
      <c r="H32" s="245">
        <v>3356.6</v>
      </c>
      <c r="I32" s="245" t="s">
        <v>152</v>
      </c>
      <c r="J32" s="245">
        <v>2.8</v>
      </c>
      <c r="K32" s="245" t="s">
        <v>152</v>
      </c>
      <c r="L32" s="245">
        <v>264.39999999999998</v>
      </c>
      <c r="M32" s="245" t="s">
        <v>152</v>
      </c>
      <c r="N32" s="245">
        <v>5</v>
      </c>
      <c r="O32" s="245" t="s">
        <v>152</v>
      </c>
      <c r="P32" s="245">
        <v>1480</v>
      </c>
      <c r="Q32" s="245" t="s">
        <v>152</v>
      </c>
      <c r="R32" s="245">
        <v>952.3</v>
      </c>
      <c r="S32" s="245" t="s">
        <v>152</v>
      </c>
      <c r="T32" s="245">
        <v>659.8</v>
      </c>
      <c r="U32" s="245" t="s">
        <v>171</v>
      </c>
      <c r="V32" s="245">
        <v>735</v>
      </c>
      <c r="W32" s="245" t="s">
        <v>152</v>
      </c>
      <c r="X32" s="245">
        <v>629.6</v>
      </c>
      <c r="Y32" s="245" t="s">
        <v>152</v>
      </c>
      <c r="Z32" s="245">
        <v>115.3</v>
      </c>
      <c r="AA32" s="245" t="s">
        <v>171</v>
      </c>
      <c r="AB32" s="245">
        <v>257.5</v>
      </c>
      <c r="AC32" s="245" t="s">
        <v>152</v>
      </c>
      <c r="AD32" s="245">
        <v>27.6</v>
      </c>
      <c r="AE32" s="245" t="s">
        <v>171</v>
      </c>
      <c r="AF32" s="245">
        <v>163.30000000000001</v>
      </c>
      <c r="AG32" s="245" t="s">
        <v>152</v>
      </c>
      <c r="AH32" s="245">
        <v>190.9</v>
      </c>
      <c r="AI32" s="245" t="s">
        <v>152</v>
      </c>
      <c r="AJ32" s="245">
        <v>25.6</v>
      </c>
      <c r="AK32" s="245" t="s">
        <v>171</v>
      </c>
      <c r="AL32" s="245">
        <v>41</v>
      </c>
      <c r="AM32" s="245" t="s">
        <v>171</v>
      </c>
      <c r="AN32" s="245">
        <v>66.599999999999994</v>
      </c>
      <c r="AO32" s="245" t="s">
        <v>152</v>
      </c>
      <c r="AP32" s="245" t="s">
        <v>383</v>
      </c>
      <c r="AQ32" s="245" t="s">
        <v>384</v>
      </c>
      <c r="AR32" s="259">
        <v>11</v>
      </c>
    </row>
    <row r="33" spans="1:44" ht="12.95" customHeight="1">
      <c r="A33" s="258">
        <v>12</v>
      </c>
      <c r="B33" s="221"/>
      <c r="C33" s="221"/>
      <c r="D33" s="250" t="s">
        <v>124</v>
      </c>
      <c r="E33" s="236"/>
      <c r="F33" s="251">
        <v>-2.7</v>
      </c>
      <c r="G33" s="251"/>
      <c r="H33" s="251">
        <v>-0.3</v>
      </c>
      <c r="I33" s="251"/>
      <c r="J33" s="251">
        <v>-3.9</v>
      </c>
      <c r="K33" s="251"/>
      <c r="L33" s="251">
        <v>-0.8</v>
      </c>
      <c r="M33" s="251"/>
      <c r="N33" s="251">
        <v>-3.4</v>
      </c>
      <c r="O33" s="251"/>
      <c r="P33" s="251">
        <v>-1.4</v>
      </c>
      <c r="Q33" s="251"/>
      <c r="R33" s="251">
        <v>0.1</v>
      </c>
      <c r="S33" s="251"/>
      <c r="T33" s="251">
        <v>1.8</v>
      </c>
      <c r="U33" s="251"/>
      <c r="V33" s="251">
        <v>1.4</v>
      </c>
      <c r="W33" s="251"/>
      <c r="X33" s="251">
        <v>-2.4</v>
      </c>
      <c r="Y33" s="251"/>
      <c r="Z33" s="251">
        <v>-11.8</v>
      </c>
      <c r="AA33" s="251"/>
      <c r="AB33" s="251">
        <v>-1.8</v>
      </c>
      <c r="AC33" s="251"/>
      <c r="AD33" s="251">
        <v>1.6</v>
      </c>
      <c r="AE33" s="251"/>
      <c r="AF33" s="251">
        <v>1.6</v>
      </c>
      <c r="AG33" s="251"/>
      <c r="AH33" s="251">
        <v>1.6</v>
      </c>
      <c r="AI33" s="251"/>
      <c r="AJ33" s="251">
        <v>-9.1</v>
      </c>
      <c r="AK33" s="251"/>
      <c r="AL33" s="251">
        <v>-11.2</v>
      </c>
      <c r="AM33" s="251"/>
      <c r="AN33" s="251">
        <v>-10.4</v>
      </c>
      <c r="AO33" s="251"/>
      <c r="AP33" s="251" t="s">
        <v>385</v>
      </c>
      <c r="AQ33" s="251"/>
      <c r="AR33" s="259">
        <v>12</v>
      </c>
    </row>
    <row r="34" spans="1:44" ht="12.95" customHeight="1">
      <c r="A34" s="258"/>
      <c r="B34" s="221"/>
      <c r="C34" s="221"/>
      <c r="D34" s="250"/>
      <c r="E34" s="236"/>
      <c r="F34" s="252"/>
      <c r="G34" s="252"/>
      <c r="H34" s="252"/>
      <c r="I34" s="252"/>
      <c r="J34" s="252"/>
      <c r="K34" s="252"/>
      <c r="L34" s="252"/>
      <c r="M34" s="252"/>
      <c r="N34" s="252"/>
      <c r="O34" s="252"/>
      <c r="P34" s="252"/>
      <c r="Q34" s="252"/>
      <c r="R34" s="252"/>
      <c r="S34" s="252"/>
      <c r="T34" s="252"/>
      <c r="U34" s="252"/>
      <c r="V34" s="252"/>
      <c r="W34" s="252"/>
      <c r="X34" s="252"/>
      <c r="Y34" s="252"/>
      <c r="Z34" s="252"/>
      <c r="AA34" s="252"/>
      <c r="AB34" s="252"/>
      <c r="AC34" s="252"/>
      <c r="AD34" s="252"/>
      <c r="AE34" s="252"/>
      <c r="AF34" s="252"/>
      <c r="AG34" s="252"/>
      <c r="AH34" s="252"/>
      <c r="AI34" s="252"/>
      <c r="AJ34" s="252"/>
      <c r="AK34" s="252"/>
      <c r="AL34" s="252"/>
      <c r="AM34" s="252"/>
      <c r="AN34" s="252"/>
      <c r="AO34" s="252"/>
      <c r="AP34" s="252"/>
      <c r="AQ34" s="252"/>
      <c r="AR34" s="259"/>
    </row>
    <row r="35" spans="1:44" ht="12.95" customHeight="1">
      <c r="A35" s="239"/>
      <c r="B35" s="221"/>
      <c r="C35" s="221"/>
      <c r="D35" s="250"/>
      <c r="E35" s="236"/>
      <c r="F35" s="252"/>
      <c r="G35" s="252"/>
      <c r="H35" s="256"/>
      <c r="I35" s="256"/>
      <c r="J35" s="256"/>
      <c r="K35" s="256"/>
      <c r="L35" s="252"/>
      <c r="M35" s="252"/>
      <c r="N35" s="257"/>
      <c r="O35" s="257"/>
      <c r="P35" s="256"/>
      <c r="Q35" s="256"/>
      <c r="R35" s="257"/>
      <c r="S35" s="257"/>
      <c r="T35" s="257"/>
      <c r="U35" s="257"/>
      <c r="V35" s="257"/>
      <c r="W35" s="257"/>
      <c r="X35" s="257"/>
      <c r="Y35" s="257"/>
      <c r="Z35" s="257"/>
      <c r="AA35" s="257"/>
      <c r="AB35" s="257"/>
      <c r="AC35" s="257"/>
      <c r="AD35" s="257"/>
      <c r="AE35" s="257"/>
      <c r="AF35" s="257"/>
      <c r="AG35" s="257"/>
      <c r="AH35" s="257"/>
      <c r="AI35" s="257"/>
      <c r="AJ35" s="257"/>
      <c r="AK35" s="257"/>
      <c r="AL35" s="257"/>
      <c r="AM35" s="257"/>
      <c r="AN35" s="257"/>
      <c r="AO35" s="257"/>
      <c r="AP35" s="257"/>
      <c r="AQ35" s="257"/>
      <c r="AR35" s="246"/>
    </row>
    <row r="36" spans="1:44" ht="12.95" customHeight="1">
      <c r="A36" s="258">
        <v>13</v>
      </c>
      <c r="B36" s="254" t="s">
        <v>297</v>
      </c>
      <c r="C36" s="217" t="s">
        <v>212</v>
      </c>
      <c r="D36" s="242" t="s">
        <v>206</v>
      </c>
      <c r="E36" s="260"/>
      <c r="F36" s="244">
        <v>0.2</v>
      </c>
      <c r="G36" s="245" t="s">
        <v>152</v>
      </c>
      <c r="H36" s="245">
        <v>777.4</v>
      </c>
      <c r="I36" s="245" t="s">
        <v>152</v>
      </c>
      <c r="J36" s="245">
        <v>0.1</v>
      </c>
      <c r="K36" s="245" t="s">
        <v>152</v>
      </c>
      <c r="L36" s="245">
        <v>89.9</v>
      </c>
      <c r="M36" s="245" t="s">
        <v>152</v>
      </c>
      <c r="N36" s="245">
        <v>0.2</v>
      </c>
      <c r="O36" s="245" t="s">
        <v>152</v>
      </c>
      <c r="P36" s="245">
        <v>214.9</v>
      </c>
      <c r="Q36" s="245" t="s">
        <v>152</v>
      </c>
      <c r="R36" s="245">
        <v>306.10000000000002</v>
      </c>
      <c r="S36" s="245" t="s">
        <v>152</v>
      </c>
      <c r="T36" s="245">
        <v>166.5</v>
      </c>
      <c r="U36" s="245" t="s">
        <v>152</v>
      </c>
      <c r="V36" s="245">
        <v>104.9</v>
      </c>
      <c r="W36" s="245" t="s">
        <v>152</v>
      </c>
      <c r="X36" s="245">
        <v>84.8</v>
      </c>
      <c r="Y36" s="245" t="s">
        <v>152</v>
      </c>
      <c r="Z36" s="245">
        <v>25.2</v>
      </c>
      <c r="AA36" s="245" t="s">
        <v>152</v>
      </c>
      <c r="AB36" s="245">
        <v>88.5</v>
      </c>
      <c r="AC36" s="245" t="s">
        <v>152</v>
      </c>
      <c r="AD36" s="245">
        <v>12.8</v>
      </c>
      <c r="AE36" s="245" t="s">
        <v>152</v>
      </c>
      <c r="AF36" s="245">
        <v>49.4</v>
      </c>
      <c r="AG36" s="245" t="s">
        <v>152</v>
      </c>
      <c r="AH36" s="245">
        <v>62.1</v>
      </c>
      <c r="AI36" s="245" t="s">
        <v>152</v>
      </c>
      <c r="AJ36" s="245">
        <v>12.6</v>
      </c>
      <c r="AK36" s="245" t="s">
        <v>152</v>
      </c>
      <c r="AL36" s="245">
        <v>13.8</v>
      </c>
      <c r="AM36" s="245" t="s">
        <v>152</v>
      </c>
      <c r="AN36" s="245">
        <v>26.4</v>
      </c>
      <c r="AO36" s="245" t="s">
        <v>152</v>
      </c>
      <c r="AP36" s="245">
        <v>1.4</v>
      </c>
      <c r="AQ36" s="245" t="s">
        <v>152</v>
      </c>
      <c r="AR36" s="259">
        <v>13</v>
      </c>
    </row>
    <row r="37" spans="1:44" ht="12.95" customHeight="1">
      <c r="A37" s="258">
        <v>14</v>
      </c>
      <c r="B37" s="39"/>
      <c r="C37" s="221" t="s">
        <v>201</v>
      </c>
      <c r="D37" s="242" t="s">
        <v>5</v>
      </c>
      <c r="E37" s="247"/>
      <c r="F37" s="244">
        <v>0.2</v>
      </c>
      <c r="G37" s="245" t="s">
        <v>152</v>
      </c>
      <c r="H37" s="245">
        <v>786.3</v>
      </c>
      <c r="I37" s="245" t="s">
        <v>152</v>
      </c>
      <c r="J37" s="245">
        <v>0.1</v>
      </c>
      <c r="K37" s="245" t="s">
        <v>152</v>
      </c>
      <c r="L37" s="245">
        <v>89.6</v>
      </c>
      <c r="M37" s="245" t="s">
        <v>152</v>
      </c>
      <c r="N37" s="245">
        <v>0.2</v>
      </c>
      <c r="O37" s="245" t="s">
        <v>152</v>
      </c>
      <c r="P37" s="245">
        <v>211.6</v>
      </c>
      <c r="Q37" s="245" t="s">
        <v>152</v>
      </c>
      <c r="R37" s="245">
        <v>333.3</v>
      </c>
      <c r="S37" s="245" t="s">
        <v>152</v>
      </c>
      <c r="T37" s="245">
        <v>151.69999999999999</v>
      </c>
      <c r="U37" s="245" t="s">
        <v>152</v>
      </c>
      <c r="V37" s="245">
        <v>92.7</v>
      </c>
      <c r="W37" s="245" t="s">
        <v>152</v>
      </c>
      <c r="X37" s="245">
        <v>90.6</v>
      </c>
      <c r="Y37" s="245" t="s">
        <v>152</v>
      </c>
      <c r="Z37" s="245">
        <v>28.3</v>
      </c>
      <c r="AA37" s="245" t="s">
        <v>152</v>
      </c>
      <c r="AB37" s="245">
        <v>88.4</v>
      </c>
      <c r="AC37" s="245" t="s">
        <v>152</v>
      </c>
      <c r="AD37" s="245">
        <v>13.6</v>
      </c>
      <c r="AE37" s="245" t="s">
        <v>152</v>
      </c>
      <c r="AF37" s="245">
        <v>48.7</v>
      </c>
      <c r="AG37" s="245" t="s">
        <v>152</v>
      </c>
      <c r="AH37" s="245">
        <v>62.4</v>
      </c>
      <c r="AI37" s="245" t="s">
        <v>152</v>
      </c>
      <c r="AJ37" s="245">
        <v>11.5</v>
      </c>
      <c r="AK37" s="245" t="s">
        <v>152</v>
      </c>
      <c r="AL37" s="245">
        <v>14.5</v>
      </c>
      <c r="AM37" s="245" t="s">
        <v>152</v>
      </c>
      <c r="AN37" s="245">
        <v>26</v>
      </c>
      <c r="AO37" s="245" t="s">
        <v>152</v>
      </c>
      <c r="AP37" s="245">
        <v>1.2</v>
      </c>
      <c r="AQ37" s="245" t="s">
        <v>152</v>
      </c>
      <c r="AR37" s="259">
        <v>14</v>
      </c>
    </row>
    <row r="38" spans="1:44" ht="12.95" customHeight="1">
      <c r="A38" s="258">
        <v>15</v>
      </c>
      <c r="B38" s="221"/>
      <c r="C38" s="221"/>
      <c r="D38" s="261" t="s">
        <v>124</v>
      </c>
      <c r="E38" s="262"/>
      <c r="F38" s="251">
        <v>-5.7</v>
      </c>
      <c r="G38" s="251"/>
      <c r="H38" s="251">
        <v>1.1000000000000001</v>
      </c>
      <c r="I38" s="251"/>
      <c r="J38" s="251">
        <v>-7.5</v>
      </c>
      <c r="K38" s="251"/>
      <c r="L38" s="251">
        <v>-0.3</v>
      </c>
      <c r="M38" s="251"/>
      <c r="N38" s="251">
        <v>-3.6</v>
      </c>
      <c r="O38" s="251"/>
      <c r="P38" s="251">
        <v>-1.5</v>
      </c>
      <c r="Q38" s="251"/>
      <c r="R38" s="251">
        <v>8.9</v>
      </c>
      <c r="S38" s="251"/>
      <c r="T38" s="251">
        <v>-8.8000000000000007</v>
      </c>
      <c r="U38" s="251"/>
      <c r="V38" s="251">
        <v>-11.7</v>
      </c>
      <c r="W38" s="251"/>
      <c r="X38" s="251">
        <v>6.9</v>
      </c>
      <c r="Y38" s="251"/>
      <c r="Z38" s="251">
        <v>12.2</v>
      </c>
      <c r="AA38" s="251"/>
      <c r="AB38" s="251">
        <v>-0.2</v>
      </c>
      <c r="AC38" s="251"/>
      <c r="AD38" s="251">
        <v>6.7</v>
      </c>
      <c r="AE38" s="251"/>
      <c r="AF38" s="251">
        <v>-1.3</v>
      </c>
      <c r="AG38" s="251"/>
      <c r="AH38" s="251">
        <v>0.4</v>
      </c>
      <c r="AI38" s="251"/>
      <c r="AJ38" s="251">
        <v>-8.1999999999999993</v>
      </c>
      <c r="AK38" s="251"/>
      <c r="AL38" s="251">
        <v>4.8</v>
      </c>
      <c r="AM38" s="251"/>
      <c r="AN38" s="251">
        <v>-1.4</v>
      </c>
      <c r="AO38" s="251"/>
      <c r="AP38" s="251">
        <v>-12.1</v>
      </c>
      <c r="AQ38" s="251"/>
      <c r="AR38" s="259">
        <v>15</v>
      </c>
    </row>
    <row r="39" spans="1:44" ht="12.95" customHeight="1">
      <c r="A39" s="258"/>
      <c r="B39" s="221"/>
      <c r="C39" s="221"/>
      <c r="D39" s="261"/>
      <c r="E39" s="262"/>
      <c r="F39" s="252"/>
      <c r="G39" s="252"/>
      <c r="H39" s="252"/>
      <c r="I39" s="252"/>
      <c r="J39" s="252"/>
      <c r="K39" s="252"/>
      <c r="L39" s="252"/>
      <c r="M39" s="252"/>
      <c r="N39" s="252"/>
      <c r="O39" s="252"/>
      <c r="P39" s="252"/>
      <c r="Q39" s="252"/>
      <c r="R39" s="252"/>
      <c r="S39" s="252"/>
      <c r="T39" s="252"/>
      <c r="U39" s="252"/>
      <c r="V39" s="252"/>
      <c r="W39" s="252"/>
      <c r="X39" s="252"/>
      <c r="Y39" s="252"/>
      <c r="Z39" s="252"/>
      <c r="AA39" s="252"/>
      <c r="AB39" s="252"/>
      <c r="AC39" s="252"/>
      <c r="AD39" s="252"/>
      <c r="AE39" s="252"/>
      <c r="AF39" s="252"/>
      <c r="AG39" s="252"/>
      <c r="AH39" s="252"/>
      <c r="AI39" s="252"/>
      <c r="AJ39" s="252"/>
      <c r="AK39" s="252"/>
      <c r="AL39" s="252"/>
      <c r="AM39" s="252"/>
      <c r="AN39" s="252"/>
      <c r="AO39" s="252"/>
      <c r="AP39" s="252"/>
      <c r="AQ39" s="252"/>
      <c r="AR39" s="259"/>
    </row>
    <row r="40" spans="1:44" ht="12.95" customHeight="1">
      <c r="A40" s="239"/>
      <c r="B40" s="221"/>
      <c r="C40" s="221"/>
      <c r="D40" s="261"/>
      <c r="E40" s="262"/>
      <c r="F40" s="252"/>
      <c r="G40" s="252"/>
      <c r="H40" s="256"/>
      <c r="I40" s="256"/>
      <c r="J40" s="256"/>
      <c r="K40" s="256"/>
      <c r="L40" s="252"/>
      <c r="M40" s="252"/>
      <c r="N40" s="257"/>
      <c r="O40" s="257"/>
      <c r="P40" s="256"/>
      <c r="Q40" s="256"/>
      <c r="R40" s="257"/>
      <c r="S40" s="257"/>
      <c r="T40" s="257"/>
      <c r="U40" s="257"/>
      <c r="V40" s="257"/>
      <c r="W40" s="257"/>
      <c r="X40" s="257"/>
      <c r="Y40" s="257"/>
      <c r="Z40" s="257"/>
      <c r="AA40" s="257"/>
      <c r="AB40" s="257"/>
      <c r="AC40" s="257"/>
      <c r="AD40" s="257"/>
      <c r="AE40" s="257"/>
      <c r="AF40" s="257"/>
      <c r="AG40" s="257"/>
      <c r="AH40" s="257"/>
      <c r="AI40" s="257"/>
      <c r="AJ40" s="257"/>
      <c r="AK40" s="257"/>
      <c r="AL40" s="257"/>
      <c r="AM40" s="257"/>
      <c r="AN40" s="257"/>
      <c r="AO40" s="257"/>
      <c r="AP40" s="257"/>
      <c r="AQ40" s="257"/>
      <c r="AR40" s="246"/>
    </row>
    <row r="41" spans="1:44" ht="12.95" customHeight="1">
      <c r="A41" s="258">
        <v>16</v>
      </c>
      <c r="B41" s="254" t="s">
        <v>300</v>
      </c>
      <c r="C41" s="217" t="s">
        <v>212</v>
      </c>
      <c r="D41" s="242" t="s">
        <v>206</v>
      </c>
      <c r="E41" s="260"/>
      <c r="F41" s="244">
        <v>1.2</v>
      </c>
      <c r="G41" s="245" t="s">
        <v>152</v>
      </c>
      <c r="H41" s="245">
        <v>607.9</v>
      </c>
      <c r="I41" s="245" t="s">
        <v>152</v>
      </c>
      <c r="J41" s="245">
        <v>0.5</v>
      </c>
      <c r="K41" s="245" t="s">
        <v>152</v>
      </c>
      <c r="L41" s="245">
        <v>45.5</v>
      </c>
      <c r="M41" s="245" t="s">
        <v>152</v>
      </c>
      <c r="N41" s="245">
        <v>1.1000000000000001</v>
      </c>
      <c r="O41" s="245" t="s">
        <v>152</v>
      </c>
      <c r="P41" s="245">
        <v>263.5</v>
      </c>
      <c r="Q41" s="245" t="s">
        <v>152</v>
      </c>
      <c r="R41" s="245">
        <v>178.3</v>
      </c>
      <c r="S41" s="245" t="s">
        <v>152</v>
      </c>
      <c r="T41" s="245">
        <v>120.6</v>
      </c>
      <c r="U41" s="245" t="s">
        <v>152</v>
      </c>
      <c r="V41" s="245">
        <v>125.4</v>
      </c>
      <c r="W41" s="245" t="s">
        <v>152</v>
      </c>
      <c r="X41" s="245">
        <v>108.7</v>
      </c>
      <c r="Y41" s="245" t="s">
        <v>152</v>
      </c>
      <c r="Z41" s="245">
        <v>29.3</v>
      </c>
      <c r="AA41" s="245" t="s">
        <v>171</v>
      </c>
      <c r="AB41" s="245">
        <v>44.3</v>
      </c>
      <c r="AC41" s="245" t="s">
        <v>152</v>
      </c>
      <c r="AD41" s="245">
        <v>5.0999999999999996</v>
      </c>
      <c r="AE41" s="245" t="s">
        <v>152</v>
      </c>
      <c r="AF41" s="245">
        <v>27.3</v>
      </c>
      <c r="AG41" s="245" t="s">
        <v>152</v>
      </c>
      <c r="AH41" s="245">
        <v>32.4</v>
      </c>
      <c r="AI41" s="245" t="s">
        <v>152</v>
      </c>
      <c r="AJ41" s="245">
        <v>4.3</v>
      </c>
      <c r="AK41" s="245" t="s">
        <v>171</v>
      </c>
      <c r="AL41" s="245">
        <v>7.6</v>
      </c>
      <c r="AM41" s="245" t="s">
        <v>152</v>
      </c>
      <c r="AN41" s="245">
        <v>11.9</v>
      </c>
      <c r="AO41" s="245" t="s">
        <v>152</v>
      </c>
      <c r="AP41" s="245" t="s">
        <v>383</v>
      </c>
      <c r="AQ41" s="245" t="s">
        <v>384</v>
      </c>
      <c r="AR41" s="259">
        <v>16</v>
      </c>
    </row>
    <row r="42" spans="1:44" ht="12.95" customHeight="1">
      <c r="A42" s="258">
        <v>17</v>
      </c>
      <c r="B42" s="39"/>
      <c r="C42" s="221" t="s">
        <v>201</v>
      </c>
      <c r="D42" s="242" t="s">
        <v>5</v>
      </c>
      <c r="E42" s="247"/>
      <c r="F42" s="244">
        <v>1.2</v>
      </c>
      <c r="G42" s="245" t="s">
        <v>152</v>
      </c>
      <c r="H42" s="245">
        <v>599.70000000000005</v>
      </c>
      <c r="I42" s="245" t="s">
        <v>152</v>
      </c>
      <c r="J42" s="245">
        <v>0.5</v>
      </c>
      <c r="K42" s="245" t="s">
        <v>152</v>
      </c>
      <c r="L42" s="245">
        <v>44.5</v>
      </c>
      <c r="M42" s="245" t="s">
        <v>152</v>
      </c>
      <c r="N42" s="245">
        <v>1.1000000000000001</v>
      </c>
      <c r="O42" s="245" t="s">
        <v>152</v>
      </c>
      <c r="P42" s="245">
        <v>258.8</v>
      </c>
      <c r="Q42" s="245" t="s">
        <v>152</v>
      </c>
      <c r="R42" s="245">
        <v>176.8</v>
      </c>
      <c r="S42" s="245" t="s">
        <v>152</v>
      </c>
      <c r="T42" s="245">
        <v>119.6</v>
      </c>
      <c r="U42" s="245" t="s">
        <v>152</v>
      </c>
      <c r="V42" s="245">
        <v>128.69999999999999</v>
      </c>
      <c r="W42" s="245" t="s">
        <v>152</v>
      </c>
      <c r="X42" s="245">
        <v>105.9</v>
      </c>
      <c r="Y42" s="245" t="s">
        <v>152</v>
      </c>
      <c r="Z42" s="245">
        <v>24.2</v>
      </c>
      <c r="AA42" s="245" t="s">
        <v>171</v>
      </c>
      <c r="AB42" s="245">
        <v>43.4</v>
      </c>
      <c r="AC42" s="245" t="s">
        <v>152</v>
      </c>
      <c r="AD42" s="245">
        <v>5</v>
      </c>
      <c r="AE42" s="245" t="s">
        <v>152</v>
      </c>
      <c r="AF42" s="245">
        <v>26.4</v>
      </c>
      <c r="AG42" s="245" t="s">
        <v>152</v>
      </c>
      <c r="AH42" s="245">
        <v>31.5</v>
      </c>
      <c r="AI42" s="245" t="s">
        <v>152</v>
      </c>
      <c r="AJ42" s="245">
        <v>4.2</v>
      </c>
      <c r="AK42" s="245" t="s">
        <v>171</v>
      </c>
      <c r="AL42" s="245">
        <v>7.7</v>
      </c>
      <c r="AM42" s="245" t="s">
        <v>152</v>
      </c>
      <c r="AN42" s="245">
        <v>11.9</v>
      </c>
      <c r="AO42" s="245" t="s">
        <v>152</v>
      </c>
      <c r="AP42" s="245" t="s">
        <v>383</v>
      </c>
      <c r="AQ42" s="245" t="s">
        <v>384</v>
      </c>
      <c r="AR42" s="259">
        <v>17</v>
      </c>
    </row>
    <row r="43" spans="1:44" ht="12.95" customHeight="1">
      <c r="A43" s="258">
        <v>18</v>
      </c>
      <c r="B43" s="221"/>
      <c r="C43" s="221"/>
      <c r="D43" s="261" t="s">
        <v>124</v>
      </c>
      <c r="E43" s="262"/>
      <c r="F43" s="251">
        <v>-4.4000000000000004</v>
      </c>
      <c r="G43" s="251"/>
      <c r="H43" s="251">
        <v>-1.4</v>
      </c>
      <c r="I43" s="251"/>
      <c r="J43" s="251">
        <v>-7.5</v>
      </c>
      <c r="K43" s="251"/>
      <c r="L43" s="251">
        <v>-2</v>
      </c>
      <c r="M43" s="251"/>
      <c r="N43" s="251">
        <v>-6</v>
      </c>
      <c r="O43" s="251"/>
      <c r="P43" s="251">
        <v>-1.8</v>
      </c>
      <c r="Q43" s="251"/>
      <c r="R43" s="251">
        <v>-0.9</v>
      </c>
      <c r="S43" s="251"/>
      <c r="T43" s="251">
        <v>-0.9</v>
      </c>
      <c r="U43" s="251"/>
      <c r="V43" s="251">
        <v>2.6</v>
      </c>
      <c r="W43" s="251"/>
      <c r="X43" s="251">
        <v>-2.6</v>
      </c>
      <c r="Y43" s="251"/>
      <c r="Z43" s="251">
        <v>-17.5</v>
      </c>
      <c r="AA43" s="251"/>
      <c r="AB43" s="251">
        <v>-2</v>
      </c>
      <c r="AC43" s="251"/>
      <c r="AD43" s="251">
        <v>-1.7</v>
      </c>
      <c r="AE43" s="251"/>
      <c r="AF43" s="251">
        <v>-3</v>
      </c>
      <c r="AG43" s="251"/>
      <c r="AH43" s="251">
        <v>-2.8</v>
      </c>
      <c r="AI43" s="251"/>
      <c r="AJ43" s="251">
        <v>-1.8</v>
      </c>
      <c r="AK43" s="251"/>
      <c r="AL43" s="251">
        <v>1.5</v>
      </c>
      <c r="AM43" s="251"/>
      <c r="AN43" s="251">
        <v>0.3</v>
      </c>
      <c r="AO43" s="251"/>
      <c r="AP43" s="251" t="s">
        <v>385</v>
      </c>
      <c r="AQ43" s="251"/>
      <c r="AR43" s="259">
        <v>18</v>
      </c>
    </row>
    <row r="44" spans="1:44" ht="12.95" customHeight="1">
      <c r="A44" s="258"/>
      <c r="B44" s="221"/>
      <c r="C44" s="221"/>
      <c r="D44" s="261"/>
      <c r="E44" s="262"/>
      <c r="F44" s="252"/>
      <c r="G44" s="252"/>
      <c r="H44" s="252"/>
      <c r="I44" s="252"/>
      <c r="J44" s="252"/>
      <c r="K44" s="252"/>
      <c r="L44" s="252"/>
      <c r="M44" s="252"/>
      <c r="N44" s="252"/>
      <c r="O44" s="252"/>
      <c r="P44" s="252"/>
      <c r="Q44" s="252"/>
      <c r="R44" s="252"/>
      <c r="S44" s="252"/>
      <c r="T44" s="252"/>
      <c r="U44" s="252"/>
      <c r="V44" s="252"/>
      <c r="W44" s="252"/>
      <c r="X44" s="252"/>
      <c r="Y44" s="252"/>
      <c r="Z44" s="252"/>
      <c r="AA44" s="252"/>
      <c r="AB44" s="252"/>
      <c r="AC44" s="252"/>
      <c r="AD44" s="252"/>
      <c r="AE44" s="252"/>
      <c r="AF44" s="252"/>
      <c r="AG44" s="252"/>
      <c r="AH44" s="252"/>
      <c r="AI44" s="252"/>
      <c r="AJ44" s="252"/>
      <c r="AK44" s="252"/>
      <c r="AL44" s="252"/>
      <c r="AM44" s="252"/>
      <c r="AN44" s="252"/>
      <c r="AO44" s="252"/>
      <c r="AP44" s="252"/>
      <c r="AQ44" s="252"/>
      <c r="AR44" s="259"/>
    </row>
    <row r="45" spans="1:44" ht="12.95" customHeight="1">
      <c r="A45" s="239"/>
      <c r="B45" s="221"/>
      <c r="C45" s="221"/>
      <c r="D45" s="261"/>
      <c r="E45" s="262"/>
      <c r="F45" s="252"/>
      <c r="G45" s="252"/>
      <c r="H45" s="256"/>
      <c r="I45" s="256"/>
      <c r="J45" s="256"/>
      <c r="K45" s="256"/>
      <c r="L45" s="252"/>
      <c r="M45" s="252"/>
      <c r="N45" s="257"/>
      <c r="O45" s="257"/>
      <c r="P45" s="256"/>
      <c r="Q45" s="256"/>
      <c r="R45" s="257"/>
      <c r="S45" s="257"/>
      <c r="T45" s="257"/>
      <c r="U45" s="257"/>
      <c r="V45" s="257"/>
      <c r="W45" s="257"/>
      <c r="X45" s="257"/>
      <c r="Y45" s="257"/>
      <c r="Z45" s="257"/>
      <c r="AA45" s="257"/>
      <c r="AB45" s="257"/>
      <c r="AC45" s="257"/>
      <c r="AD45" s="257"/>
      <c r="AE45" s="257"/>
      <c r="AF45" s="257"/>
      <c r="AG45" s="257"/>
      <c r="AH45" s="257"/>
      <c r="AI45" s="257"/>
      <c r="AJ45" s="257"/>
      <c r="AK45" s="257"/>
      <c r="AL45" s="257"/>
      <c r="AM45" s="257"/>
      <c r="AN45" s="257"/>
      <c r="AO45" s="257"/>
      <c r="AP45" s="257"/>
      <c r="AQ45" s="257"/>
      <c r="AR45" s="246"/>
    </row>
    <row r="46" spans="1:44" ht="12.95" customHeight="1">
      <c r="A46" s="258">
        <v>19</v>
      </c>
      <c r="B46" s="254" t="s">
        <v>301</v>
      </c>
      <c r="C46" s="217" t="s">
        <v>212</v>
      </c>
      <c r="D46" s="242" t="s">
        <v>206</v>
      </c>
      <c r="E46" s="260"/>
      <c r="F46" s="244">
        <v>0.2</v>
      </c>
      <c r="G46" s="245" t="s">
        <v>152</v>
      </c>
      <c r="H46" s="245">
        <v>895.7</v>
      </c>
      <c r="I46" s="245" t="s">
        <v>152</v>
      </c>
      <c r="J46" s="245">
        <v>0.1</v>
      </c>
      <c r="K46" s="245" t="s">
        <v>152</v>
      </c>
      <c r="L46" s="245">
        <v>100.8</v>
      </c>
      <c r="M46" s="245" t="s">
        <v>152</v>
      </c>
      <c r="N46" s="245">
        <v>0.2</v>
      </c>
      <c r="O46" s="245" t="s">
        <v>152</v>
      </c>
      <c r="P46" s="245">
        <v>279.2</v>
      </c>
      <c r="Q46" s="245" t="s">
        <v>152</v>
      </c>
      <c r="R46" s="245">
        <v>330.5</v>
      </c>
      <c r="S46" s="245" t="s">
        <v>152</v>
      </c>
      <c r="T46" s="245">
        <v>185.2</v>
      </c>
      <c r="U46" s="245" t="s">
        <v>152</v>
      </c>
      <c r="V46" s="245">
        <v>130.5</v>
      </c>
      <c r="W46" s="245" t="s">
        <v>152</v>
      </c>
      <c r="X46" s="245">
        <v>114.8</v>
      </c>
      <c r="Y46" s="245" t="s">
        <v>152</v>
      </c>
      <c r="Z46" s="245">
        <v>33.9</v>
      </c>
      <c r="AA46" s="245" t="s">
        <v>152</v>
      </c>
      <c r="AB46" s="245">
        <v>100.5</v>
      </c>
      <c r="AC46" s="245" t="s">
        <v>152</v>
      </c>
      <c r="AD46" s="245">
        <v>13.3</v>
      </c>
      <c r="AE46" s="245" t="s">
        <v>152</v>
      </c>
      <c r="AF46" s="245">
        <v>52.4</v>
      </c>
      <c r="AG46" s="245" t="s">
        <v>152</v>
      </c>
      <c r="AH46" s="245">
        <v>65.7</v>
      </c>
      <c r="AI46" s="245" t="s">
        <v>152</v>
      </c>
      <c r="AJ46" s="245">
        <v>20.100000000000001</v>
      </c>
      <c r="AK46" s="245" t="s">
        <v>152</v>
      </c>
      <c r="AL46" s="245">
        <v>14.7</v>
      </c>
      <c r="AM46" s="245" t="s">
        <v>152</v>
      </c>
      <c r="AN46" s="245">
        <v>34.799999999999997</v>
      </c>
      <c r="AO46" s="245" t="s">
        <v>152</v>
      </c>
      <c r="AP46" s="245">
        <v>0.3</v>
      </c>
      <c r="AQ46" s="245" t="s">
        <v>152</v>
      </c>
      <c r="AR46" s="259">
        <v>19</v>
      </c>
    </row>
    <row r="47" spans="1:44" ht="12.95" customHeight="1">
      <c r="A47" s="258">
        <v>20</v>
      </c>
      <c r="B47" s="39"/>
      <c r="C47" s="221" t="s">
        <v>201</v>
      </c>
      <c r="D47" s="242" t="s">
        <v>5</v>
      </c>
      <c r="E47" s="247"/>
      <c r="F47" s="244">
        <v>0.2</v>
      </c>
      <c r="G47" s="245" t="s">
        <v>152</v>
      </c>
      <c r="H47" s="245">
        <v>820.3</v>
      </c>
      <c r="I47" s="245" t="s">
        <v>152</v>
      </c>
      <c r="J47" s="245">
        <v>0.1</v>
      </c>
      <c r="K47" s="245" t="s">
        <v>152</v>
      </c>
      <c r="L47" s="245">
        <v>95.2</v>
      </c>
      <c r="M47" s="245" t="s">
        <v>152</v>
      </c>
      <c r="N47" s="245">
        <v>0.1</v>
      </c>
      <c r="O47" s="245" t="s">
        <v>152</v>
      </c>
      <c r="P47" s="245">
        <v>243.2</v>
      </c>
      <c r="Q47" s="245" t="s">
        <v>152</v>
      </c>
      <c r="R47" s="245">
        <v>307.60000000000002</v>
      </c>
      <c r="S47" s="245" t="s">
        <v>152</v>
      </c>
      <c r="T47" s="245">
        <v>174.3</v>
      </c>
      <c r="U47" s="245" t="s">
        <v>152</v>
      </c>
      <c r="V47" s="245">
        <v>114.6</v>
      </c>
      <c r="W47" s="245" t="s">
        <v>152</v>
      </c>
      <c r="X47" s="245">
        <v>102.9</v>
      </c>
      <c r="Y47" s="245" t="s">
        <v>152</v>
      </c>
      <c r="Z47" s="245">
        <v>25.6</v>
      </c>
      <c r="AA47" s="245" t="s">
        <v>152</v>
      </c>
      <c r="AB47" s="245">
        <v>94.9</v>
      </c>
      <c r="AC47" s="245" t="s">
        <v>152</v>
      </c>
      <c r="AD47" s="245">
        <v>14.6</v>
      </c>
      <c r="AE47" s="245" t="s">
        <v>152</v>
      </c>
      <c r="AF47" s="245">
        <v>44.8</v>
      </c>
      <c r="AG47" s="245" t="s">
        <v>152</v>
      </c>
      <c r="AH47" s="245">
        <v>59.4</v>
      </c>
      <c r="AI47" s="245" t="s">
        <v>152</v>
      </c>
      <c r="AJ47" s="245">
        <v>21.6</v>
      </c>
      <c r="AK47" s="245" t="s">
        <v>152</v>
      </c>
      <c r="AL47" s="245">
        <v>13.9</v>
      </c>
      <c r="AM47" s="245" t="s">
        <v>152</v>
      </c>
      <c r="AN47" s="245">
        <v>35.5</v>
      </c>
      <c r="AO47" s="245" t="s">
        <v>152</v>
      </c>
      <c r="AP47" s="245">
        <v>0.3</v>
      </c>
      <c r="AQ47" s="245" t="s">
        <v>152</v>
      </c>
      <c r="AR47" s="259">
        <v>20</v>
      </c>
    </row>
    <row r="48" spans="1:44" ht="12.95" customHeight="1">
      <c r="A48" s="258">
        <v>21</v>
      </c>
      <c r="B48" s="221"/>
      <c r="C48" s="221"/>
      <c r="D48" s="261" t="s">
        <v>124</v>
      </c>
      <c r="E48" s="262"/>
      <c r="F48" s="251">
        <v>-7.5</v>
      </c>
      <c r="G48" s="251"/>
      <c r="H48" s="251">
        <v>-8.4</v>
      </c>
      <c r="I48" s="251"/>
      <c r="J48" s="251">
        <v>0</v>
      </c>
      <c r="K48" s="251"/>
      <c r="L48" s="251">
        <v>-5.5</v>
      </c>
      <c r="M48" s="251"/>
      <c r="N48" s="251">
        <v>-13.5</v>
      </c>
      <c r="O48" s="251"/>
      <c r="P48" s="251">
        <v>-12.9</v>
      </c>
      <c r="Q48" s="251"/>
      <c r="R48" s="251">
        <v>-6.9</v>
      </c>
      <c r="S48" s="251"/>
      <c r="T48" s="251">
        <v>-5.9</v>
      </c>
      <c r="U48" s="251"/>
      <c r="V48" s="251">
        <v>-12.2</v>
      </c>
      <c r="W48" s="251"/>
      <c r="X48" s="251">
        <v>-10.3</v>
      </c>
      <c r="Y48" s="251"/>
      <c r="Z48" s="251">
        <v>-24.3</v>
      </c>
      <c r="AA48" s="251"/>
      <c r="AB48" s="251">
        <v>-5.5</v>
      </c>
      <c r="AC48" s="251"/>
      <c r="AD48" s="251">
        <v>9.6</v>
      </c>
      <c r="AE48" s="251"/>
      <c r="AF48" s="251">
        <v>-14.4</v>
      </c>
      <c r="AG48" s="251"/>
      <c r="AH48" s="251">
        <v>-9.6</v>
      </c>
      <c r="AI48" s="251"/>
      <c r="AJ48" s="251">
        <v>7.6</v>
      </c>
      <c r="AK48" s="251"/>
      <c r="AL48" s="251">
        <v>-5.4</v>
      </c>
      <c r="AM48" s="251"/>
      <c r="AN48" s="251">
        <v>2.1</v>
      </c>
      <c r="AO48" s="251"/>
      <c r="AP48" s="251">
        <v>-1.2</v>
      </c>
      <c r="AQ48" s="251"/>
      <c r="AR48" s="259">
        <v>21</v>
      </c>
    </row>
    <row r="49" spans="1:44" ht="12.95" customHeight="1">
      <c r="A49" s="258"/>
      <c r="B49" s="221"/>
      <c r="C49" s="221"/>
      <c r="D49" s="261"/>
      <c r="E49" s="262"/>
      <c r="F49" s="252"/>
      <c r="G49" s="252"/>
      <c r="H49" s="252"/>
      <c r="I49" s="252"/>
      <c r="J49" s="252"/>
      <c r="K49" s="252"/>
      <c r="L49" s="252"/>
      <c r="M49" s="252"/>
      <c r="N49" s="252"/>
      <c r="O49" s="252"/>
      <c r="P49" s="252"/>
      <c r="Q49" s="252"/>
      <c r="R49" s="252"/>
      <c r="S49" s="252"/>
      <c r="T49" s="252"/>
      <c r="U49" s="252"/>
      <c r="V49" s="252"/>
      <c r="W49" s="252"/>
      <c r="X49" s="252"/>
      <c r="Y49" s="252"/>
      <c r="Z49" s="252"/>
      <c r="AA49" s="252"/>
      <c r="AB49" s="252"/>
      <c r="AC49" s="252"/>
      <c r="AD49" s="252"/>
      <c r="AE49" s="252"/>
      <c r="AF49" s="252"/>
      <c r="AG49" s="252"/>
      <c r="AH49" s="252"/>
      <c r="AI49" s="252"/>
      <c r="AJ49" s="252"/>
      <c r="AK49" s="252"/>
      <c r="AL49" s="252"/>
      <c r="AM49" s="252"/>
      <c r="AN49" s="252"/>
      <c r="AO49" s="252"/>
      <c r="AP49" s="252"/>
      <c r="AQ49" s="252"/>
      <c r="AR49" s="259"/>
    </row>
    <row r="50" spans="1:44" ht="12.95" customHeight="1">
      <c r="A50" s="239"/>
      <c r="B50" s="221"/>
      <c r="C50" s="221"/>
      <c r="D50" s="261"/>
      <c r="E50" s="262"/>
      <c r="F50" s="252"/>
      <c r="G50" s="252"/>
      <c r="H50" s="256"/>
      <c r="I50" s="256"/>
      <c r="J50" s="256"/>
      <c r="K50" s="256"/>
      <c r="L50" s="252"/>
      <c r="M50" s="252"/>
      <c r="N50" s="257"/>
      <c r="O50" s="257"/>
      <c r="P50" s="256"/>
      <c r="Q50" s="256"/>
      <c r="R50" s="257"/>
      <c r="S50" s="257"/>
      <c r="T50" s="257"/>
      <c r="U50" s="257"/>
      <c r="V50" s="257"/>
      <c r="W50" s="257"/>
      <c r="X50" s="257"/>
      <c r="Y50" s="257"/>
      <c r="Z50" s="257"/>
      <c r="AA50" s="257"/>
      <c r="AB50" s="257"/>
      <c r="AC50" s="257"/>
      <c r="AD50" s="257"/>
      <c r="AE50" s="257"/>
      <c r="AF50" s="257"/>
      <c r="AG50" s="257"/>
      <c r="AH50" s="257"/>
      <c r="AI50" s="257"/>
      <c r="AJ50" s="257"/>
      <c r="AK50" s="257"/>
      <c r="AL50" s="257"/>
      <c r="AM50" s="257"/>
      <c r="AN50" s="257"/>
      <c r="AO50" s="257"/>
      <c r="AP50" s="257"/>
      <c r="AQ50" s="257"/>
      <c r="AR50" s="246"/>
    </row>
    <row r="51" spans="1:44" ht="12.95" customHeight="1">
      <c r="A51" s="258">
        <v>22</v>
      </c>
      <c r="B51" s="254" t="s">
        <v>302</v>
      </c>
      <c r="C51" s="217" t="s">
        <v>212</v>
      </c>
      <c r="D51" s="242" t="s">
        <v>206</v>
      </c>
      <c r="E51" s="260"/>
      <c r="F51" s="244">
        <v>7.2</v>
      </c>
      <c r="G51" s="245" t="s">
        <v>152</v>
      </c>
      <c r="H51" s="245">
        <v>8760.6</v>
      </c>
      <c r="I51" s="245" t="s">
        <v>152</v>
      </c>
      <c r="J51" s="245">
        <v>2.4</v>
      </c>
      <c r="K51" s="245" t="s">
        <v>152</v>
      </c>
      <c r="L51" s="245">
        <v>521.1</v>
      </c>
      <c r="M51" s="245" t="s">
        <v>152</v>
      </c>
      <c r="N51" s="245">
        <v>6.3</v>
      </c>
      <c r="O51" s="245" t="s">
        <v>152</v>
      </c>
      <c r="P51" s="245">
        <v>4316.2</v>
      </c>
      <c r="Q51" s="245" t="s">
        <v>152</v>
      </c>
      <c r="R51" s="245">
        <v>2318.1999999999998</v>
      </c>
      <c r="S51" s="245" t="s">
        <v>152</v>
      </c>
      <c r="T51" s="245">
        <v>1605.1</v>
      </c>
      <c r="U51" s="245" t="s">
        <v>152</v>
      </c>
      <c r="V51" s="245">
        <v>1998.1</v>
      </c>
      <c r="W51" s="245" t="s">
        <v>152</v>
      </c>
      <c r="X51" s="245">
        <v>1963.3</v>
      </c>
      <c r="Y51" s="245" t="s">
        <v>152</v>
      </c>
      <c r="Z51" s="245">
        <v>354.8</v>
      </c>
      <c r="AA51" s="245" t="s">
        <v>171</v>
      </c>
      <c r="AB51" s="245">
        <v>517.4</v>
      </c>
      <c r="AC51" s="245" t="s">
        <v>152</v>
      </c>
      <c r="AD51" s="245">
        <v>59.7</v>
      </c>
      <c r="AE51" s="245" t="s">
        <v>152</v>
      </c>
      <c r="AF51" s="245">
        <v>319.8</v>
      </c>
      <c r="AG51" s="245" t="s">
        <v>152</v>
      </c>
      <c r="AH51" s="245">
        <v>379.5</v>
      </c>
      <c r="AI51" s="245" t="s">
        <v>152</v>
      </c>
      <c r="AJ51" s="245">
        <v>51.3</v>
      </c>
      <c r="AK51" s="245" t="s">
        <v>171</v>
      </c>
      <c r="AL51" s="245">
        <v>86.6</v>
      </c>
      <c r="AM51" s="245" t="s">
        <v>152</v>
      </c>
      <c r="AN51" s="245">
        <v>137.9</v>
      </c>
      <c r="AO51" s="245" t="s">
        <v>152</v>
      </c>
      <c r="AP51" s="245">
        <v>3.7</v>
      </c>
      <c r="AQ51" s="245" t="s">
        <v>173</v>
      </c>
      <c r="AR51" s="259">
        <v>22</v>
      </c>
    </row>
    <row r="52" spans="1:44" ht="12.95" customHeight="1">
      <c r="A52" s="258">
        <v>23</v>
      </c>
      <c r="B52" s="39"/>
      <c r="C52" s="221" t="s">
        <v>201</v>
      </c>
      <c r="D52" s="242" t="s">
        <v>5</v>
      </c>
      <c r="E52" s="247"/>
      <c r="F52" s="244">
        <v>6.9</v>
      </c>
      <c r="G52" s="245" t="s">
        <v>152</v>
      </c>
      <c r="H52" s="245">
        <v>8824.2999999999993</v>
      </c>
      <c r="I52" s="245" t="s">
        <v>152</v>
      </c>
      <c r="J52" s="245">
        <v>2.4</v>
      </c>
      <c r="K52" s="245" t="s">
        <v>152</v>
      </c>
      <c r="L52" s="245">
        <v>542.6</v>
      </c>
      <c r="M52" s="245" t="s">
        <v>171</v>
      </c>
      <c r="N52" s="245">
        <v>6</v>
      </c>
      <c r="O52" s="245" t="s">
        <v>152</v>
      </c>
      <c r="P52" s="245">
        <v>4278.8999999999996</v>
      </c>
      <c r="Q52" s="245" t="s">
        <v>152</v>
      </c>
      <c r="R52" s="245">
        <v>2258.8000000000002</v>
      </c>
      <c r="S52" s="245" t="s">
        <v>152</v>
      </c>
      <c r="T52" s="245">
        <v>1744</v>
      </c>
      <c r="U52" s="245" t="s">
        <v>152</v>
      </c>
      <c r="V52" s="245">
        <v>2024.2</v>
      </c>
      <c r="W52" s="245" t="s">
        <v>152</v>
      </c>
      <c r="X52" s="245">
        <v>1884</v>
      </c>
      <c r="Y52" s="245" t="s">
        <v>152</v>
      </c>
      <c r="Z52" s="245">
        <v>370.7</v>
      </c>
      <c r="AA52" s="245" t="s">
        <v>171</v>
      </c>
      <c r="AB52" s="245">
        <v>537.4</v>
      </c>
      <c r="AC52" s="245" t="s">
        <v>171</v>
      </c>
      <c r="AD52" s="245">
        <v>59.5</v>
      </c>
      <c r="AE52" s="245" t="s">
        <v>152</v>
      </c>
      <c r="AF52" s="245">
        <v>341.5</v>
      </c>
      <c r="AG52" s="245" t="s">
        <v>171</v>
      </c>
      <c r="AH52" s="245">
        <v>401</v>
      </c>
      <c r="AI52" s="245" t="s">
        <v>171</v>
      </c>
      <c r="AJ52" s="245">
        <v>51.5</v>
      </c>
      <c r="AK52" s="245" t="s">
        <v>173</v>
      </c>
      <c r="AL52" s="245">
        <v>84.9</v>
      </c>
      <c r="AM52" s="245" t="s">
        <v>152</v>
      </c>
      <c r="AN52" s="245">
        <v>136.4</v>
      </c>
      <c r="AO52" s="245" t="s">
        <v>171</v>
      </c>
      <c r="AP52" s="245">
        <v>5.2</v>
      </c>
      <c r="AQ52" s="245" t="s">
        <v>172</v>
      </c>
      <c r="AR52" s="259">
        <v>23</v>
      </c>
    </row>
    <row r="53" spans="1:44" ht="12.95" customHeight="1">
      <c r="A53" s="258">
        <v>24</v>
      </c>
      <c r="B53" s="235"/>
      <c r="C53" s="235"/>
      <c r="D53" s="261" t="s">
        <v>124</v>
      </c>
      <c r="E53" s="262"/>
      <c r="F53" s="251">
        <v>-3.5</v>
      </c>
      <c r="G53" s="251"/>
      <c r="H53" s="251">
        <v>0.7</v>
      </c>
      <c r="I53" s="251"/>
      <c r="J53" s="251">
        <v>-2.1</v>
      </c>
      <c r="K53" s="251"/>
      <c r="L53" s="251">
        <v>4.0999999999999996</v>
      </c>
      <c r="M53" s="251"/>
      <c r="N53" s="251">
        <v>-4.8</v>
      </c>
      <c r="O53" s="251"/>
      <c r="P53" s="251">
        <v>-0.9</v>
      </c>
      <c r="Q53" s="251"/>
      <c r="R53" s="251">
        <v>-2.6</v>
      </c>
      <c r="S53" s="251"/>
      <c r="T53" s="251">
        <v>8.6</v>
      </c>
      <c r="U53" s="251"/>
      <c r="V53" s="251">
        <v>1.3</v>
      </c>
      <c r="W53" s="251"/>
      <c r="X53" s="251">
        <v>-4</v>
      </c>
      <c r="Y53" s="251"/>
      <c r="Z53" s="251">
        <v>4.5</v>
      </c>
      <c r="AA53" s="251"/>
      <c r="AB53" s="251">
        <v>3.9</v>
      </c>
      <c r="AC53" s="251"/>
      <c r="AD53" s="251">
        <v>-0.2</v>
      </c>
      <c r="AE53" s="251"/>
      <c r="AF53" s="251">
        <v>6.8</v>
      </c>
      <c r="AG53" s="251"/>
      <c r="AH53" s="251">
        <v>5.7</v>
      </c>
      <c r="AI53" s="251"/>
      <c r="AJ53" s="251">
        <v>0.4</v>
      </c>
      <c r="AK53" s="251"/>
      <c r="AL53" s="251">
        <v>-2</v>
      </c>
      <c r="AM53" s="251"/>
      <c r="AN53" s="251">
        <v>-1.1000000000000001</v>
      </c>
      <c r="AO53" s="251"/>
      <c r="AP53" s="251">
        <v>41.1</v>
      </c>
      <c r="AQ53" s="251"/>
      <c r="AR53" s="259">
        <v>24</v>
      </c>
    </row>
    <row r="54" spans="1:44" ht="12.95" customHeight="1">
      <c r="A54" s="258"/>
      <c r="B54" s="235"/>
      <c r="C54" s="235"/>
      <c r="D54" s="261"/>
      <c r="E54" s="262"/>
      <c r="F54" s="252"/>
      <c r="G54" s="252"/>
      <c r="H54" s="252"/>
      <c r="I54" s="252"/>
      <c r="J54" s="252"/>
      <c r="K54" s="252"/>
      <c r="L54" s="252"/>
      <c r="M54" s="252"/>
      <c r="N54" s="252"/>
      <c r="O54" s="252"/>
      <c r="P54" s="252"/>
      <c r="Q54" s="252"/>
      <c r="R54" s="252"/>
      <c r="S54" s="252"/>
      <c r="T54" s="252"/>
      <c r="U54" s="252"/>
      <c r="V54" s="252"/>
      <c r="W54" s="252"/>
      <c r="X54" s="252"/>
      <c r="Y54" s="252"/>
      <c r="Z54" s="252"/>
      <c r="AA54" s="252"/>
      <c r="AB54" s="252"/>
      <c r="AC54" s="252"/>
      <c r="AD54" s="252"/>
      <c r="AE54" s="252"/>
      <c r="AF54" s="252"/>
      <c r="AG54" s="252"/>
      <c r="AH54" s="252"/>
      <c r="AI54" s="252"/>
      <c r="AJ54" s="252"/>
      <c r="AK54" s="252"/>
      <c r="AL54" s="252"/>
      <c r="AM54" s="252"/>
      <c r="AN54" s="252"/>
      <c r="AO54" s="252"/>
      <c r="AP54" s="252"/>
      <c r="AQ54" s="252"/>
      <c r="AR54" s="259"/>
    </row>
    <row r="55" spans="1:44" ht="12.95" customHeight="1">
      <c r="A55" s="239"/>
      <c r="B55" s="235"/>
      <c r="C55" s="235"/>
      <c r="D55" s="261"/>
      <c r="E55" s="262"/>
      <c r="F55" s="252"/>
      <c r="G55" s="252"/>
      <c r="H55" s="256"/>
      <c r="I55" s="256"/>
      <c r="J55" s="256"/>
      <c r="K55" s="256"/>
      <c r="L55" s="252"/>
      <c r="M55" s="252"/>
      <c r="N55" s="257"/>
      <c r="O55" s="257"/>
      <c r="P55" s="256"/>
      <c r="Q55" s="256"/>
      <c r="R55" s="257"/>
      <c r="S55" s="257"/>
      <c r="T55" s="257"/>
      <c r="U55" s="257"/>
      <c r="V55" s="257"/>
      <c r="W55" s="257"/>
      <c r="X55" s="257"/>
      <c r="Y55" s="257"/>
      <c r="Z55" s="257"/>
      <c r="AA55" s="257"/>
      <c r="AB55" s="257"/>
      <c r="AC55" s="257"/>
      <c r="AD55" s="257"/>
      <c r="AE55" s="257"/>
      <c r="AF55" s="257"/>
      <c r="AG55" s="257"/>
      <c r="AH55" s="257"/>
      <c r="AI55" s="257"/>
      <c r="AJ55" s="257"/>
      <c r="AK55" s="257"/>
      <c r="AL55" s="257"/>
      <c r="AM55" s="257"/>
      <c r="AN55" s="257"/>
      <c r="AO55" s="257"/>
      <c r="AP55" s="257"/>
      <c r="AQ55" s="257"/>
      <c r="AR55" s="246"/>
    </row>
    <row r="56" spans="1:44" ht="12.95" customHeight="1">
      <c r="A56" s="258">
        <v>25</v>
      </c>
      <c r="B56" s="254" t="s">
        <v>303</v>
      </c>
      <c r="C56" s="217" t="s">
        <v>212</v>
      </c>
      <c r="D56" s="242" t="s">
        <v>206</v>
      </c>
      <c r="E56" s="260"/>
      <c r="F56" s="244">
        <v>8.1999999999999993</v>
      </c>
      <c r="G56" s="245" t="s">
        <v>152</v>
      </c>
      <c r="H56" s="245">
        <v>7374.4</v>
      </c>
      <c r="I56" s="245" t="s">
        <v>152</v>
      </c>
      <c r="J56" s="245">
        <v>2.5</v>
      </c>
      <c r="K56" s="245" t="s">
        <v>152</v>
      </c>
      <c r="L56" s="245">
        <v>449.6</v>
      </c>
      <c r="M56" s="245" t="s">
        <v>152</v>
      </c>
      <c r="N56" s="245">
        <v>6.6</v>
      </c>
      <c r="O56" s="245" t="s">
        <v>152</v>
      </c>
      <c r="P56" s="245">
        <v>3566.1</v>
      </c>
      <c r="Q56" s="245" t="s">
        <v>152</v>
      </c>
      <c r="R56" s="245">
        <v>1876.1</v>
      </c>
      <c r="S56" s="245" t="s">
        <v>152</v>
      </c>
      <c r="T56" s="245">
        <v>1482.6</v>
      </c>
      <c r="U56" s="245" t="s">
        <v>171</v>
      </c>
      <c r="V56" s="245">
        <v>1688.7</v>
      </c>
      <c r="W56" s="245" t="s">
        <v>171</v>
      </c>
      <c r="X56" s="245">
        <v>1526.3</v>
      </c>
      <c r="Y56" s="245" t="s">
        <v>171</v>
      </c>
      <c r="Z56" s="245">
        <v>351.1</v>
      </c>
      <c r="AA56" s="245" t="s">
        <v>171</v>
      </c>
      <c r="AB56" s="245">
        <v>441.9</v>
      </c>
      <c r="AC56" s="245" t="s">
        <v>152</v>
      </c>
      <c r="AD56" s="245">
        <v>53.2</v>
      </c>
      <c r="AE56" s="245" t="s">
        <v>171</v>
      </c>
      <c r="AF56" s="245">
        <v>274.39999999999998</v>
      </c>
      <c r="AG56" s="245" t="s">
        <v>152</v>
      </c>
      <c r="AH56" s="245">
        <v>327.60000000000002</v>
      </c>
      <c r="AI56" s="245" t="s">
        <v>152</v>
      </c>
      <c r="AJ56" s="245">
        <v>41.2</v>
      </c>
      <c r="AK56" s="245" t="s">
        <v>171</v>
      </c>
      <c r="AL56" s="245">
        <v>73.2</v>
      </c>
      <c r="AM56" s="245" t="s">
        <v>152</v>
      </c>
      <c r="AN56" s="245">
        <v>114.3</v>
      </c>
      <c r="AO56" s="245" t="s">
        <v>152</v>
      </c>
      <c r="AP56" s="245" t="s">
        <v>383</v>
      </c>
      <c r="AQ56" s="245" t="s">
        <v>384</v>
      </c>
      <c r="AR56" s="259">
        <v>25</v>
      </c>
    </row>
    <row r="57" spans="1:44" ht="12.95" customHeight="1">
      <c r="A57" s="258">
        <v>26</v>
      </c>
      <c r="B57" s="39"/>
      <c r="C57" s="221" t="s">
        <v>201</v>
      </c>
      <c r="D57" s="242" t="s">
        <v>5</v>
      </c>
      <c r="E57" s="247"/>
      <c r="F57" s="244">
        <v>8</v>
      </c>
      <c r="G57" s="245" t="s">
        <v>152</v>
      </c>
      <c r="H57" s="245">
        <v>7382.3</v>
      </c>
      <c r="I57" s="245" t="s">
        <v>152</v>
      </c>
      <c r="J57" s="245">
        <v>2.5</v>
      </c>
      <c r="K57" s="245" t="s">
        <v>152</v>
      </c>
      <c r="L57" s="245">
        <v>450.9</v>
      </c>
      <c r="M57" s="245" t="s">
        <v>152</v>
      </c>
      <c r="N57" s="245">
        <v>6.5</v>
      </c>
      <c r="O57" s="245" t="s">
        <v>152</v>
      </c>
      <c r="P57" s="245">
        <v>3410.4</v>
      </c>
      <c r="Q57" s="245" t="s">
        <v>152</v>
      </c>
      <c r="R57" s="245">
        <v>1948.3</v>
      </c>
      <c r="S57" s="245" t="s">
        <v>152</v>
      </c>
      <c r="T57" s="245">
        <v>1572.6</v>
      </c>
      <c r="U57" s="245" t="s">
        <v>171</v>
      </c>
      <c r="V57" s="245">
        <v>1621</v>
      </c>
      <c r="W57" s="245" t="s">
        <v>171</v>
      </c>
      <c r="X57" s="245">
        <v>1484.9</v>
      </c>
      <c r="Y57" s="245" t="s">
        <v>171</v>
      </c>
      <c r="Z57" s="245">
        <v>304.5</v>
      </c>
      <c r="AA57" s="245" t="s">
        <v>171</v>
      </c>
      <c r="AB57" s="245">
        <v>447.7</v>
      </c>
      <c r="AC57" s="245" t="s">
        <v>152</v>
      </c>
      <c r="AD57" s="245">
        <v>52</v>
      </c>
      <c r="AE57" s="245" t="s">
        <v>152</v>
      </c>
      <c r="AF57" s="245">
        <v>276.89999999999998</v>
      </c>
      <c r="AG57" s="245" t="s">
        <v>152</v>
      </c>
      <c r="AH57" s="245">
        <v>328.9</v>
      </c>
      <c r="AI57" s="245" t="s">
        <v>152</v>
      </c>
      <c r="AJ57" s="245">
        <v>46.5</v>
      </c>
      <c r="AK57" s="245" t="s">
        <v>173</v>
      </c>
      <c r="AL57" s="245">
        <v>72.3</v>
      </c>
      <c r="AM57" s="245" t="s">
        <v>152</v>
      </c>
      <c r="AN57" s="245">
        <v>118.8</v>
      </c>
      <c r="AO57" s="245" t="s">
        <v>171</v>
      </c>
      <c r="AP57" s="245">
        <v>3.2</v>
      </c>
      <c r="AQ57" s="245" t="s">
        <v>171</v>
      </c>
      <c r="AR57" s="259">
        <v>26</v>
      </c>
    </row>
    <row r="58" spans="1:44" ht="12.95" customHeight="1">
      <c r="A58" s="258">
        <v>27</v>
      </c>
      <c r="B58" s="235"/>
      <c r="C58" s="235"/>
      <c r="D58" s="261" t="s">
        <v>124</v>
      </c>
      <c r="E58" s="262"/>
      <c r="F58" s="251">
        <v>-2.4</v>
      </c>
      <c r="G58" s="251"/>
      <c r="H58" s="251">
        <v>0.1</v>
      </c>
      <c r="I58" s="251"/>
      <c r="J58" s="251">
        <v>-3</v>
      </c>
      <c r="K58" s="251"/>
      <c r="L58" s="251">
        <v>0.3</v>
      </c>
      <c r="M58" s="251"/>
      <c r="N58" s="251">
        <v>-2.2000000000000002</v>
      </c>
      <c r="O58" s="251"/>
      <c r="P58" s="251">
        <v>-4.4000000000000004</v>
      </c>
      <c r="Q58" s="251"/>
      <c r="R58" s="251">
        <v>3.9</v>
      </c>
      <c r="S58" s="251"/>
      <c r="T58" s="251">
        <v>6.1</v>
      </c>
      <c r="U58" s="251"/>
      <c r="V58" s="251">
        <v>-4</v>
      </c>
      <c r="W58" s="251"/>
      <c r="X58" s="251">
        <v>-2.7</v>
      </c>
      <c r="Y58" s="251"/>
      <c r="Z58" s="251">
        <v>-13.3</v>
      </c>
      <c r="AA58" s="251"/>
      <c r="AB58" s="251">
        <v>1.3</v>
      </c>
      <c r="AC58" s="251"/>
      <c r="AD58" s="251">
        <v>-2.2999999999999998</v>
      </c>
      <c r="AE58" s="251"/>
      <c r="AF58" s="251">
        <v>0.9</v>
      </c>
      <c r="AG58" s="251"/>
      <c r="AH58" s="251">
        <v>0.4</v>
      </c>
      <c r="AI58" s="251"/>
      <c r="AJ58" s="251">
        <v>13</v>
      </c>
      <c r="AK58" s="251"/>
      <c r="AL58" s="251">
        <v>-1.2</v>
      </c>
      <c r="AM58" s="251"/>
      <c r="AN58" s="251">
        <v>3.9</v>
      </c>
      <c r="AO58" s="251"/>
      <c r="AP58" s="251">
        <v>-58.5</v>
      </c>
      <c r="AQ58" s="251"/>
      <c r="AR58" s="259">
        <v>27</v>
      </c>
    </row>
    <row r="59" spans="1:44" ht="12.95" customHeight="1">
      <c r="A59" s="258"/>
      <c r="B59" s="235"/>
      <c r="C59" s="235"/>
      <c r="D59" s="261"/>
      <c r="E59" s="262"/>
      <c r="F59" s="252"/>
      <c r="G59" s="252"/>
      <c r="H59" s="252"/>
      <c r="I59" s="252"/>
      <c r="J59" s="252"/>
      <c r="K59" s="252"/>
      <c r="L59" s="252"/>
      <c r="M59" s="252"/>
      <c r="N59" s="252"/>
      <c r="O59" s="252"/>
      <c r="P59" s="252"/>
      <c r="Q59" s="252"/>
      <c r="R59" s="252"/>
      <c r="S59" s="252"/>
      <c r="T59" s="252"/>
      <c r="U59" s="252"/>
      <c r="V59" s="252"/>
      <c r="W59" s="252"/>
      <c r="X59" s="252"/>
      <c r="Y59" s="252"/>
      <c r="Z59" s="252"/>
      <c r="AA59" s="252"/>
      <c r="AB59" s="252"/>
      <c r="AC59" s="252"/>
      <c r="AD59" s="252"/>
      <c r="AE59" s="252"/>
      <c r="AF59" s="252"/>
      <c r="AG59" s="252"/>
      <c r="AH59" s="252"/>
      <c r="AI59" s="252"/>
      <c r="AJ59" s="252"/>
      <c r="AK59" s="252"/>
      <c r="AL59" s="252"/>
      <c r="AM59" s="252"/>
      <c r="AN59" s="252"/>
      <c r="AO59" s="252"/>
      <c r="AP59" s="252"/>
      <c r="AQ59" s="252"/>
      <c r="AR59" s="259"/>
    </row>
    <row r="60" spans="1:44" ht="12.95" customHeight="1">
      <c r="A60" s="239"/>
      <c r="B60" s="235"/>
      <c r="C60" s="235"/>
      <c r="D60" s="261"/>
      <c r="E60" s="262"/>
      <c r="F60" s="252"/>
      <c r="G60" s="252"/>
      <c r="H60" s="256"/>
      <c r="I60" s="256"/>
      <c r="J60" s="256"/>
      <c r="K60" s="256"/>
      <c r="L60" s="252"/>
      <c r="M60" s="252"/>
      <c r="N60" s="257"/>
      <c r="O60" s="257"/>
      <c r="P60" s="256"/>
      <c r="Q60" s="256"/>
      <c r="R60" s="257"/>
      <c r="S60" s="257"/>
      <c r="T60" s="257"/>
      <c r="U60" s="257"/>
      <c r="V60" s="257"/>
      <c r="W60" s="257"/>
      <c r="X60" s="257"/>
      <c r="Y60" s="257"/>
      <c r="Z60" s="257"/>
      <c r="AA60" s="257"/>
      <c r="AB60" s="257"/>
      <c r="AC60" s="257"/>
      <c r="AD60" s="257"/>
      <c r="AE60" s="257"/>
      <c r="AF60" s="257"/>
      <c r="AG60" s="257"/>
      <c r="AH60" s="257"/>
      <c r="AI60" s="257"/>
      <c r="AJ60" s="257"/>
      <c r="AK60" s="257"/>
      <c r="AL60" s="257"/>
      <c r="AM60" s="257"/>
      <c r="AN60" s="257"/>
      <c r="AO60" s="257"/>
      <c r="AP60" s="257"/>
      <c r="AQ60" s="257"/>
      <c r="AR60" s="246"/>
    </row>
    <row r="61" spans="1:44" ht="12.95" customHeight="1">
      <c r="A61" s="258">
        <v>28</v>
      </c>
      <c r="B61" s="254" t="s">
        <v>304</v>
      </c>
      <c r="C61" s="217" t="s">
        <v>212</v>
      </c>
      <c r="D61" s="242" t="s">
        <v>206</v>
      </c>
      <c r="E61" s="260"/>
      <c r="F61" s="244">
        <v>0.3</v>
      </c>
      <c r="G61" s="245" t="s">
        <v>171</v>
      </c>
      <c r="H61" s="245">
        <v>204.7</v>
      </c>
      <c r="I61" s="245" t="s">
        <v>152</v>
      </c>
      <c r="J61" s="245">
        <v>0.2</v>
      </c>
      <c r="K61" s="245" t="s">
        <v>171</v>
      </c>
      <c r="L61" s="245">
        <v>15.1</v>
      </c>
      <c r="M61" s="245" t="s">
        <v>152</v>
      </c>
      <c r="N61" s="245">
        <v>0.3</v>
      </c>
      <c r="O61" s="245" t="s">
        <v>171</v>
      </c>
      <c r="P61" s="245">
        <v>85.6</v>
      </c>
      <c r="Q61" s="245" t="s">
        <v>171</v>
      </c>
      <c r="R61" s="245">
        <v>62.3</v>
      </c>
      <c r="S61" s="245" t="s">
        <v>171</v>
      </c>
      <c r="T61" s="245">
        <v>41.8</v>
      </c>
      <c r="U61" s="245" t="s">
        <v>171</v>
      </c>
      <c r="V61" s="245">
        <v>40.799999999999997</v>
      </c>
      <c r="W61" s="245" t="s">
        <v>171</v>
      </c>
      <c r="X61" s="245">
        <v>37.799999999999997</v>
      </c>
      <c r="Y61" s="245" t="s">
        <v>171</v>
      </c>
      <c r="Z61" s="245">
        <v>6.9</v>
      </c>
      <c r="AA61" s="245" t="s">
        <v>173</v>
      </c>
      <c r="AB61" s="245">
        <v>14.8</v>
      </c>
      <c r="AC61" s="245" t="s">
        <v>152</v>
      </c>
      <c r="AD61" s="245">
        <v>1.3</v>
      </c>
      <c r="AE61" s="245" t="s">
        <v>171</v>
      </c>
      <c r="AF61" s="245">
        <v>9.1</v>
      </c>
      <c r="AG61" s="245" t="s">
        <v>152</v>
      </c>
      <c r="AH61" s="245">
        <v>10.5</v>
      </c>
      <c r="AI61" s="245" t="s">
        <v>152</v>
      </c>
      <c r="AJ61" s="245">
        <v>1.2</v>
      </c>
      <c r="AK61" s="245" t="s">
        <v>173</v>
      </c>
      <c r="AL61" s="245">
        <v>3.1</v>
      </c>
      <c r="AM61" s="245" t="s">
        <v>171</v>
      </c>
      <c r="AN61" s="245">
        <v>4.3</v>
      </c>
      <c r="AO61" s="245" t="s">
        <v>171</v>
      </c>
      <c r="AP61" s="245" t="s">
        <v>383</v>
      </c>
      <c r="AQ61" s="245" t="s">
        <v>384</v>
      </c>
      <c r="AR61" s="259">
        <v>28</v>
      </c>
    </row>
    <row r="62" spans="1:44" ht="12.95" customHeight="1">
      <c r="A62" s="258">
        <v>29</v>
      </c>
      <c r="B62" s="39"/>
      <c r="C62" s="221" t="s">
        <v>201</v>
      </c>
      <c r="D62" s="242" t="s">
        <v>5</v>
      </c>
      <c r="E62" s="247"/>
      <c r="F62" s="244">
        <v>0.3</v>
      </c>
      <c r="G62" s="245" t="s">
        <v>171</v>
      </c>
      <c r="H62" s="245">
        <v>200</v>
      </c>
      <c r="I62" s="245" t="s">
        <v>152</v>
      </c>
      <c r="J62" s="245">
        <v>0.2</v>
      </c>
      <c r="K62" s="245" t="s">
        <v>171</v>
      </c>
      <c r="L62" s="245">
        <v>14.7</v>
      </c>
      <c r="M62" s="245" t="s">
        <v>152</v>
      </c>
      <c r="N62" s="245">
        <v>0.3</v>
      </c>
      <c r="O62" s="245" t="s">
        <v>171</v>
      </c>
      <c r="P62" s="245">
        <v>83.4</v>
      </c>
      <c r="Q62" s="245" t="s">
        <v>171</v>
      </c>
      <c r="R62" s="245">
        <v>57.6</v>
      </c>
      <c r="S62" s="245" t="s">
        <v>171</v>
      </c>
      <c r="T62" s="245">
        <v>44.3</v>
      </c>
      <c r="U62" s="245"/>
      <c r="V62" s="245">
        <v>42.4</v>
      </c>
      <c r="W62" s="245" t="s">
        <v>171</v>
      </c>
      <c r="X62" s="245">
        <v>34.4</v>
      </c>
      <c r="Y62" s="245" t="s">
        <v>171</v>
      </c>
      <c r="Z62" s="245">
        <v>6.6</v>
      </c>
      <c r="AA62" s="245" t="s">
        <v>173</v>
      </c>
      <c r="AB62" s="245">
        <v>14.4</v>
      </c>
      <c r="AC62" s="245" t="s">
        <v>152</v>
      </c>
      <c r="AD62" s="245">
        <v>1.7</v>
      </c>
      <c r="AE62" s="245" t="s">
        <v>171</v>
      </c>
      <c r="AF62" s="245">
        <v>8.3000000000000007</v>
      </c>
      <c r="AG62" s="245" t="s">
        <v>171</v>
      </c>
      <c r="AH62" s="245">
        <v>10</v>
      </c>
      <c r="AI62" s="245" t="s">
        <v>152</v>
      </c>
      <c r="AJ62" s="245">
        <v>1.2</v>
      </c>
      <c r="AK62" s="245" t="s">
        <v>173</v>
      </c>
      <c r="AL62" s="245">
        <v>3.2</v>
      </c>
      <c r="AM62" s="245" t="s">
        <v>171</v>
      </c>
      <c r="AN62" s="245">
        <v>4.4000000000000004</v>
      </c>
      <c r="AO62" s="245" t="s">
        <v>171</v>
      </c>
      <c r="AP62" s="245" t="s">
        <v>383</v>
      </c>
      <c r="AQ62" s="245" t="s">
        <v>384</v>
      </c>
      <c r="AR62" s="259">
        <v>29</v>
      </c>
    </row>
    <row r="63" spans="1:44" ht="12.95" customHeight="1">
      <c r="A63" s="258">
        <v>30</v>
      </c>
      <c r="B63" s="235"/>
      <c r="C63" s="235"/>
      <c r="D63" s="261" t="s">
        <v>124</v>
      </c>
      <c r="E63" s="262"/>
      <c r="F63" s="251">
        <v>-2.7</v>
      </c>
      <c r="G63" s="251"/>
      <c r="H63" s="251">
        <v>-2.2999999999999998</v>
      </c>
      <c r="I63" s="251"/>
      <c r="J63" s="251">
        <v>-4.4000000000000004</v>
      </c>
      <c r="K63" s="251"/>
      <c r="L63" s="251">
        <v>-2.7</v>
      </c>
      <c r="M63" s="251"/>
      <c r="N63" s="251">
        <v>-4.0999999999999996</v>
      </c>
      <c r="O63" s="251"/>
      <c r="P63" s="251">
        <v>-2.5</v>
      </c>
      <c r="Q63" s="251"/>
      <c r="R63" s="251">
        <v>-7.5</v>
      </c>
      <c r="S63" s="251"/>
      <c r="T63" s="251">
        <v>5.9</v>
      </c>
      <c r="U63" s="251"/>
      <c r="V63" s="251">
        <v>3.9</v>
      </c>
      <c r="W63" s="251"/>
      <c r="X63" s="251">
        <v>-9.1</v>
      </c>
      <c r="Y63" s="251"/>
      <c r="Z63" s="251">
        <v>-4.2</v>
      </c>
      <c r="AA63" s="251"/>
      <c r="AB63" s="251">
        <v>-2.8</v>
      </c>
      <c r="AC63" s="251"/>
      <c r="AD63" s="251">
        <v>24.3</v>
      </c>
      <c r="AE63" s="251"/>
      <c r="AF63" s="251">
        <v>-8.8000000000000007</v>
      </c>
      <c r="AG63" s="251"/>
      <c r="AH63" s="251">
        <v>-4.5</v>
      </c>
      <c r="AI63" s="251"/>
      <c r="AJ63" s="251">
        <v>-5.0999999999999996</v>
      </c>
      <c r="AK63" s="251"/>
      <c r="AL63" s="251">
        <v>4</v>
      </c>
      <c r="AM63" s="251"/>
      <c r="AN63" s="251">
        <v>1.4</v>
      </c>
      <c r="AO63" s="251"/>
      <c r="AP63" s="251" t="s">
        <v>385</v>
      </c>
      <c r="AQ63" s="251"/>
      <c r="AR63" s="259">
        <v>30</v>
      </c>
    </row>
    <row r="64" spans="1:44" ht="12.95" customHeight="1">
      <c r="A64" s="258"/>
      <c r="B64" s="235"/>
      <c r="C64" s="235"/>
      <c r="D64" s="261"/>
      <c r="E64" s="262"/>
      <c r="F64" s="252"/>
      <c r="G64" s="252"/>
      <c r="H64" s="252"/>
      <c r="I64" s="252"/>
      <c r="J64" s="252"/>
      <c r="K64" s="252"/>
      <c r="L64" s="252"/>
      <c r="M64" s="252"/>
      <c r="N64" s="252"/>
      <c r="O64" s="252"/>
      <c r="P64" s="252"/>
      <c r="Q64" s="252"/>
      <c r="R64" s="252"/>
      <c r="S64" s="252"/>
      <c r="T64" s="252"/>
      <c r="U64" s="252"/>
      <c r="V64" s="252"/>
      <c r="W64" s="252"/>
      <c r="X64" s="252"/>
      <c r="Y64" s="252"/>
      <c r="Z64" s="252"/>
      <c r="AA64" s="252"/>
      <c r="AB64" s="252"/>
      <c r="AC64" s="252"/>
      <c r="AD64" s="252"/>
      <c r="AE64" s="252"/>
      <c r="AF64" s="252"/>
      <c r="AG64" s="252"/>
      <c r="AH64" s="252"/>
      <c r="AI64" s="252"/>
      <c r="AJ64" s="252"/>
      <c r="AK64" s="252"/>
      <c r="AL64" s="252"/>
      <c r="AM64" s="252"/>
      <c r="AN64" s="252"/>
      <c r="AO64" s="252"/>
      <c r="AP64" s="252"/>
      <c r="AQ64" s="252"/>
      <c r="AR64" s="259"/>
    </row>
    <row r="65" spans="1:44" ht="12.95" customHeight="1">
      <c r="A65" s="239"/>
      <c r="B65" s="235"/>
      <c r="C65" s="235"/>
      <c r="D65" s="261"/>
      <c r="E65" s="262"/>
      <c r="F65" s="252"/>
      <c r="G65" s="252"/>
      <c r="H65" s="256"/>
      <c r="I65" s="256"/>
      <c r="J65" s="256"/>
      <c r="K65" s="256"/>
      <c r="L65" s="252"/>
      <c r="M65" s="252"/>
      <c r="N65" s="257"/>
      <c r="O65" s="257"/>
      <c r="P65" s="256"/>
      <c r="Q65" s="256"/>
      <c r="R65" s="257"/>
      <c r="S65" s="257"/>
      <c r="T65" s="257"/>
      <c r="U65" s="257"/>
      <c r="V65" s="257"/>
      <c r="W65" s="257"/>
      <c r="X65" s="257"/>
      <c r="Y65" s="257"/>
      <c r="Z65" s="257"/>
      <c r="AA65" s="257"/>
      <c r="AB65" s="257"/>
      <c r="AC65" s="257"/>
      <c r="AD65" s="257"/>
      <c r="AE65" s="257"/>
      <c r="AF65" s="257"/>
      <c r="AG65" s="257"/>
      <c r="AH65" s="257"/>
      <c r="AI65" s="257"/>
      <c r="AJ65" s="257"/>
      <c r="AK65" s="257"/>
      <c r="AL65" s="257"/>
      <c r="AM65" s="257"/>
      <c r="AN65" s="257"/>
      <c r="AO65" s="257"/>
      <c r="AP65" s="257"/>
      <c r="AQ65" s="257"/>
      <c r="AR65" s="246"/>
    </row>
    <row r="66" spans="1:44" ht="12.95" customHeight="1">
      <c r="A66" s="258">
        <v>31</v>
      </c>
      <c r="B66" s="254" t="s">
        <v>305</v>
      </c>
      <c r="C66" s="217" t="s">
        <v>212</v>
      </c>
      <c r="D66" s="242" t="s">
        <v>206</v>
      </c>
      <c r="E66" s="263"/>
      <c r="F66" s="244">
        <v>0</v>
      </c>
      <c r="G66" s="245" t="s">
        <v>152</v>
      </c>
      <c r="H66" s="245">
        <v>6.3</v>
      </c>
      <c r="I66" s="245" t="s">
        <v>152</v>
      </c>
      <c r="J66" s="245">
        <v>0</v>
      </c>
      <c r="K66" s="245" t="s">
        <v>152</v>
      </c>
      <c r="L66" s="245">
        <v>0.5</v>
      </c>
      <c r="M66" s="245" t="s">
        <v>152</v>
      </c>
      <c r="N66" s="245">
        <v>0</v>
      </c>
      <c r="O66" s="245" t="s">
        <v>152</v>
      </c>
      <c r="P66" s="245">
        <v>3.1</v>
      </c>
      <c r="Q66" s="245" t="s">
        <v>152</v>
      </c>
      <c r="R66" s="245">
        <v>1.2</v>
      </c>
      <c r="S66" s="245" t="s">
        <v>152</v>
      </c>
      <c r="T66" s="245">
        <v>1.5</v>
      </c>
      <c r="U66" s="245" t="s">
        <v>152</v>
      </c>
      <c r="V66" s="245">
        <v>1.6</v>
      </c>
      <c r="W66" s="245" t="s">
        <v>152</v>
      </c>
      <c r="X66" s="245">
        <v>1.3</v>
      </c>
      <c r="Y66" s="245" t="s">
        <v>152</v>
      </c>
      <c r="Z66" s="245">
        <v>0.3</v>
      </c>
      <c r="AA66" s="245" t="s">
        <v>152</v>
      </c>
      <c r="AB66" s="245">
        <v>0.4</v>
      </c>
      <c r="AC66" s="245" t="s">
        <v>152</v>
      </c>
      <c r="AD66" s="245">
        <v>0</v>
      </c>
      <c r="AE66" s="245" t="s">
        <v>152</v>
      </c>
      <c r="AF66" s="245">
        <v>0.3</v>
      </c>
      <c r="AG66" s="245" t="s">
        <v>152</v>
      </c>
      <c r="AH66" s="245">
        <v>0.3</v>
      </c>
      <c r="AI66" s="245" t="s">
        <v>152</v>
      </c>
      <c r="AJ66" s="245">
        <v>0</v>
      </c>
      <c r="AK66" s="245" t="s">
        <v>152</v>
      </c>
      <c r="AL66" s="245">
        <v>0.1</v>
      </c>
      <c r="AM66" s="245" t="s">
        <v>152</v>
      </c>
      <c r="AN66" s="245">
        <v>0.1</v>
      </c>
      <c r="AO66" s="245" t="s">
        <v>152</v>
      </c>
      <c r="AP66" s="245">
        <v>0</v>
      </c>
      <c r="AQ66" s="245" t="s">
        <v>152</v>
      </c>
      <c r="AR66" s="259">
        <v>31</v>
      </c>
    </row>
    <row r="67" spans="1:44" s="264" customFormat="1" ht="12.95" customHeight="1">
      <c r="A67" s="258">
        <v>32</v>
      </c>
      <c r="B67" s="39"/>
      <c r="C67" s="221" t="s">
        <v>201</v>
      </c>
      <c r="D67" s="242" t="s">
        <v>5</v>
      </c>
      <c r="E67" s="247"/>
      <c r="F67" s="244">
        <v>0</v>
      </c>
      <c r="G67" s="245" t="s">
        <v>152</v>
      </c>
      <c r="H67" s="245">
        <v>6.4</v>
      </c>
      <c r="I67" s="245" t="s">
        <v>152</v>
      </c>
      <c r="J67" s="245">
        <v>0</v>
      </c>
      <c r="K67" s="245" t="s">
        <v>152</v>
      </c>
      <c r="L67" s="245">
        <v>0.5</v>
      </c>
      <c r="M67" s="245" t="s">
        <v>152</v>
      </c>
      <c r="N67" s="245">
        <v>0</v>
      </c>
      <c r="O67" s="245" t="s">
        <v>152</v>
      </c>
      <c r="P67" s="245">
        <v>3</v>
      </c>
      <c r="Q67" s="245" t="s">
        <v>152</v>
      </c>
      <c r="R67" s="245">
        <v>1.4</v>
      </c>
      <c r="S67" s="245" t="s">
        <v>152</v>
      </c>
      <c r="T67" s="245">
        <v>1.6</v>
      </c>
      <c r="U67" s="245" t="s">
        <v>152</v>
      </c>
      <c r="V67" s="245">
        <v>1.4</v>
      </c>
      <c r="W67" s="245" t="s">
        <v>152</v>
      </c>
      <c r="X67" s="245">
        <v>1.5</v>
      </c>
      <c r="Y67" s="245" t="s">
        <v>152</v>
      </c>
      <c r="Z67" s="245">
        <v>0.1</v>
      </c>
      <c r="AA67" s="245" t="s">
        <v>152</v>
      </c>
      <c r="AB67" s="245">
        <v>0.4</v>
      </c>
      <c r="AC67" s="245" t="s">
        <v>152</v>
      </c>
      <c r="AD67" s="245">
        <v>0</v>
      </c>
      <c r="AE67" s="245" t="s">
        <v>152</v>
      </c>
      <c r="AF67" s="245">
        <v>0.2</v>
      </c>
      <c r="AG67" s="245" t="s">
        <v>152</v>
      </c>
      <c r="AH67" s="245">
        <v>0.3</v>
      </c>
      <c r="AI67" s="245" t="s">
        <v>152</v>
      </c>
      <c r="AJ67" s="245">
        <v>0</v>
      </c>
      <c r="AK67" s="245" t="s">
        <v>152</v>
      </c>
      <c r="AL67" s="245">
        <v>0.1</v>
      </c>
      <c r="AM67" s="245" t="s">
        <v>152</v>
      </c>
      <c r="AN67" s="245">
        <v>0.2</v>
      </c>
      <c r="AO67" s="245" t="s">
        <v>152</v>
      </c>
      <c r="AP67" s="245">
        <v>0</v>
      </c>
      <c r="AQ67" s="245" t="s">
        <v>152</v>
      </c>
      <c r="AR67" s="259">
        <v>32</v>
      </c>
    </row>
    <row r="68" spans="1:44" ht="12.95" customHeight="1">
      <c r="A68" s="258">
        <v>33</v>
      </c>
      <c r="B68" s="235"/>
      <c r="C68" s="235"/>
      <c r="D68" s="261" t="s">
        <v>124</v>
      </c>
      <c r="E68" s="262"/>
      <c r="F68" s="251">
        <v>5</v>
      </c>
      <c r="G68" s="251"/>
      <c r="H68" s="251">
        <v>2.2999999999999998</v>
      </c>
      <c r="I68" s="251"/>
      <c r="J68" s="251">
        <v>0</v>
      </c>
      <c r="K68" s="251"/>
      <c r="L68" s="251">
        <v>-1.3</v>
      </c>
      <c r="M68" s="251"/>
      <c r="N68" s="251">
        <v>5.3</v>
      </c>
      <c r="O68" s="251"/>
      <c r="P68" s="251">
        <v>-3.3</v>
      </c>
      <c r="Q68" s="251"/>
      <c r="R68" s="251">
        <v>16.899999999999999</v>
      </c>
      <c r="S68" s="251"/>
      <c r="T68" s="251">
        <v>3.8</v>
      </c>
      <c r="U68" s="251"/>
      <c r="V68" s="251">
        <v>-10.1</v>
      </c>
      <c r="W68" s="251"/>
      <c r="X68" s="251">
        <v>17.7</v>
      </c>
      <c r="Y68" s="251"/>
      <c r="Z68" s="251">
        <v>-60.8</v>
      </c>
      <c r="AA68" s="251"/>
      <c r="AB68" s="251">
        <v>-1.6</v>
      </c>
      <c r="AC68" s="251"/>
      <c r="AD68" s="251">
        <v>0</v>
      </c>
      <c r="AE68" s="251"/>
      <c r="AF68" s="251">
        <v>-25</v>
      </c>
      <c r="AG68" s="251"/>
      <c r="AH68" s="251">
        <v>-21.8</v>
      </c>
      <c r="AI68" s="251"/>
      <c r="AJ68" s="251">
        <v>3.1</v>
      </c>
      <c r="AK68" s="251"/>
      <c r="AL68" s="251">
        <v>79.3</v>
      </c>
      <c r="AM68" s="251"/>
      <c r="AN68" s="251">
        <v>57.9</v>
      </c>
      <c r="AO68" s="251"/>
      <c r="AP68" s="251">
        <v>7.1</v>
      </c>
      <c r="AQ68" s="251"/>
      <c r="AR68" s="259">
        <v>33</v>
      </c>
    </row>
    <row r="69" spans="1:44" ht="12.95" customHeight="1">
      <c r="A69" s="258"/>
      <c r="B69" s="235"/>
      <c r="C69" s="235"/>
      <c r="D69" s="261"/>
      <c r="E69" s="262"/>
      <c r="F69" s="252"/>
      <c r="G69" s="252"/>
      <c r="H69" s="252"/>
      <c r="I69" s="252"/>
      <c r="J69" s="252"/>
      <c r="K69" s="252"/>
      <c r="L69" s="252"/>
      <c r="M69" s="252"/>
      <c r="N69" s="252"/>
      <c r="O69" s="252"/>
      <c r="P69" s="252"/>
      <c r="Q69" s="252"/>
      <c r="R69" s="252"/>
      <c r="S69" s="252"/>
      <c r="T69" s="252"/>
      <c r="U69" s="252"/>
      <c r="V69" s="252"/>
      <c r="W69" s="252"/>
      <c r="X69" s="252"/>
      <c r="Y69" s="252"/>
      <c r="Z69" s="252"/>
      <c r="AA69" s="252"/>
      <c r="AB69" s="252"/>
      <c r="AC69" s="252"/>
      <c r="AD69" s="252"/>
      <c r="AE69" s="252"/>
      <c r="AF69" s="252"/>
      <c r="AG69" s="252"/>
      <c r="AH69" s="252"/>
      <c r="AI69" s="252"/>
      <c r="AJ69" s="252"/>
      <c r="AK69" s="252"/>
      <c r="AL69" s="252"/>
      <c r="AM69" s="252"/>
      <c r="AN69" s="252"/>
      <c r="AO69" s="252"/>
      <c r="AP69" s="252"/>
      <c r="AQ69" s="252"/>
      <c r="AR69" s="259"/>
    </row>
    <row r="70" spans="1:44" ht="12.95" customHeight="1">
      <c r="A70" s="239"/>
      <c r="B70" s="235"/>
      <c r="C70" s="235"/>
      <c r="D70" s="261"/>
      <c r="E70" s="262"/>
      <c r="F70" s="252"/>
      <c r="G70" s="252"/>
      <c r="H70" s="256"/>
      <c r="I70" s="256"/>
      <c r="J70" s="256"/>
      <c r="K70" s="256"/>
      <c r="L70" s="252"/>
      <c r="M70" s="252"/>
      <c r="N70" s="257"/>
      <c r="O70" s="257"/>
      <c r="P70" s="256"/>
      <c r="Q70" s="256"/>
      <c r="R70" s="257"/>
      <c r="S70" s="257"/>
      <c r="T70" s="257"/>
      <c r="U70" s="257"/>
      <c r="V70" s="257"/>
      <c r="W70" s="257"/>
      <c r="X70" s="257"/>
      <c r="Y70" s="257"/>
      <c r="Z70" s="257"/>
      <c r="AA70" s="257"/>
      <c r="AB70" s="257"/>
      <c r="AC70" s="257"/>
      <c r="AD70" s="257"/>
      <c r="AE70" s="257"/>
      <c r="AF70" s="257"/>
      <c r="AG70" s="257"/>
      <c r="AH70" s="257"/>
      <c r="AI70" s="257"/>
      <c r="AJ70" s="257"/>
      <c r="AK70" s="257"/>
      <c r="AL70" s="257"/>
      <c r="AM70" s="257"/>
      <c r="AN70" s="257"/>
      <c r="AO70" s="257"/>
      <c r="AP70" s="257"/>
      <c r="AQ70" s="257"/>
      <c r="AR70" s="246"/>
    </row>
    <row r="71" spans="1:44" ht="12.95" customHeight="1">
      <c r="A71" s="258">
        <v>34</v>
      </c>
      <c r="B71" s="254" t="s">
        <v>306</v>
      </c>
      <c r="C71" s="217" t="s">
        <v>212</v>
      </c>
      <c r="D71" s="242" t="s">
        <v>206</v>
      </c>
      <c r="E71" s="260"/>
      <c r="F71" s="244">
        <v>0.2</v>
      </c>
      <c r="G71" s="245" t="s">
        <v>152</v>
      </c>
      <c r="H71" s="245">
        <v>641.70000000000005</v>
      </c>
      <c r="I71" s="245" t="s">
        <v>152</v>
      </c>
      <c r="J71" s="245">
        <v>0.1</v>
      </c>
      <c r="K71" s="245" t="s">
        <v>152</v>
      </c>
      <c r="L71" s="245">
        <v>69</v>
      </c>
      <c r="M71" s="245" t="s">
        <v>152</v>
      </c>
      <c r="N71" s="245">
        <v>0.2</v>
      </c>
      <c r="O71" s="245" t="s">
        <v>152</v>
      </c>
      <c r="P71" s="245">
        <v>213.6</v>
      </c>
      <c r="Q71" s="245" t="s">
        <v>152</v>
      </c>
      <c r="R71" s="245">
        <v>222.4</v>
      </c>
      <c r="S71" s="245" t="s">
        <v>152</v>
      </c>
      <c r="T71" s="245">
        <v>136.69999999999999</v>
      </c>
      <c r="U71" s="245" t="s">
        <v>152</v>
      </c>
      <c r="V71" s="245">
        <v>95.1</v>
      </c>
      <c r="W71" s="245" t="s">
        <v>152</v>
      </c>
      <c r="X71" s="245">
        <v>91.2</v>
      </c>
      <c r="Y71" s="245" t="s">
        <v>152</v>
      </c>
      <c r="Z71" s="245">
        <v>27.3</v>
      </c>
      <c r="AA71" s="245" t="s">
        <v>152</v>
      </c>
      <c r="AB71" s="245">
        <v>68.7</v>
      </c>
      <c r="AC71" s="245" t="s">
        <v>152</v>
      </c>
      <c r="AD71" s="245">
        <v>10.7</v>
      </c>
      <c r="AE71" s="245" t="s">
        <v>152</v>
      </c>
      <c r="AF71" s="245">
        <v>35.5</v>
      </c>
      <c r="AG71" s="245" t="s">
        <v>152</v>
      </c>
      <c r="AH71" s="245">
        <v>46.2</v>
      </c>
      <c r="AI71" s="245" t="s">
        <v>152</v>
      </c>
      <c r="AJ71" s="245">
        <v>12.8</v>
      </c>
      <c r="AK71" s="245" t="s">
        <v>152</v>
      </c>
      <c r="AL71" s="245">
        <v>9.6</v>
      </c>
      <c r="AM71" s="245" t="s">
        <v>152</v>
      </c>
      <c r="AN71" s="245">
        <v>22.4</v>
      </c>
      <c r="AO71" s="245" t="s">
        <v>152</v>
      </c>
      <c r="AP71" s="245">
        <v>0.4</v>
      </c>
      <c r="AQ71" s="245" t="s">
        <v>152</v>
      </c>
      <c r="AR71" s="259">
        <v>34</v>
      </c>
    </row>
    <row r="72" spans="1:44" ht="12.95" customHeight="1">
      <c r="A72" s="258">
        <v>35</v>
      </c>
      <c r="B72" s="39"/>
      <c r="C72" s="221" t="s">
        <v>201</v>
      </c>
      <c r="D72" s="242" t="s">
        <v>5</v>
      </c>
      <c r="E72" s="247"/>
      <c r="F72" s="244">
        <v>0.2</v>
      </c>
      <c r="G72" s="245" t="s">
        <v>152</v>
      </c>
      <c r="H72" s="245">
        <v>645.6</v>
      </c>
      <c r="I72" s="245" t="s">
        <v>152</v>
      </c>
      <c r="J72" s="245">
        <v>0.1</v>
      </c>
      <c r="K72" s="245" t="s">
        <v>152</v>
      </c>
      <c r="L72" s="245">
        <v>72.900000000000006</v>
      </c>
      <c r="M72" s="245" t="s">
        <v>152</v>
      </c>
      <c r="N72" s="245">
        <v>0.2</v>
      </c>
      <c r="O72" s="245" t="s">
        <v>152</v>
      </c>
      <c r="P72" s="245">
        <v>195.6</v>
      </c>
      <c r="Q72" s="245" t="s">
        <v>152</v>
      </c>
      <c r="R72" s="245">
        <v>239.5</v>
      </c>
      <c r="S72" s="245" t="s">
        <v>152</v>
      </c>
      <c r="T72" s="245">
        <v>137.6</v>
      </c>
      <c r="U72" s="245" t="s">
        <v>152</v>
      </c>
      <c r="V72" s="245">
        <v>82.1</v>
      </c>
      <c r="W72" s="245" t="s">
        <v>152</v>
      </c>
      <c r="X72" s="245">
        <v>85.3</v>
      </c>
      <c r="Y72" s="245" t="s">
        <v>152</v>
      </c>
      <c r="Z72" s="245">
        <v>28.2</v>
      </c>
      <c r="AA72" s="245" t="s">
        <v>152</v>
      </c>
      <c r="AB72" s="245">
        <v>72.5</v>
      </c>
      <c r="AC72" s="245" t="s">
        <v>152</v>
      </c>
      <c r="AD72" s="245">
        <v>12.1</v>
      </c>
      <c r="AE72" s="245" t="s">
        <v>152</v>
      </c>
      <c r="AF72" s="245">
        <v>36.299999999999997</v>
      </c>
      <c r="AG72" s="245" t="s">
        <v>152</v>
      </c>
      <c r="AH72" s="245">
        <v>48.4</v>
      </c>
      <c r="AI72" s="245" t="s">
        <v>152</v>
      </c>
      <c r="AJ72" s="245">
        <v>12.5</v>
      </c>
      <c r="AK72" s="245" t="s">
        <v>152</v>
      </c>
      <c r="AL72" s="245">
        <v>11.6</v>
      </c>
      <c r="AM72" s="245" t="s">
        <v>152</v>
      </c>
      <c r="AN72" s="245">
        <v>24.1</v>
      </c>
      <c r="AO72" s="245" t="s">
        <v>152</v>
      </c>
      <c r="AP72" s="245">
        <v>0.4</v>
      </c>
      <c r="AQ72" s="245" t="s">
        <v>152</v>
      </c>
      <c r="AR72" s="259">
        <v>35</v>
      </c>
    </row>
    <row r="73" spans="1:44" ht="12.95" customHeight="1">
      <c r="A73" s="258">
        <v>36</v>
      </c>
      <c r="B73" s="235"/>
      <c r="C73" s="235"/>
      <c r="D73" s="261" t="s">
        <v>124</v>
      </c>
      <c r="E73" s="262"/>
      <c r="F73" s="251">
        <v>-2.6</v>
      </c>
      <c r="G73" s="251"/>
      <c r="H73" s="251">
        <v>0.6</v>
      </c>
      <c r="I73" s="251"/>
      <c r="J73" s="251">
        <v>-3</v>
      </c>
      <c r="K73" s="251"/>
      <c r="L73" s="251">
        <v>5.6</v>
      </c>
      <c r="M73" s="251"/>
      <c r="N73" s="251">
        <v>-5</v>
      </c>
      <c r="O73" s="251"/>
      <c r="P73" s="251">
        <v>-8.4</v>
      </c>
      <c r="Q73" s="251"/>
      <c r="R73" s="251">
        <v>7.7</v>
      </c>
      <c r="S73" s="251"/>
      <c r="T73" s="251">
        <v>0.7</v>
      </c>
      <c r="U73" s="251"/>
      <c r="V73" s="251">
        <v>-13.7</v>
      </c>
      <c r="W73" s="251"/>
      <c r="X73" s="251">
        <v>-6.4</v>
      </c>
      <c r="Y73" s="251"/>
      <c r="Z73" s="251">
        <v>3.3</v>
      </c>
      <c r="AA73" s="251"/>
      <c r="AB73" s="251">
        <v>5.6</v>
      </c>
      <c r="AC73" s="251"/>
      <c r="AD73" s="251">
        <v>12.3</v>
      </c>
      <c r="AE73" s="251"/>
      <c r="AF73" s="251">
        <v>2.4</v>
      </c>
      <c r="AG73" s="251"/>
      <c r="AH73" s="251">
        <v>4.7</v>
      </c>
      <c r="AI73" s="251"/>
      <c r="AJ73" s="251">
        <v>-2.2999999999999998</v>
      </c>
      <c r="AK73" s="251"/>
      <c r="AL73" s="251">
        <v>20.7</v>
      </c>
      <c r="AM73" s="251"/>
      <c r="AN73" s="251">
        <v>7.6</v>
      </c>
      <c r="AO73" s="251"/>
      <c r="AP73" s="251">
        <v>0.6</v>
      </c>
      <c r="AQ73" s="251"/>
      <c r="AR73" s="259">
        <v>36</v>
      </c>
    </row>
    <row r="74" spans="1:44" ht="12.95" customHeight="1">
      <c r="A74" s="258"/>
      <c r="B74" s="235"/>
      <c r="C74" s="235"/>
      <c r="D74" s="261"/>
      <c r="E74" s="262"/>
      <c r="F74" s="252"/>
      <c r="G74" s="252"/>
      <c r="H74" s="252"/>
      <c r="I74" s="252"/>
      <c r="J74" s="252"/>
      <c r="K74" s="252"/>
      <c r="L74" s="252"/>
      <c r="M74" s="252"/>
      <c r="N74" s="252"/>
      <c r="O74" s="252"/>
      <c r="P74" s="252"/>
      <c r="Q74" s="252"/>
      <c r="R74" s="252"/>
      <c r="S74" s="252"/>
      <c r="T74" s="252"/>
      <c r="U74" s="252"/>
      <c r="V74" s="252"/>
      <c r="W74" s="252"/>
      <c r="X74" s="252"/>
      <c r="Y74" s="252"/>
      <c r="Z74" s="252"/>
      <c r="AA74" s="252"/>
      <c r="AB74" s="252"/>
      <c r="AC74" s="252"/>
      <c r="AD74" s="252"/>
      <c r="AE74" s="252"/>
      <c r="AF74" s="252"/>
      <c r="AG74" s="252"/>
      <c r="AH74" s="252"/>
      <c r="AI74" s="252"/>
      <c r="AJ74" s="252"/>
      <c r="AK74" s="252"/>
      <c r="AL74" s="252"/>
      <c r="AM74" s="252"/>
      <c r="AN74" s="252"/>
      <c r="AO74" s="252"/>
      <c r="AP74" s="252"/>
      <c r="AQ74" s="252"/>
      <c r="AR74" s="259"/>
    </row>
    <row r="75" spans="1:44" ht="12.95" customHeight="1">
      <c r="A75" s="239"/>
      <c r="B75" s="235"/>
      <c r="C75" s="235"/>
      <c r="D75" s="261"/>
      <c r="E75" s="262"/>
      <c r="F75" s="252"/>
      <c r="G75" s="252"/>
      <c r="H75" s="256"/>
      <c r="I75" s="256"/>
      <c r="J75" s="256"/>
      <c r="K75" s="256"/>
      <c r="L75" s="252"/>
      <c r="M75" s="252"/>
      <c r="N75" s="257"/>
      <c r="O75" s="257"/>
      <c r="P75" s="256"/>
      <c r="Q75" s="256"/>
      <c r="R75" s="257"/>
      <c r="S75" s="257"/>
      <c r="T75" s="257"/>
      <c r="U75" s="257"/>
      <c r="V75" s="257"/>
      <c r="W75" s="257"/>
      <c r="X75" s="257"/>
      <c r="Y75" s="257"/>
      <c r="Z75" s="257"/>
      <c r="AA75" s="257"/>
      <c r="AB75" s="257"/>
      <c r="AC75" s="257"/>
      <c r="AD75" s="257"/>
      <c r="AE75" s="257"/>
      <c r="AF75" s="257"/>
      <c r="AG75" s="257"/>
      <c r="AH75" s="257"/>
      <c r="AI75" s="257"/>
      <c r="AJ75" s="257"/>
      <c r="AK75" s="257"/>
      <c r="AL75" s="257"/>
      <c r="AM75" s="257"/>
      <c r="AN75" s="257"/>
      <c r="AO75" s="257"/>
      <c r="AP75" s="257"/>
      <c r="AQ75" s="257"/>
      <c r="AR75" s="246"/>
    </row>
    <row r="76" spans="1:44" ht="12.95" customHeight="1">
      <c r="A76" s="258">
        <v>37</v>
      </c>
      <c r="B76" s="254" t="s">
        <v>361</v>
      </c>
      <c r="C76" s="217" t="s">
        <v>212</v>
      </c>
      <c r="D76" s="242" t="s">
        <v>206</v>
      </c>
      <c r="E76" s="260"/>
      <c r="F76" s="244">
        <v>0.2</v>
      </c>
      <c r="G76" s="245" t="s">
        <v>152</v>
      </c>
      <c r="H76" s="245">
        <v>1260.7</v>
      </c>
      <c r="I76" s="245" t="s">
        <v>152</v>
      </c>
      <c r="J76" s="245">
        <v>0.1</v>
      </c>
      <c r="K76" s="245" t="s">
        <v>152</v>
      </c>
      <c r="L76" s="245">
        <v>144.80000000000001</v>
      </c>
      <c r="M76" s="245" t="s">
        <v>152</v>
      </c>
      <c r="N76" s="245">
        <v>0.2</v>
      </c>
      <c r="O76" s="245" t="s">
        <v>152</v>
      </c>
      <c r="P76" s="245">
        <v>321.3</v>
      </c>
      <c r="Q76" s="245" t="s">
        <v>152</v>
      </c>
      <c r="R76" s="245">
        <v>529.70000000000005</v>
      </c>
      <c r="S76" s="245" t="s">
        <v>152</v>
      </c>
      <c r="T76" s="245">
        <v>264.8</v>
      </c>
      <c r="U76" s="245" t="s">
        <v>152</v>
      </c>
      <c r="V76" s="245">
        <v>138.80000000000001</v>
      </c>
      <c r="W76" s="245" t="s">
        <v>152</v>
      </c>
      <c r="X76" s="245">
        <v>138.9</v>
      </c>
      <c r="Y76" s="245" t="s">
        <v>152</v>
      </c>
      <c r="Z76" s="245">
        <v>43.6</v>
      </c>
      <c r="AA76" s="245" t="s">
        <v>152</v>
      </c>
      <c r="AB76" s="245">
        <v>143.9</v>
      </c>
      <c r="AC76" s="245" t="s">
        <v>152</v>
      </c>
      <c r="AD76" s="245">
        <v>20</v>
      </c>
      <c r="AE76" s="245" t="s">
        <v>152</v>
      </c>
      <c r="AF76" s="245">
        <v>79.400000000000006</v>
      </c>
      <c r="AG76" s="245" t="s">
        <v>152</v>
      </c>
      <c r="AH76" s="245">
        <v>99.3</v>
      </c>
      <c r="AI76" s="245" t="s">
        <v>152</v>
      </c>
      <c r="AJ76" s="245">
        <v>24.6</v>
      </c>
      <c r="AK76" s="245" t="s">
        <v>152</v>
      </c>
      <c r="AL76" s="245">
        <v>20</v>
      </c>
      <c r="AM76" s="245" t="s">
        <v>152</v>
      </c>
      <c r="AN76" s="245">
        <v>44.6</v>
      </c>
      <c r="AO76" s="245" t="s">
        <v>152</v>
      </c>
      <c r="AP76" s="245">
        <v>0.9</v>
      </c>
      <c r="AQ76" s="245" t="s">
        <v>152</v>
      </c>
      <c r="AR76" s="259">
        <v>37</v>
      </c>
    </row>
    <row r="77" spans="1:44" ht="12.95" customHeight="1">
      <c r="A77" s="258">
        <v>38</v>
      </c>
      <c r="B77" s="39"/>
      <c r="C77" s="221" t="s">
        <v>201</v>
      </c>
      <c r="D77" s="242" t="s">
        <v>5</v>
      </c>
      <c r="E77" s="247"/>
      <c r="F77" s="244">
        <v>0.2</v>
      </c>
      <c r="G77" s="245" t="s">
        <v>152</v>
      </c>
      <c r="H77" s="245">
        <v>1257.8</v>
      </c>
      <c r="I77" s="245" t="s">
        <v>152</v>
      </c>
      <c r="J77" s="245">
        <v>0.1</v>
      </c>
      <c r="K77" s="245" t="s">
        <v>152</v>
      </c>
      <c r="L77" s="245">
        <v>151.80000000000001</v>
      </c>
      <c r="M77" s="245" t="s">
        <v>152</v>
      </c>
      <c r="N77" s="245">
        <v>0.2</v>
      </c>
      <c r="O77" s="245" t="s">
        <v>152</v>
      </c>
      <c r="P77" s="245">
        <v>311.8</v>
      </c>
      <c r="Q77" s="245" t="s">
        <v>152</v>
      </c>
      <c r="R77" s="245">
        <v>543</v>
      </c>
      <c r="S77" s="245" t="s">
        <v>152</v>
      </c>
      <c r="T77" s="245">
        <v>251.2</v>
      </c>
      <c r="U77" s="245" t="s">
        <v>152</v>
      </c>
      <c r="V77" s="245">
        <v>137.30000000000001</v>
      </c>
      <c r="W77" s="245" t="s">
        <v>152</v>
      </c>
      <c r="X77" s="245">
        <v>134.5</v>
      </c>
      <c r="Y77" s="245" t="s">
        <v>152</v>
      </c>
      <c r="Z77" s="245">
        <v>40.1</v>
      </c>
      <c r="AA77" s="245" t="s">
        <v>152</v>
      </c>
      <c r="AB77" s="245">
        <v>151</v>
      </c>
      <c r="AC77" s="245" t="s">
        <v>152</v>
      </c>
      <c r="AD77" s="245">
        <v>20.7</v>
      </c>
      <c r="AE77" s="245" t="s">
        <v>152</v>
      </c>
      <c r="AF77" s="245">
        <v>87.8</v>
      </c>
      <c r="AG77" s="245" t="s">
        <v>152</v>
      </c>
      <c r="AH77" s="245">
        <v>108.4</v>
      </c>
      <c r="AI77" s="245" t="s">
        <v>152</v>
      </c>
      <c r="AJ77" s="245">
        <v>26</v>
      </c>
      <c r="AK77" s="245" t="s">
        <v>152</v>
      </c>
      <c r="AL77" s="245">
        <v>16.5</v>
      </c>
      <c r="AM77" s="245" t="s">
        <v>152</v>
      </c>
      <c r="AN77" s="245">
        <v>42.5</v>
      </c>
      <c r="AO77" s="245" t="s">
        <v>152</v>
      </c>
      <c r="AP77" s="245">
        <v>0.8</v>
      </c>
      <c r="AQ77" s="245" t="s">
        <v>152</v>
      </c>
      <c r="AR77" s="259">
        <v>38</v>
      </c>
    </row>
    <row r="78" spans="1:44" ht="12.95" customHeight="1">
      <c r="A78" s="258">
        <v>39</v>
      </c>
      <c r="B78" s="235"/>
      <c r="C78" s="235"/>
      <c r="D78" s="261" t="s">
        <v>124</v>
      </c>
      <c r="E78" s="262"/>
      <c r="F78" s="251">
        <v>-0.8</v>
      </c>
      <c r="G78" s="251"/>
      <c r="H78" s="251">
        <v>-0.2</v>
      </c>
      <c r="I78" s="251"/>
      <c r="J78" s="251">
        <v>-5</v>
      </c>
      <c r="K78" s="251"/>
      <c r="L78" s="251">
        <v>4.8</v>
      </c>
      <c r="M78" s="251"/>
      <c r="N78" s="251">
        <v>0</v>
      </c>
      <c r="O78" s="251"/>
      <c r="P78" s="251">
        <v>-3</v>
      </c>
      <c r="Q78" s="251"/>
      <c r="R78" s="251">
        <v>2.5</v>
      </c>
      <c r="S78" s="251"/>
      <c r="T78" s="251">
        <v>-5.2</v>
      </c>
      <c r="U78" s="251"/>
      <c r="V78" s="251">
        <v>-1.1000000000000001</v>
      </c>
      <c r="W78" s="251"/>
      <c r="X78" s="251">
        <v>-3.2</v>
      </c>
      <c r="Y78" s="251"/>
      <c r="Z78" s="251">
        <v>-8.1</v>
      </c>
      <c r="AA78" s="251"/>
      <c r="AB78" s="251">
        <v>4.9000000000000004</v>
      </c>
      <c r="AC78" s="251"/>
      <c r="AD78" s="251">
        <v>3.7</v>
      </c>
      <c r="AE78" s="251"/>
      <c r="AF78" s="251">
        <v>10.6</v>
      </c>
      <c r="AG78" s="251"/>
      <c r="AH78" s="251">
        <v>9.1999999999999993</v>
      </c>
      <c r="AI78" s="251"/>
      <c r="AJ78" s="251">
        <v>6.1</v>
      </c>
      <c r="AK78" s="251"/>
      <c r="AL78" s="251">
        <v>-17.600000000000001</v>
      </c>
      <c r="AM78" s="251"/>
      <c r="AN78" s="251">
        <v>-4.5999999999999996</v>
      </c>
      <c r="AO78" s="251"/>
      <c r="AP78" s="251">
        <v>-9.9</v>
      </c>
      <c r="AQ78" s="251"/>
      <c r="AR78" s="259">
        <v>39</v>
      </c>
    </row>
    <row r="79" spans="1:44" ht="12.95" customHeight="1">
      <c r="A79" s="258"/>
      <c r="B79" s="235"/>
      <c r="C79" s="235"/>
      <c r="D79" s="261"/>
      <c r="E79" s="262"/>
      <c r="F79" s="252"/>
      <c r="G79" s="252"/>
      <c r="H79" s="252"/>
      <c r="I79" s="252"/>
      <c r="J79" s="252"/>
      <c r="K79" s="252"/>
      <c r="L79" s="252"/>
      <c r="M79" s="252"/>
      <c r="N79" s="252"/>
      <c r="O79" s="252"/>
      <c r="P79" s="252"/>
      <c r="Q79" s="252"/>
      <c r="R79" s="252"/>
      <c r="S79" s="252"/>
      <c r="T79" s="252"/>
      <c r="U79" s="252"/>
      <c r="V79" s="252"/>
      <c r="W79" s="252"/>
      <c r="X79" s="252"/>
      <c r="Y79" s="252"/>
      <c r="Z79" s="252"/>
      <c r="AA79" s="252"/>
      <c r="AB79" s="252"/>
      <c r="AC79" s="252"/>
      <c r="AD79" s="252"/>
      <c r="AE79" s="252"/>
      <c r="AF79" s="252"/>
      <c r="AG79" s="252"/>
      <c r="AH79" s="252"/>
      <c r="AI79" s="252"/>
      <c r="AJ79" s="252"/>
      <c r="AK79" s="252"/>
      <c r="AL79" s="252"/>
      <c r="AM79" s="252"/>
      <c r="AN79" s="252"/>
      <c r="AO79" s="252"/>
      <c r="AP79" s="252"/>
      <c r="AQ79" s="252"/>
      <c r="AR79" s="259"/>
    </row>
    <row r="80" spans="1:44" ht="12.95" customHeight="1">
      <c r="A80" s="239"/>
      <c r="B80" s="235"/>
      <c r="C80" s="235"/>
      <c r="D80" s="261"/>
      <c r="E80" s="262"/>
      <c r="F80" s="252"/>
      <c r="G80" s="252"/>
      <c r="H80" s="256"/>
      <c r="I80" s="256"/>
      <c r="J80" s="256"/>
      <c r="K80" s="256"/>
      <c r="L80" s="252"/>
      <c r="M80" s="252"/>
      <c r="N80" s="257"/>
      <c r="O80" s="257"/>
      <c r="P80" s="256"/>
      <c r="Q80" s="256"/>
      <c r="R80" s="257"/>
      <c r="S80" s="257"/>
      <c r="T80" s="257"/>
      <c r="U80" s="257"/>
      <c r="V80" s="257"/>
      <c r="W80" s="257"/>
      <c r="X80" s="257"/>
      <c r="Y80" s="257"/>
      <c r="Z80" s="257"/>
      <c r="AA80" s="257"/>
      <c r="AB80" s="257"/>
      <c r="AC80" s="257"/>
      <c r="AD80" s="257"/>
      <c r="AE80" s="257"/>
      <c r="AF80" s="257"/>
      <c r="AG80" s="257"/>
      <c r="AH80" s="257"/>
      <c r="AI80" s="257"/>
      <c r="AJ80" s="257"/>
      <c r="AK80" s="257"/>
      <c r="AL80" s="257"/>
      <c r="AM80" s="257"/>
      <c r="AN80" s="257"/>
      <c r="AO80" s="257"/>
      <c r="AP80" s="257"/>
      <c r="AQ80" s="257"/>
      <c r="AR80" s="246"/>
    </row>
    <row r="81" spans="1:44" ht="12.95" customHeight="1">
      <c r="A81" s="258">
        <v>40</v>
      </c>
      <c r="B81" s="254" t="s">
        <v>308</v>
      </c>
      <c r="C81" s="217" t="s">
        <v>212</v>
      </c>
      <c r="D81" s="242" t="s">
        <v>206</v>
      </c>
      <c r="E81" s="260"/>
      <c r="F81" s="244">
        <v>1.1000000000000001</v>
      </c>
      <c r="G81" s="245" t="s">
        <v>152</v>
      </c>
      <c r="H81" s="245">
        <v>1503.8</v>
      </c>
      <c r="I81" s="245" t="s">
        <v>152</v>
      </c>
      <c r="J81" s="245">
        <v>0.4</v>
      </c>
      <c r="K81" s="245" t="s">
        <v>152</v>
      </c>
      <c r="L81" s="245">
        <v>97.5</v>
      </c>
      <c r="M81" s="245" t="s">
        <v>152</v>
      </c>
      <c r="N81" s="245">
        <v>0.9</v>
      </c>
      <c r="O81" s="245" t="s">
        <v>152</v>
      </c>
      <c r="P81" s="245">
        <v>708.4</v>
      </c>
      <c r="Q81" s="245" t="s">
        <v>152</v>
      </c>
      <c r="R81" s="245">
        <v>410.7</v>
      </c>
      <c r="S81" s="245" t="s">
        <v>171</v>
      </c>
      <c r="T81" s="245">
        <v>287.3</v>
      </c>
      <c r="U81" s="245" t="s">
        <v>171</v>
      </c>
      <c r="V81" s="245">
        <v>334.9</v>
      </c>
      <c r="W81" s="245" t="s">
        <v>152</v>
      </c>
      <c r="X81" s="245">
        <v>297.2</v>
      </c>
      <c r="Y81" s="245" t="s">
        <v>171</v>
      </c>
      <c r="Z81" s="245">
        <v>76.3</v>
      </c>
      <c r="AA81" s="245" t="s">
        <v>171</v>
      </c>
      <c r="AB81" s="245">
        <v>96.1</v>
      </c>
      <c r="AC81" s="245" t="s">
        <v>152</v>
      </c>
      <c r="AD81" s="245">
        <v>12.1</v>
      </c>
      <c r="AE81" s="245" t="s">
        <v>171</v>
      </c>
      <c r="AF81" s="245">
        <v>59.6</v>
      </c>
      <c r="AG81" s="245" t="s">
        <v>152</v>
      </c>
      <c r="AH81" s="245">
        <v>71.7</v>
      </c>
      <c r="AI81" s="245" t="s">
        <v>152</v>
      </c>
      <c r="AJ81" s="245">
        <v>10.5</v>
      </c>
      <c r="AK81" s="245" t="s">
        <v>152</v>
      </c>
      <c r="AL81" s="245">
        <v>13.9</v>
      </c>
      <c r="AM81" s="245" t="s">
        <v>171</v>
      </c>
      <c r="AN81" s="245">
        <v>24.4</v>
      </c>
      <c r="AO81" s="245" t="s">
        <v>152</v>
      </c>
      <c r="AP81" s="245" t="s">
        <v>383</v>
      </c>
      <c r="AQ81" s="245" t="s">
        <v>384</v>
      </c>
      <c r="AR81" s="259">
        <v>40</v>
      </c>
    </row>
    <row r="82" spans="1:44" ht="12.95" customHeight="1">
      <c r="A82" s="258">
        <v>41</v>
      </c>
      <c r="B82" s="265"/>
      <c r="C82" s="221" t="s">
        <v>201</v>
      </c>
      <c r="D82" s="242" t="s">
        <v>5</v>
      </c>
      <c r="E82" s="247"/>
      <c r="F82" s="244">
        <v>1</v>
      </c>
      <c r="G82" s="245" t="s">
        <v>152</v>
      </c>
      <c r="H82" s="245">
        <v>1498.3</v>
      </c>
      <c r="I82" s="245" t="s">
        <v>152</v>
      </c>
      <c r="J82" s="245">
        <v>0.4</v>
      </c>
      <c r="K82" s="245" t="s">
        <v>152</v>
      </c>
      <c r="L82" s="245">
        <v>96.6</v>
      </c>
      <c r="M82" s="245" t="s">
        <v>152</v>
      </c>
      <c r="N82" s="245">
        <v>0.9</v>
      </c>
      <c r="O82" s="245" t="s">
        <v>152</v>
      </c>
      <c r="P82" s="245">
        <v>677.3</v>
      </c>
      <c r="Q82" s="245" t="s">
        <v>152</v>
      </c>
      <c r="R82" s="245">
        <v>379.9</v>
      </c>
      <c r="S82" s="245" t="s">
        <v>152</v>
      </c>
      <c r="T82" s="245">
        <v>344.4</v>
      </c>
      <c r="U82" s="245" t="s">
        <v>171</v>
      </c>
      <c r="V82" s="245">
        <v>309.2</v>
      </c>
      <c r="W82" s="245" t="s">
        <v>171</v>
      </c>
      <c r="X82" s="245">
        <v>292.3</v>
      </c>
      <c r="Y82" s="245" t="s">
        <v>171</v>
      </c>
      <c r="Z82" s="245">
        <v>75.900000000000006</v>
      </c>
      <c r="AA82" s="245" t="s">
        <v>171</v>
      </c>
      <c r="AB82" s="245">
        <v>95.3</v>
      </c>
      <c r="AC82" s="245" t="s">
        <v>152</v>
      </c>
      <c r="AD82" s="245">
        <v>12</v>
      </c>
      <c r="AE82" s="245" t="s">
        <v>152</v>
      </c>
      <c r="AF82" s="245">
        <v>60.6</v>
      </c>
      <c r="AG82" s="245" t="s">
        <v>152</v>
      </c>
      <c r="AH82" s="245">
        <v>72.599999999999994</v>
      </c>
      <c r="AI82" s="245" t="s">
        <v>152</v>
      </c>
      <c r="AJ82" s="245">
        <v>10.1</v>
      </c>
      <c r="AK82" s="245" t="s">
        <v>152</v>
      </c>
      <c r="AL82" s="245">
        <v>12.6</v>
      </c>
      <c r="AM82" s="245" t="s">
        <v>152</v>
      </c>
      <c r="AN82" s="245">
        <v>22.7</v>
      </c>
      <c r="AO82" s="245" t="s">
        <v>152</v>
      </c>
      <c r="AP82" s="245" t="s">
        <v>383</v>
      </c>
      <c r="AQ82" s="245" t="s">
        <v>384</v>
      </c>
      <c r="AR82" s="259">
        <v>41</v>
      </c>
    </row>
    <row r="83" spans="1:44" ht="12.95" customHeight="1">
      <c r="A83" s="258">
        <v>42</v>
      </c>
      <c r="B83" s="265"/>
      <c r="C83" s="265"/>
      <c r="D83" s="261" t="s">
        <v>124</v>
      </c>
      <c r="E83" s="262"/>
      <c r="F83" s="251">
        <v>-2.9</v>
      </c>
      <c r="G83" s="251"/>
      <c r="H83" s="251">
        <v>-0.4</v>
      </c>
      <c r="I83" s="251"/>
      <c r="J83" s="251">
        <v>-3</v>
      </c>
      <c r="K83" s="251"/>
      <c r="L83" s="251">
        <v>-0.9</v>
      </c>
      <c r="M83" s="251"/>
      <c r="N83" s="251">
        <v>-3.2</v>
      </c>
      <c r="O83" s="251"/>
      <c r="P83" s="251">
        <v>-4.4000000000000004</v>
      </c>
      <c r="Q83" s="251"/>
      <c r="R83" s="251">
        <v>-7.5</v>
      </c>
      <c r="S83" s="251"/>
      <c r="T83" s="251">
        <v>19.899999999999999</v>
      </c>
      <c r="U83" s="251"/>
      <c r="V83" s="251">
        <v>-7.7</v>
      </c>
      <c r="W83" s="251"/>
      <c r="X83" s="251">
        <v>-1.6</v>
      </c>
      <c r="Y83" s="251"/>
      <c r="Z83" s="251">
        <v>-0.5</v>
      </c>
      <c r="AA83" s="251"/>
      <c r="AB83" s="251">
        <v>-0.9</v>
      </c>
      <c r="AC83" s="251"/>
      <c r="AD83" s="251">
        <v>-1.5</v>
      </c>
      <c r="AE83" s="251"/>
      <c r="AF83" s="251">
        <v>1.7</v>
      </c>
      <c r="AG83" s="251"/>
      <c r="AH83" s="251">
        <v>1.2</v>
      </c>
      <c r="AI83" s="251"/>
      <c r="AJ83" s="251">
        <v>-4.0999999999999996</v>
      </c>
      <c r="AK83" s="251"/>
      <c r="AL83" s="251">
        <v>-9.3000000000000007</v>
      </c>
      <c r="AM83" s="251"/>
      <c r="AN83" s="251">
        <v>-7.1</v>
      </c>
      <c r="AO83" s="251"/>
      <c r="AP83" s="251" t="s">
        <v>385</v>
      </c>
      <c r="AQ83" s="251"/>
      <c r="AR83" s="259">
        <v>42</v>
      </c>
    </row>
    <row r="84" spans="1:44" ht="12.95" customHeight="1">
      <c r="A84" s="258"/>
      <c r="B84" s="265"/>
      <c r="C84" s="265"/>
      <c r="D84" s="261"/>
      <c r="E84" s="262"/>
      <c r="F84" s="252"/>
      <c r="G84" s="252"/>
      <c r="H84" s="252"/>
      <c r="I84" s="252"/>
      <c r="J84" s="252"/>
      <c r="K84" s="252"/>
      <c r="L84" s="252"/>
      <c r="M84" s="252"/>
      <c r="N84" s="252"/>
      <c r="O84" s="252"/>
      <c r="P84" s="252"/>
      <c r="Q84" s="252"/>
      <c r="R84" s="252"/>
      <c r="S84" s="252"/>
      <c r="T84" s="252"/>
      <c r="U84" s="252"/>
      <c r="V84" s="252"/>
      <c r="W84" s="252"/>
      <c r="X84" s="252"/>
      <c r="Y84" s="252"/>
      <c r="Z84" s="252"/>
      <c r="AA84" s="252"/>
      <c r="AB84" s="252"/>
      <c r="AC84" s="252"/>
      <c r="AD84" s="252"/>
      <c r="AE84" s="252"/>
      <c r="AF84" s="252"/>
      <c r="AG84" s="252"/>
      <c r="AH84" s="252"/>
      <c r="AI84" s="252"/>
      <c r="AJ84" s="252"/>
      <c r="AK84" s="252"/>
      <c r="AL84" s="252"/>
      <c r="AM84" s="252"/>
      <c r="AN84" s="252"/>
      <c r="AO84" s="252"/>
      <c r="AP84" s="252"/>
      <c r="AQ84" s="252"/>
      <c r="AR84" s="259"/>
    </row>
    <row r="85" spans="1:44" ht="12.95" customHeight="1">
      <c r="A85" s="239"/>
      <c r="B85" s="266"/>
      <c r="C85" s="266"/>
      <c r="D85" s="261"/>
      <c r="E85" s="262"/>
      <c r="F85" s="252"/>
      <c r="G85" s="252"/>
      <c r="H85" s="256"/>
      <c r="I85" s="256"/>
      <c r="J85" s="256"/>
      <c r="K85" s="256"/>
      <c r="L85" s="252"/>
      <c r="M85" s="252"/>
      <c r="N85" s="257"/>
      <c r="O85" s="257"/>
      <c r="P85" s="256"/>
      <c r="Q85" s="256"/>
      <c r="R85" s="257"/>
      <c r="S85" s="257"/>
      <c r="T85" s="257"/>
      <c r="U85" s="257"/>
      <c r="V85" s="257"/>
      <c r="W85" s="257"/>
      <c r="X85" s="257"/>
      <c r="Y85" s="257"/>
      <c r="Z85" s="257"/>
      <c r="AA85" s="257"/>
      <c r="AB85" s="257"/>
      <c r="AC85" s="257"/>
      <c r="AD85" s="257"/>
      <c r="AE85" s="257"/>
      <c r="AF85" s="257"/>
      <c r="AG85" s="257"/>
      <c r="AH85" s="257"/>
      <c r="AI85" s="257"/>
      <c r="AJ85" s="257"/>
      <c r="AK85" s="257"/>
      <c r="AL85" s="257"/>
      <c r="AM85" s="257"/>
      <c r="AN85" s="257"/>
      <c r="AO85" s="257"/>
      <c r="AP85" s="257"/>
      <c r="AQ85" s="257"/>
      <c r="AR85" s="246"/>
    </row>
    <row r="86" spans="1:44" ht="12.95" customHeight="1">
      <c r="A86" s="258">
        <v>43</v>
      </c>
      <c r="B86" s="254" t="s">
        <v>309</v>
      </c>
      <c r="C86" s="217" t="s">
        <v>212</v>
      </c>
      <c r="D86" s="242" t="s">
        <v>206</v>
      </c>
      <c r="E86" s="260"/>
      <c r="F86" s="244">
        <v>0.2</v>
      </c>
      <c r="G86" s="245" t="s">
        <v>152</v>
      </c>
      <c r="H86" s="245">
        <v>830.4</v>
      </c>
      <c r="I86" s="245" t="s">
        <v>152</v>
      </c>
      <c r="J86" s="245">
        <v>0.1</v>
      </c>
      <c r="K86" s="245" t="s">
        <v>152</v>
      </c>
      <c r="L86" s="245">
        <v>97.8</v>
      </c>
      <c r="M86" s="245" t="s">
        <v>152</v>
      </c>
      <c r="N86" s="245">
        <v>0.2</v>
      </c>
      <c r="O86" s="245" t="s">
        <v>152</v>
      </c>
      <c r="P86" s="245">
        <v>204.5</v>
      </c>
      <c r="Q86" s="245" t="s">
        <v>152</v>
      </c>
      <c r="R86" s="245">
        <v>336</v>
      </c>
      <c r="S86" s="245" t="s">
        <v>152</v>
      </c>
      <c r="T86" s="245">
        <v>192.1</v>
      </c>
      <c r="U86" s="245" t="s">
        <v>152</v>
      </c>
      <c r="V86" s="245">
        <v>87.7</v>
      </c>
      <c r="W86" s="245" t="s">
        <v>152</v>
      </c>
      <c r="X86" s="245">
        <v>91.9</v>
      </c>
      <c r="Y86" s="245" t="s">
        <v>152</v>
      </c>
      <c r="Z86" s="245">
        <v>25</v>
      </c>
      <c r="AA86" s="245" t="s">
        <v>152</v>
      </c>
      <c r="AB86" s="245">
        <v>97.5</v>
      </c>
      <c r="AC86" s="245" t="s">
        <v>152</v>
      </c>
      <c r="AD86" s="245">
        <v>15.9</v>
      </c>
      <c r="AE86" s="245" t="s">
        <v>152</v>
      </c>
      <c r="AF86" s="245">
        <v>54.1</v>
      </c>
      <c r="AG86" s="245" t="s">
        <v>152</v>
      </c>
      <c r="AH86" s="245">
        <v>70</v>
      </c>
      <c r="AI86" s="245" t="s">
        <v>152</v>
      </c>
      <c r="AJ86" s="245">
        <v>14.3</v>
      </c>
      <c r="AK86" s="245" t="s">
        <v>152</v>
      </c>
      <c r="AL86" s="245">
        <v>13.2</v>
      </c>
      <c r="AM86" s="245" t="s">
        <v>152</v>
      </c>
      <c r="AN86" s="245">
        <v>27.5</v>
      </c>
      <c r="AO86" s="245" t="s">
        <v>152</v>
      </c>
      <c r="AP86" s="245">
        <v>0.4</v>
      </c>
      <c r="AQ86" s="245" t="s">
        <v>152</v>
      </c>
      <c r="AR86" s="259">
        <v>43</v>
      </c>
    </row>
    <row r="87" spans="1:44" ht="12.95" customHeight="1">
      <c r="A87" s="258">
        <v>44</v>
      </c>
      <c r="B87" s="221"/>
      <c r="C87" s="221" t="s">
        <v>201</v>
      </c>
      <c r="D87" s="242" t="s">
        <v>5</v>
      </c>
      <c r="E87" s="247"/>
      <c r="F87" s="244">
        <v>0.2</v>
      </c>
      <c r="G87" s="245" t="s">
        <v>152</v>
      </c>
      <c r="H87" s="245">
        <v>832.3</v>
      </c>
      <c r="I87" s="245" t="s">
        <v>152</v>
      </c>
      <c r="J87" s="245">
        <v>0.1</v>
      </c>
      <c r="K87" s="245" t="s">
        <v>152</v>
      </c>
      <c r="L87" s="245">
        <v>99.7</v>
      </c>
      <c r="M87" s="245" t="s">
        <v>152</v>
      </c>
      <c r="N87" s="245">
        <v>0.2</v>
      </c>
      <c r="O87" s="245" t="s">
        <v>152</v>
      </c>
      <c r="P87" s="245">
        <v>205.6</v>
      </c>
      <c r="Q87" s="245" t="s">
        <v>152</v>
      </c>
      <c r="R87" s="245">
        <v>338</v>
      </c>
      <c r="S87" s="245" t="s">
        <v>152</v>
      </c>
      <c r="T87" s="245">
        <v>189</v>
      </c>
      <c r="U87" s="245" t="s">
        <v>152</v>
      </c>
      <c r="V87" s="245">
        <v>89</v>
      </c>
      <c r="W87" s="245" t="s">
        <v>152</v>
      </c>
      <c r="X87" s="245">
        <v>93.8</v>
      </c>
      <c r="Y87" s="245" t="s">
        <v>152</v>
      </c>
      <c r="Z87" s="245">
        <v>22.9</v>
      </c>
      <c r="AA87" s="245" t="s">
        <v>152</v>
      </c>
      <c r="AB87" s="245">
        <v>99.3</v>
      </c>
      <c r="AC87" s="245" t="s">
        <v>152</v>
      </c>
      <c r="AD87" s="245">
        <v>14.5</v>
      </c>
      <c r="AE87" s="245" t="s">
        <v>152</v>
      </c>
      <c r="AF87" s="245">
        <v>54.5</v>
      </c>
      <c r="AG87" s="245" t="s">
        <v>152</v>
      </c>
      <c r="AH87" s="245">
        <v>68.900000000000006</v>
      </c>
      <c r="AI87" s="245" t="s">
        <v>152</v>
      </c>
      <c r="AJ87" s="245">
        <v>15.9</v>
      </c>
      <c r="AK87" s="245" t="s">
        <v>152</v>
      </c>
      <c r="AL87" s="245">
        <v>14.5</v>
      </c>
      <c r="AM87" s="245" t="s">
        <v>152</v>
      </c>
      <c r="AN87" s="245">
        <v>30.4</v>
      </c>
      <c r="AO87" s="245" t="s">
        <v>152</v>
      </c>
      <c r="AP87" s="245">
        <v>0.4</v>
      </c>
      <c r="AQ87" s="245" t="s">
        <v>152</v>
      </c>
      <c r="AR87" s="259">
        <v>44</v>
      </c>
    </row>
    <row r="88" spans="1:44" ht="12.95" customHeight="1">
      <c r="A88" s="258">
        <v>45</v>
      </c>
      <c r="B88" s="221"/>
      <c r="C88" s="221"/>
      <c r="D88" s="261" t="s">
        <v>124</v>
      </c>
      <c r="E88" s="262"/>
      <c r="F88" s="251">
        <v>2.1</v>
      </c>
      <c r="G88" s="251"/>
      <c r="H88" s="251">
        <v>0.2</v>
      </c>
      <c r="I88" s="251"/>
      <c r="J88" s="251">
        <v>0.9</v>
      </c>
      <c r="K88" s="251"/>
      <c r="L88" s="251">
        <v>1.9</v>
      </c>
      <c r="M88" s="251"/>
      <c r="N88" s="251">
        <v>4.5999999999999996</v>
      </c>
      <c r="O88" s="251"/>
      <c r="P88" s="251">
        <v>0.5</v>
      </c>
      <c r="Q88" s="251"/>
      <c r="R88" s="251">
        <v>0.6</v>
      </c>
      <c r="S88" s="251"/>
      <c r="T88" s="251">
        <v>-1.6</v>
      </c>
      <c r="U88" s="251"/>
      <c r="V88" s="251">
        <v>1.4</v>
      </c>
      <c r="W88" s="251"/>
      <c r="X88" s="251">
        <v>2.1</v>
      </c>
      <c r="Y88" s="251"/>
      <c r="Z88" s="251">
        <v>-8.4</v>
      </c>
      <c r="AA88" s="251"/>
      <c r="AB88" s="251">
        <v>1.9</v>
      </c>
      <c r="AC88" s="251"/>
      <c r="AD88" s="251">
        <v>-9</v>
      </c>
      <c r="AE88" s="251"/>
      <c r="AF88" s="251">
        <v>0.7</v>
      </c>
      <c r="AG88" s="251"/>
      <c r="AH88" s="251">
        <v>-1.5</v>
      </c>
      <c r="AI88" s="251"/>
      <c r="AJ88" s="251">
        <v>11.2</v>
      </c>
      <c r="AK88" s="251"/>
      <c r="AL88" s="251">
        <v>9.6999999999999993</v>
      </c>
      <c r="AM88" s="251"/>
      <c r="AN88" s="251">
        <v>10.5</v>
      </c>
      <c r="AO88" s="251"/>
      <c r="AP88" s="251">
        <v>4.7</v>
      </c>
      <c r="AQ88" s="251"/>
      <c r="AR88" s="259">
        <v>45</v>
      </c>
    </row>
    <row r="89" spans="1:44">
      <c r="A89" s="235"/>
      <c r="B89" s="221"/>
      <c r="C89" s="221"/>
      <c r="D89" s="222"/>
      <c r="E89" s="222"/>
      <c r="F89" s="267"/>
      <c r="G89" s="267"/>
      <c r="H89" s="267"/>
      <c r="I89" s="267"/>
      <c r="J89" s="267"/>
      <c r="K89" s="267"/>
      <c r="L89" s="256"/>
      <c r="M89" s="256"/>
      <c r="N89" s="267"/>
      <c r="O89" s="267"/>
      <c r="P89" s="267"/>
      <c r="Q89" s="267"/>
      <c r="R89" s="268"/>
      <c r="S89" s="268"/>
      <c r="T89" s="268"/>
      <c r="U89" s="268"/>
      <c r="V89" s="268"/>
      <c r="W89" s="268"/>
      <c r="X89" s="268"/>
      <c r="Y89" s="268"/>
      <c r="Z89" s="268"/>
      <c r="AA89" s="268"/>
      <c r="AB89" s="268"/>
      <c r="AC89" s="268"/>
      <c r="AD89" s="268"/>
      <c r="AE89" s="268"/>
      <c r="AF89" s="268"/>
      <c r="AG89" s="268"/>
      <c r="AH89" s="268"/>
      <c r="AI89" s="268"/>
      <c r="AJ89" s="268"/>
      <c r="AK89" s="268"/>
      <c r="AL89" s="268"/>
      <c r="AM89" s="268"/>
      <c r="AN89" s="268"/>
      <c r="AO89" s="268"/>
      <c r="AP89" s="268"/>
      <c r="AQ89" s="268"/>
      <c r="AR89" s="221"/>
    </row>
    <row r="90" spans="1:44">
      <c r="A90" s="235" t="s">
        <v>386</v>
      </c>
      <c r="B90" s="221"/>
      <c r="C90" s="221"/>
      <c r="D90" s="222"/>
      <c r="E90" s="222"/>
      <c r="F90" s="222"/>
      <c r="G90" s="222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21"/>
      <c r="S90" s="221"/>
      <c r="T90" s="221"/>
      <c r="U90" s="221"/>
      <c r="V90" s="235" t="s">
        <v>386</v>
      </c>
      <c r="W90" s="235"/>
      <c r="X90" s="221"/>
      <c r="Y90" s="221"/>
      <c r="Z90" s="221"/>
      <c r="AA90" s="221"/>
      <c r="AB90" s="221"/>
      <c r="AC90" s="221"/>
      <c r="AD90" s="221"/>
      <c r="AE90" s="221"/>
      <c r="AF90" s="221"/>
      <c r="AG90" s="221"/>
      <c r="AH90" s="221"/>
      <c r="AI90" s="221"/>
      <c r="AJ90" s="221"/>
      <c r="AK90" s="221"/>
      <c r="AL90" s="221"/>
      <c r="AM90" s="221"/>
      <c r="AN90" s="221"/>
      <c r="AO90" s="221"/>
      <c r="AP90" s="221"/>
      <c r="AQ90" s="221"/>
      <c r="AR90" s="221"/>
    </row>
    <row r="91" spans="1:44">
      <c r="A91" s="235"/>
      <c r="B91" s="221"/>
      <c r="C91" s="221"/>
      <c r="D91" s="222"/>
      <c r="E91" s="222"/>
      <c r="F91" s="222"/>
      <c r="G91" s="222"/>
      <c r="H91" s="222"/>
      <c r="I91" s="222"/>
      <c r="J91" s="222"/>
      <c r="K91" s="222"/>
      <c r="L91" s="222"/>
      <c r="M91" s="222"/>
      <c r="N91" s="222"/>
      <c r="O91" s="222"/>
      <c r="P91" s="222"/>
      <c r="Q91" s="222"/>
      <c r="R91" s="221"/>
      <c r="S91" s="221"/>
      <c r="T91" s="221"/>
      <c r="U91" s="221"/>
      <c r="V91" s="235"/>
      <c r="W91" s="235"/>
      <c r="X91" s="221"/>
      <c r="Y91" s="221"/>
      <c r="Z91" s="221"/>
      <c r="AA91" s="221"/>
      <c r="AB91" s="221"/>
      <c r="AC91" s="221"/>
      <c r="AD91" s="221"/>
      <c r="AE91" s="221"/>
      <c r="AF91" s="221"/>
      <c r="AG91" s="221"/>
      <c r="AH91" s="221"/>
      <c r="AI91" s="221"/>
      <c r="AJ91" s="221"/>
      <c r="AK91" s="221"/>
      <c r="AL91" s="221"/>
      <c r="AM91" s="221"/>
      <c r="AN91" s="221"/>
      <c r="AO91" s="221"/>
      <c r="AP91" s="221"/>
      <c r="AQ91" s="221"/>
      <c r="AR91" s="221"/>
    </row>
    <row r="92" spans="1:44">
      <c r="A92" s="1391" t="s">
        <v>277</v>
      </c>
      <c r="B92" s="1391"/>
      <c r="C92" s="1391"/>
      <c r="D92" s="1391"/>
      <c r="E92" s="1391"/>
      <c r="F92" s="1391"/>
      <c r="G92" s="1391"/>
      <c r="H92" s="1391"/>
      <c r="I92" s="1391"/>
      <c r="J92" s="1391"/>
      <c r="K92" s="1391"/>
      <c r="L92" s="1391"/>
      <c r="M92" s="1391"/>
      <c r="N92" s="1391"/>
      <c r="O92" s="1391"/>
      <c r="P92" s="1391"/>
      <c r="Q92" s="1391"/>
      <c r="R92" s="1391"/>
      <c r="S92" s="1391"/>
      <c r="T92" s="1391"/>
      <c r="U92" s="269"/>
      <c r="V92" s="1391" t="s">
        <v>277</v>
      </c>
      <c r="W92" s="1391"/>
      <c r="X92" s="1391"/>
      <c r="Y92" s="1391"/>
      <c r="Z92" s="1391"/>
      <c r="AA92" s="1391"/>
      <c r="AB92" s="1391"/>
      <c r="AC92" s="1391"/>
      <c r="AD92" s="1391"/>
      <c r="AE92" s="1391"/>
      <c r="AF92" s="1391"/>
      <c r="AG92" s="1391"/>
      <c r="AH92" s="1391"/>
      <c r="AI92" s="1391"/>
      <c r="AJ92" s="1391"/>
      <c r="AK92" s="1391"/>
      <c r="AL92" s="1391"/>
      <c r="AM92" s="1391"/>
      <c r="AN92" s="1391"/>
      <c r="AO92" s="1391"/>
      <c r="AP92" s="1391"/>
      <c r="AQ92" s="1391"/>
      <c r="AR92" s="1391"/>
    </row>
    <row r="93" spans="1:44">
      <c r="A93" s="1391"/>
      <c r="B93" s="1391"/>
      <c r="C93" s="1391"/>
      <c r="D93" s="1391"/>
      <c r="E93" s="1391"/>
      <c r="F93" s="1391"/>
      <c r="G93" s="1391"/>
      <c r="H93" s="1391"/>
      <c r="I93" s="1391"/>
      <c r="J93" s="1391"/>
      <c r="K93" s="269"/>
      <c r="L93" s="269"/>
      <c r="M93" s="269"/>
      <c r="N93" s="269"/>
      <c r="O93" s="269"/>
      <c r="P93" s="269"/>
      <c r="Q93" s="269"/>
      <c r="R93" s="221"/>
      <c r="S93" s="221"/>
      <c r="T93" s="221"/>
      <c r="U93" s="221"/>
      <c r="V93" s="221"/>
      <c r="W93" s="221"/>
      <c r="X93" s="221"/>
      <c r="Y93" s="221"/>
      <c r="Z93" s="221"/>
      <c r="AA93" s="221"/>
      <c r="AB93" s="221"/>
      <c r="AC93" s="221"/>
      <c r="AD93" s="221"/>
      <c r="AE93" s="221"/>
      <c r="AF93" s="270"/>
      <c r="AG93" s="270"/>
      <c r="AH93" s="221"/>
      <c r="AI93" s="221"/>
      <c r="AJ93" s="221"/>
      <c r="AK93" s="221"/>
      <c r="AL93" s="221"/>
      <c r="AM93" s="221"/>
      <c r="AN93" s="221"/>
      <c r="AO93" s="221"/>
      <c r="AP93" s="221"/>
      <c r="AQ93" s="221"/>
      <c r="AR93" s="221"/>
    </row>
    <row r="94" spans="1:44">
      <c r="A94" s="269"/>
      <c r="B94" s="269"/>
      <c r="C94" s="269"/>
      <c r="D94" s="269"/>
      <c r="E94" s="269"/>
      <c r="F94" s="269"/>
      <c r="G94" s="269"/>
      <c r="H94" s="269"/>
      <c r="I94" s="269"/>
      <c r="J94" s="269"/>
      <c r="K94" s="269"/>
      <c r="L94" s="269"/>
      <c r="M94" s="269"/>
      <c r="N94" s="269"/>
      <c r="O94" s="269"/>
      <c r="P94" s="269"/>
      <c r="Q94" s="269"/>
      <c r="R94" s="221"/>
      <c r="S94" s="221"/>
      <c r="T94" s="221"/>
      <c r="U94" s="221"/>
      <c r="V94" s="221"/>
      <c r="W94" s="221"/>
      <c r="X94" s="221"/>
      <c r="Y94" s="221"/>
      <c r="Z94" s="221"/>
      <c r="AA94" s="221"/>
      <c r="AB94" s="221"/>
      <c r="AC94" s="221"/>
      <c r="AD94" s="221"/>
      <c r="AE94" s="221"/>
      <c r="AF94" s="270"/>
      <c r="AG94" s="270"/>
      <c r="AH94" s="221"/>
      <c r="AI94" s="221"/>
      <c r="AJ94" s="221"/>
      <c r="AK94" s="221"/>
      <c r="AL94" s="221"/>
      <c r="AM94" s="221"/>
      <c r="AN94" s="221"/>
      <c r="AO94" s="221"/>
      <c r="AP94" s="221"/>
      <c r="AQ94" s="221"/>
      <c r="AR94" s="221"/>
    </row>
    <row r="95" spans="1:44">
      <c r="A95" s="269"/>
      <c r="B95" s="269"/>
      <c r="C95" s="269"/>
      <c r="D95" s="269"/>
      <c r="E95" s="269"/>
      <c r="F95" s="269"/>
      <c r="G95" s="269"/>
      <c r="H95" s="269"/>
      <c r="I95" s="269"/>
      <c r="J95" s="269"/>
      <c r="K95" s="269"/>
      <c r="L95" s="269"/>
      <c r="M95" s="269"/>
      <c r="N95" s="269"/>
      <c r="O95" s="269"/>
      <c r="P95" s="269"/>
      <c r="Q95" s="269"/>
      <c r="R95" s="221"/>
      <c r="S95" s="221"/>
      <c r="T95" s="221"/>
      <c r="U95" s="221"/>
      <c r="V95" s="221"/>
      <c r="W95" s="221"/>
      <c r="X95" s="221"/>
      <c r="Y95" s="221"/>
      <c r="Z95" s="221"/>
      <c r="AA95" s="221"/>
      <c r="AB95" s="221"/>
      <c r="AC95" s="221"/>
      <c r="AD95" s="221"/>
      <c r="AE95" s="221"/>
      <c r="AF95" s="270"/>
      <c r="AG95" s="270"/>
      <c r="AH95" s="221"/>
      <c r="AI95" s="221"/>
      <c r="AJ95" s="271"/>
      <c r="AK95" s="271"/>
      <c r="AL95" s="221"/>
      <c r="AM95" s="221"/>
      <c r="AN95" s="221"/>
      <c r="AO95" s="221"/>
      <c r="AP95" s="221"/>
      <c r="AQ95" s="221"/>
      <c r="AR95" s="221"/>
    </row>
    <row r="96" spans="1:44">
      <c r="A96" s="269"/>
      <c r="B96" s="269"/>
      <c r="C96" s="269"/>
      <c r="D96" s="269"/>
      <c r="E96" s="269"/>
      <c r="F96" s="269"/>
      <c r="G96" s="269"/>
      <c r="H96" s="269"/>
      <c r="I96" s="269"/>
      <c r="J96" s="269"/>
      <c r="K96" s="269"/>
      <c r="L96" s="269"/>
      <c r="M96" s="269"/>
      <c r="N96" s="269"/>
      <c r="O96" s="269"/>
      <c r="P96" s="269"/>
      <c r="Q96" s="269"/>
      <c r="R96" s="221"/>
      <c r="S96" s="221"/>
      <c r="T96" s="221"/>
      <c r="U96" s="221"/>
      <c r="V96" s="221"/>
      <c r="W96" s="221"/>
      <c r="X96" s="221"/>
      <c r="Y96" s="221"/>
      <c r="Z96" s="221"/>
      <c r="AA96" s="221"/>
      <c r="AB96" s="221"/>
      <c r="AC96" s="221"/>
      <c r="AD96" s="221"/>
      <c r="AE96" s="221"/>
      <c r="AF96" s="270"/>
      <c r="AG96" s="270"/>
      <c r="AH96" s="221"/>
      <c r="AI96" s="221"/>
      <c r="AJ96" s="221"/>
      <c r="AK96" s="221"/>
      <c r="AL96" s="221"/>
      <c r="AM96" s="221"/>
      <c r="AN96" s="221"/>
      <c r="AO96" s="221"/>
      <c r="AP96" s="221"/>
      <c r="AQ96" s="221"/>
      <c r="AR96" s="221"/>
    </row>
    <row r="97" spans="1:44">
      <c r="A97" s="269"/>
      <c r="B97" s="269"/>
      <c r="C97" s="269"/>
      <c r="D97" s="269"/>
      <c r="E97" s="269"/>
      <c r="F97" s="269"/>
      <c r="G97" s="269"/>
      <c r="H97" s="269"/>
      <c r="I97" s="269"/>
      <c r="J97" s="269"/>
      <c r="K97" s="269"/>
      <c r="L97" s="269"/>
      <c r="M97" s="269"/>
      <c r="N97" s="269"/>
      <c r="O97" s="269"/>
      <c r="P97" s="269"/>
      <c r="Q97" s="269"/>
      <c r="R97" s="221"/>
      <c r="S97" s="221"/>
      <c r="T97" s="221"/>
      <c r="U97" s="221"/>
      <c r="V97" s="221"/>
      <c r="W97" s="221"/>
      <c r="X97" s="221"/>
      <c r="Y97" s="221"/>
      <c r="Z97" s="221"/>
      <c r="AA97" s="221"/>
      <c r="AB97" s="221"/>
      <c r="AC97" s="221"/>
      <c r="AD97" s="221"/>
      <c r="AE97" s="221"/>
      <c r="AF97" s="270"/>
      <c r="AG97" s="270"/>
      <c r="AH97" s="221"/>
      <c r="AI97" s="221"/>
      <c r="AJ97" s="221"/>
      <c r="AK97" s="221"/>
      <c r="AL97" s="221"/>
      <c r="AM97" s="221"/>
      <c r="AN97" s="221"/>
      <c r="AO97" s="221"/>
      <c r="AP97" s="221"/>
      <c r="AQ97" s="221"/>
      <c r="AR97" s="221"/>
    </row>
    <row r="98" spans="1:44">
      <c r="A98" s="269"/>
      <c r="B98" s="269"/>
      <c r="C98" s="269"/>
      <c r="D98" s="269"/>
      <c r="E98" s="269"/>
      <c r="F98" s="269"/>
      <c r="G98" s="269"/>
      <c r="H98" s="269"/>
      <c r="I98" s="269"/>
      <c r="J98" s="269"/>
      <c r="K98" s="269"/>
      <c r="L98" s="269"/>
      <c r="M98" s="269"/>
      <c r="N98" s="269"/>
      <c r="O98" s="269"/>
      <c r="P98" s="269"/>
      <c r="Q98" s="269"/>
      <c r="R98" s="221"/>
      <c r="S98" s="221"/>
      <c r="T98" s="221"/>
      <c r="U98" s="221"/>
      <c r="V98" s="221"/>
      <c r="W98" s="221"/>
      <c r="X98" s="221"/>
      <c r="Y98" s="221"/>
      <c r="Z98" s="221"/>
      <c r="AA98" s="221"/>
      <c r="AB98" s="221"/>
      <c r="AC98" s="221"/>
      <c r="AD98" s="221"/>
      <c r="AE98" s="221"/>
      <c r="AF98" s="270"/>
      <c r="AG98" s="270"/>
      <c r="AH98" s="221"/>
      <c r="AI98" s="221"/>
      <c r="AJ98" s="221"/>
      <c r="AK98" s="221"/>
      <c r="AL98" s="221"/>
      <c r="AM98" s="221"/>
      <c r="AN98" s="221"/>
      <c r="AO98" s="221"/>
      <c r="AP98" s="221"/>
      <c r="AQ98" s="221"/>
      <c r="AR98" s="221"/>
    </row>
    <row r="99" spans="1:44">
      <c r="A99" s="269"/>
      <c r="B99" s="269"/>
      <c r="C99" s="269"/>
      <c r="D99" s="269"/>
      <c r="E99" s="269"/>
      <c r="F99" s="269"/>
      <c r="G99" s="269"/>
      <c r="H99" s="269"/>
      <c r="I99" s="269"/>
      <c r="J99" s="269"/>
      <c r="K99" s="269"/>
      <c r="L99" s="269"/>
      <c r="M99" s="269"/>
      <c r="N99" s="269"/>
      <c r="O99" s="269"/>
      <c r="P99" s="269"/>
      <c r="Q99" s="269"/>
      <c r="R99" s="221"/>
      <c r="S99" s="221"/>
      <c r="T99" s="221"/>
      <c r="U99" s="221"/>
      <c r="V99" s="221"/>
      <c r="W99" s="221"/>
      <c r="X99" s="221"/>
      <c r="Y99" s="221"/>
      <c r="Z99" s="221"/>
      <c r="AA99" s="221"/>
      <c r="AB99" s="221"/>
      <c r="AC99" s="221"/>
      <c r="AD99" s="221"/>
      <c r="AE99" s="221"/>
      <c r="AF99" s="270"/>
      <c r="AG99" s="270"/>
      <c r="AH99" s="221"/>
      <c r="AI99" s="221"/>
      <c r="AJ99" s="221"/>
      <c r="AK99" s="221"/>
      <c r="AL99" s="221"/>
      <c r="AM99" s="221"/>
      <c r="AN99" s="221"/>
      <c r="AO99" s="221"/>
      <c r="AP99" s="221"/>
      <c r="AQ99" s="221"/>
      <c r="AR99" s="221"/>
    </row>
    <row r="100" spans="1:44">
      <c r="A100" s="269"/>
      <c r="B100" s="269"/>
      <c r="C100" s="269"/>
      <c r="D100" s="269"/>
      <c r="E100" s="269"/>
      <c r="F100" s="269"/>
      <c r="G100" s="269"/>
      <c r="H100" s="269"/>
      <c r="I100" s="269"/>
      <c r="J100" s="269"/>
      <c r="K100" s="269"/>
      <c r="L100" s="269"/>
      <c r="M100" s="269"/>
      <c r="N100" s="269"/>
      <c r="O100" s="269"/>
      <c r="P100" s="269"/>
      <c r="Q100" s="269"/>
      <c r="R100" s="221"/>
      <c r="S100" s="221"/>
      <c r="T100" s="221"/>
      <c r="U100" s="221"/>
      <c r="V100" s="221"/>
      <c r="W100" s="221"/>
      <c r="X100" s="221"/>
      <c r="Y100" s="221"/>
      <c r="Z100" s="221"/>
      <c r="AA100" s="221"/>
      <c r="AB100" s="221"/>
      <c r="AC100" s="221"/>
      <c r="AD100" s="221"/>
      <c r="AE100" s="221"/>
      <c r="AF100" s="270"/>
      <c r="AG100" s="270"/>
      <c r="AH100" s="221"/>
      <c r="AI100" s="221"/>
      <c r="AJ100" s="221"/>
      <c r="AK100" s="221"/>
      <c r="AL100" s="221"/>
      <c r="AM100" s="221"/>
      <c r="AN100" s="221"/>
      <c r="AO100" s="221"/>
      <c r="AP100" s="221"/>
      <c r="AQ100" s="221"/>
      <c r="AR100" s="221"/>
    </row>
    <row r="101" spans="1:44">
      <c r="A101" s="269"/>
      <c r="B101" s="269"/>
      <c r="C101" s="269"/>
      <c r="D101" s="269"/>
      <c r="E101" s="269"/>
      <c r="F101" s="269"/>
      <c r="G101" s="269"/>
      <c r="H101" s="269"/>
      <c r="I101" s="269"/>
      <c r="J101" s="269"/>
      <c r="K101" s="269"/>
      <c r="L101" s="269"/>
      <c r="M101" s="269"/>
      <c r="N101" s="269"/>
      <c r="O101" s="269"/>
      <c r="P101" s="269"/>
      <c r="Q101" s="269"/>
      <c r="R101" s="221"/>
      <c r="S101" s="221"/>
      <c r="T101" s="221"/>
      <c r="U101" s="221"/>
      <c r="V101" s="221"/>
      <c r="W101" s="221"/>
      <c r="X101" s="221"/>
      <c r="Y101" s="221"/>
      <c r="Z101" s="221"/>
      <c r="AA101" s="221"/>
      <c r="AB101" s="221"/>
      <c r="AC101" s="221"/>
      <c r="AD101" s="221"/>
      <c r="AE101" s="221"/>
      <c r="AF101" s="270"/>
      <c r="AG101" s="270"/>
      <c r="AH101" s="221"/>
      <c r="AI101" s="221"/>
      <c r="AJ101" s="221"/>
      <c r="AK101" s="221"/>
      <c r="AL101" s="221"/>
      <c r="AM101" s="221"/>
      <c r="AN101" s="221"/>
      <c r="AO101" s="221"/>
      <c r="AP101" s="221"/>
      <c r="AQ101" s="221"/>
      <c r="AR101" s="221"/>
    </row>
    <row r="102" spans="1:44">
      <c r="A102" s="269"/>
      <c r="B102" s="269"/>
      <c r="C102" s="269"/>
      <c r="D102" s="269"/>
      <c r="E102" s="269"/>
      <c r="F102" s="269"/>
      <c r="G102" s="269"/>
      <c r="H102" s="269"/>
      <c r="I102" s="269"/>
      <c r="J102" s="269"/>
      <c r="K102" s="269"/>
      <c r="L102" s="269"/>
      <c r="M102" s="269"/>
      <c r="N102" s="269"/>
      <c r="O102" s="269"/>
      <c r="P102" s="269"/>
      <c r="Q102" s="269"/>
      <c r="R102" s="221"/>
      <c r="S102" s="221"/>
      <c r="T102" s="221"/>
      <c r="U102" s="221"/>
      <c r="V102" s="221"/>
      <c r="W102" s="221"/>
      <c r="X102" s="221"/>
      <c r="Y102" s="221"/>
      <c r="Z102" s="221"/>
      <c r="AA102" s="221"/>
      <c r="AB102" s="221"/>
      <c r="AC102" s="221"/>
      <c r="AD102" s="221"/>
      <c r="AE102" s="221"/>
      <c r="AF102" s="270"/>
      <c r="AG102" s="270"/>
      <c r="AH102" s="221"/>
      <c r="AI102" s="221"/>
      <c r="AJ102" s="221"/>
      <c r="AK102" s="221"/>
      <c r="AL102" s="221"/>
      <c r="AM102" s="221"/>
      <c r="AN102" s="221"/>
      <c r="AO102" s="221"/>
      <c r="AP102" s="221"/>
      <c r="AQ102" s="221"/>
      <c r="AR102" s="221"/>
    </row>
    <row r="103" spans="1:44">
      <c r="A103" s="269"/>
      <c r="B103" s="269"/>
      <c r="C103" s="269"/>
      <c r="D103" s="269"/>
      <c r="E103" s="269"/>
      <c r="F103" s="269"/>
      <c r="G103" s="269"/>
      <c r="H103" s="269"/>
      <c r="I103" s="269"/>
      <c r="J103" s="269"/>
      <c r="K103" s="269"/>
      <c r="L103" s="269"/>
      <c r="M103" s="269"/>
      <c r="N103" s="269"/>
      <c r="O103" s="269"/>
      <c r="P103" s="269"/>
      <c r="Q103" s="269"/>
      <c r="R103" s="221"/>
      <c r="S103" s="221"/>
      <c r="T103" s="221"/>
      <c r="U103" s="221"/>
      <c r="V103" s="221"/>
      <c r="W103" s="221"/>
      <c r="X103" s="221"/>
      <c r="Y103" s="221"/>
      <c r="Z103" s="221"/>
      <c r="AA103" s="221"/>
      <c r="AB103" s="221"/>
      <c r="AC103" s="221"/>
      <c r="AD103" s="221"/>
      <c r="AE103" s="221"/>
      <c r="AF103" s="270"/>
      <c r="AG103" s="270"/>
      <c r="AH103" s="221"/>
      <c r="AI103" s="221"/>
      <c r="AJ103" s="221"/>
      <c r="AK103" s="221"/>
      <c r="AL103" s="221"/>
      <c r="AM103" s="221"/>
      <c r="AN103" s="221"/>
      <c r="AO103" s="221"/>
      <c r="AP103" s="221"/>
      <c r="AQ103" s="221"/>
      <c r="AR103" s="221"/>
    </row>
    <row r="104" spans="1:44">
      <c r="A104" s="269"/>
      <c r="B104" s="269"/>
      <c r="C104" s="269"/>
      <c r="D104" s="269"/>
      <c r="E104" s="269"/>
      <c r="F104" s="269"/>
      <c r="G104" s="269"/>
      <c r="H104" s="269"/>
      <c r="I104" s="269"/>
      <c r="J104" s="269"/>
      <c r="K104" s="269"/>
      <c r="L104" s="269"/>
      <c r="M104" s="269"/>
      <c r="N104" s="269"/>
      <c r="O104" s="269"/>
      <c r="P104" s="269"/>
      <c r="Q104" s="269"/>
      <c r="R104" s="221"/>
      <c r="S104" s="221"/>
      <c r="T104" s="221"/>
      <c r="U104" s="221"/>
      <c r="V104" s="221"/>
      <c r="W104" s="221"/>
      <c r="X104" s="221"/>
      <c r="Y104" s="221"/>
      <c r="Z104" s="221"/>
      <c r="AA104" s="221"/>
      <c r="AB104" s="221"/>
      <c r="AC104" s="221"/>
      <c r="AD104" s="221"/>
      <c r="AE104" s="221"/>
      <c r="AF104" s="270"/>
      <c r="AG104" s="270"/>
      <c r="AH104" s="221"/>
      <c r="AI104" s="221"/>
      <c r="AJ104" s="221"/>
      <c r="AK104" s="221"/>
      <c r="AL104" s="221"/>
      <c r="AM104" s="221"/>
      <c r="AN104" s="221"/>
      <c r="AO104" s="221"/>
      <c r="AP104" s="221"/>
      <c r="AQ104" s="221"/>
      <c r="AR104" s="221"/>
    </row>
    <row r="105" spans="1:44">
      <c r="A105" s="39"/>
      <c r="B105" s="221"/>
      <c r="C105" s="221"/>
      <c r="D105" s="222"/>
      <c r="E105" s="222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  <c r="P105" s="222"/>
      <c r="Q105" s="222"/>
      <c r="R105" s="221"/>
      <c r="S105" s="221"/>
      <c r="T105" s="221"/>
      <c r="U105" s="221"/>
      <c r="V105" s="221"/>
      <c r="W105" s="221"/>
      <c r="X105" s="221"/>
      <c r="Y105" s="221"/>
      <c r="Z105" s="221"/>
      <c r="AA105" s="221"/>
      <c r="AB105" s="221"/>
      <c r="AC105" s="221"/>
      <c r="AD105" s="221"/>
      <c r="AE105" s="221"/>
      <c r="AF105" s="221"/>
      <c r="AG105" s="221"/>
      <c r="AH105" s="221"/>
      <c r="AI105" s="221"/>
      <c r="AJ105" s="221"/>
      <c r="AK105" s="221"/>
      <c r="AL105" s="221"/>
      <c r="AM105" s="221"/>
      <c r="AN105" s="221"/>
      <c r="AO105" s="221"/>
      <c r="AP105" s="221"/>
      <c r="AQ105" s="221"/>
      <c r="AR105" s="221"/>
    </row>
    <row r="106" spans="1:44" ht="13.15" customHeight="1">
      <c r="A106" s="1318" t="s">
        <v>146</v>
      </c>
      <c r="B106" s="1318"/>
      <c r="C106" s="1318"/>
      <c r="D106" s="1318"/>
      <c r="E106" s="1318"/>
      <c r="F106" s="1318"/>
      <c r="G106" s="1318"/>
      <c r="H106" s="1318"/>
      <c r="I106" s="1318"/>
      <c r="J106" s="1318"/>
      <c r="K106" s="1318"/>
      <c r="L106" s="1318"/>
      <c r="M106" s="1318"/>
      <c r="N106" s="1318"/>
      <c r="O106" s="1318"/>
      <c r="P106" s="1318"/>
      <c r="Q106" s="1318"/>
      <c r="R106" s="1318"/>
      <c r="S106" s="1318"/>
      <c r="T106" s="1318"/>
      <c r="U106" s="269"/>
      <c r="V106" s="1392" t="s">
        <v>146</v>
      </c>
      <c r="W106" s="1392"/>
      <c r="X106" s="1392"/>
      <c r="Y106" s="1392"/>
      <c r="Z106" s="1392"/>
      <c r="AA106" s="1392"/>
      <c r="AB106" s="1392"/>
      <c r="AC106" s="1392"/>
      <c r="AD106" s="1392"/>
      <c r="AE106" s="1392"/>
      <c r="AF106" s="1392"/>
      <c r="AG106" s="1392"/>
      <c r="AH106" s="1392"/>
      <c r="AI106" s="1392"/>
      <c r="AJ106" s="1392"/>
      <c r="AK106" s="1392"/>
      <c r="AL106" s="1392"/>
      <c r="AM106" s="269"/>
      <c r="AN106" s="272"/>
      <c r="AO106" s="272"/>
      <c r="AP106" s="272"/>
      <c r="AQ106" s="272"/>
      <c r="AR106" s="221"/>
    </row>
  </sheetData>
  <customSheetViews>
    <customSheetView guid="{82BA6077-EB6A-42B6-9540-1AE3E30095F9}" scale="80" showGridLines="0">
      <colBreaks count="1" manualBreakCount="1">
        <brk id="21" max="106" man="1"/>
      </colBreaks>
      <pageMargins left="0" right="0" top="0.39370078740157483" bottom="0.39370078740157483" header="0.51181102362204722" footer="0.51181102362204722"/>
      <printOptions horizontalCentered="1" verticalCentered="1"/>
      <pageSetup paperSize="9" scale="58" fitToHeight="2" orientation="portrait" r:id="rId1"/>
      <headerFooter alignWithMargins="0"/>
    </customSheetView>
  </customSheetViews>
  <mergeCells count="47">
    <mergeCell ref="A92:T92"/>
    <mergeCell ref="V92:AR92"/>
    <mergeCell ref="A93:J93"/>
    <mergeCell ref="A106:D106"/>
    <mergeCell ref="E106:H106"/>
    <mergeCell ref="I106:L106"/>
    <mergeCell ref="M106:P106"/>
    <mergeCell ref="Q106:T106"/>
    <mergeCell ref="V106:AL106"/>
    <mergeCell ref="AR5:AR12"/>
    <mergeCell ref="AN8:AO12"/>
    <mergeCell ref="F11:G12"/>
    <mergeCell ref="H11:I12"/>
    <mergeCell ref="J11:K12"/>
    <mergeCell ref="L11:M12"/>
    <mergeCell ref="N11:O12"/>
    <mergeCell ref="P11:Q12"/>
    <mergeCell ref="V11:AA12"/>
    <mergeCell ref="AB7:AC12"/>
    <mergeCell ref="AD7:AI7"/>
    <mergeCell ref="AJ7:AO7"/>
    <mergeCell ref="J8:M10"/>
    <mergeCell ref="N8:Q10"/>
    <mergeCell ref="AD8:AE12"/>
    <mergeCell ref="AF8:AG12"/>
    <mergeCell ref="Z7:AA10"/>
    <mergeCell ref="AJ8:AK12"/>
    <mergeCell ref="AL8:AM12"/>
    <mergeCell ref="V5:AA6"/>
    <mergeCell ref="AB5:AQ5"/>
    <mergeCell ref="AH8:AI12"/>
    <mergeCell ref="A1:T1"/>
    <mergeCell ref="V1:AP1"/>
    <mergeCell ref="A2:T2"/>
    <mergeCell ref="V2:AP2"/>
    <mergeCell ref="A5:A12"/>
    <mergeCell ref="B5:B12"/>
    <mergeCell ref="C5:E12"/>
    <mergeCell ref="F5:Q5"/>
    <mergeCell ref="R5:S12"/>
    <mergeCell ref="T5:U12"/>
    <mergeCell ref="F6:I10"/>
    <mergeCell ref="J6:Q7"/>
    <mergeCell ref="AB6:AN6"/>
    <mergeCell ref="AP6:AQ12"/>
    <mergeCell ref="V7:W10"/>
    <mergeCell ref="X7:Y10"/>
  </mergeCells>
  <printOptions horizontalCentered="1" verticalCentered="1"/>
  <pageMargins left="0" right="0" top="0.39370078740157483" bottom="0.39370078740157483" header="0.51181102362204722" footer="0.51181102362204722"/>
  <pageSetup paperSize="9" scale="58" fitToHeight="2" orientation="portrait" r:id="rId2"/>
  <headerFooter alignWithMargins="0"/>
  <colBreaks count="1" manualBreakCount="1">
    <brk id="21" max="106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AL97"/>
  <sheetViews>
    <sheetView showGridLines="0" zoomScaleNormal="100" workbookViewId="0"/>
  </sheetViews>
  <sheetFormatPr baseColWidth="10" defaultColWidth="9.140625" defaultRowHeight="12.75"/>
  <cols>
    <col min="1" max="1" width="5.7109375" style="34" bestFit="1" customWidth="1"/>
    <col min="2" max="2" width="22.42578125" style="34" customWidth="1"/>
    <col min="3" max="3" width="12.85546875" style="34" customWidth="1"/>
    <col min="4" max="4" width="2.42578125" style="34" customWidth="1"/>
    <col min="5" max="5" width="12.85546875" style="34" customWidth="1"/>
    <col min="6" max="6" width="2.42578125" style="34" bestFit="1" customWidth="1"/>
    <col min="7" max="7" width="12.85546875" style="34" customWidth="1"/>
    <col min="8" max="8" width="2.42578125" style="34" bestFit="1" customWidth="1"/>
    <col min="9" max="9" width="12.85546875" style="34" customWidth="1"/>
    <col min="10" max="10" width="2.42578125" style="34" bestFit="1" customWidth="1"/>
    <col min="11" max="11" width="12.7109375" style="34" customWidth="1"/>
    <col min="12" max="12" width="2.42578125" style="34" bestFit="1" customWidth="1"/>
    <col min="13" max="13" width="12.85546875" style="34" customWidth="1"/>
    <col min="14" max="14" width="2.42578125" style="34" bestFit="1" customWidth="1"/>
    <col min="15" max="15" width="12.7109375" style="34" customWidth="1"/>
    <col min="16" max="16" width="2.42578125" style="34" bestFit="1" customWidth="1"/>
    <col min="17" max="17" width="12.85546875" style="34" customWidth="1"/>
    <col min="18" max="18" width="2.42578125" style="34" bestFit="1" customWidth="1"/>
    <col min="19" max="19" width="14.28515625" style="34" customWidth="1"/>
    <col min="20" max="20" width="2.42578125" style="34" bestFit="1" customWidth="1"/>
    <col min="21" max="21" width="14.28515625" style="34" customWidth="1"/>
    <col min="22" max="22" width="2.42578125" style="34" bestFit="1" customWidth="1"/>
    <col min="23" max="23" width="14.28515625" style="34" customWidth="1"/>
    <col min="24" max="24" width="2.42578125" style="34" bestFit="1" customWidth="1"/>
    <col min="25" max="25" width="14.28515625" style="34" customWidth="1"/>
    <col min="26" max="26" width="2.42578125" style="34" bestFit="1" customWidth="1"/>
    <col min="27" max="27" width="14.28515625" style="34" customWidth="1"/>
    <col min="28" max="28" width="2.7109375" style="34" bestFit="1" customWidth="1"/>
    <col min="29" max="29" width="14.28515625" style="34" customWidth="1"/>
    <col min="30" max="30" width="2.7109375" style="34" bestFit="1" customWidth="1"/>
    <col min="31" max="31" width="14.28515625" style="34" customWidth="1"/>
    <col min="32" max="32" width="2.7109375" style="34" bestFit="1" customWidth="1"/>
    <col min="33" max="33" width="14.28515625" style="34" customWidth="1"/>
    <col min="34" max="34" width="2.7109375" style="34" bestFit="1" customWidth="1"/>
    <col min="35" max="35" width="1.5703125" style="34" customWidth="1"/>
    <col min="36" max="36" width="4" style="34" bestFit="1" customWidth="1"/>
    <col min="37" max="256" width="9.140625" style="34"/>
    <col min="257" max="257" width="5.7109375" style="34" bestFit="1" customWidth="1"/>
    <col min="258" max="258" width="22.42578125" style="34" customWidth="1"/>
    <col min="259" max="259" width="12.85546875" style="34" customWidth="1"/>
    <col min="260" max="260" width="2.42578125" style="34" customWidth="1"/>
    <col min="261" max="261" width="12.85546875" style="34" customWidth="1"/>
    <col min="262" max="262" width="2.42578125" style="34" bestFit="1" customWidth="1"/>
    <col min="263" max="263" width="12.85546875" style="34" customWidth="1"/>
    <col min="264" max="264" width="2.42578125" style="34" bestFit="1" customWidth="1"/>
    <col min="265" max="265" width="12.85546875" style="34" customWidth="1"/>
    <col min="266" max="266" width="2.42578125" style="34" bestFit="1" customWidth="1"/>
    <col min="267" max="267" width="12.7109375" style="34" customWidth="1"/>
    <col min="268" max="268" width="2.42578125" style="34" bestFit="1" customWidth="1"/>
    <col min="269" max="269" width="12.85546875" style="34" customWidth="1"/>
    <col min="270" max="270" width="2.42578125" style="34" bestFit="1" customWidth="1"/>
    <col min="271" max="271" width="12.7109375" style="34" customWidth="1"/>
    <col min="272" max="272" width="2.42578125" style="34" bestFit="1" customWidth="1"/>
    <col min="273" max="273" width="12.85546875" style="34" customWidth="1"/>
    <col min="274" max="274" width="2.42578125" style="34" bestFit="1" customWidth="1"/>
    <col min="275" max="275" width="14.7109375" style="34" customWidth="1"/>
    <col min="276" max="276" width="2.42578125" style="34" bestFit="1" customWidth="1"/>
    <col min="277" max="277" width="14.7109375" style="34" customWidth="1"/>
    <col min="278" max="278" width="2.42578125" style="34" bestFit="1" customWidth="1"/>
    <col min="279" max="279" width="14.7109375" style="34" customWidth="1"/>
    <col min="280" max="280" width="2.42578125" style="34" bestFit="1" customWidth="1"/>
    <col min="281" max="281" width="14.7109375" style="34" customWidth="1"/>
    <col min="282" max="282" width="2.42578125" style="34" bestFit="1" customWidth="1"/>
    <col min="283" max="283" width="14.7109375" style="34" customWidth="1"/>
    <col min="284" max="284" width="2.7109375" style="34" bestFit="1" customWidth="1"/>
    <col min="285" max="285" width="14.7109375" style="34" customWidth="1"/>
    <col min="286" max="286" width="2.7109375" style="34" bestFit="1" customWidth="1"/>
    <col min="287" max="287" width="14.7109375" style="34" customWidth="1"/>
    <col min="288" max="288" width="2.7109375" style="34" bestFit="1" customWidth="1"/>
    <col min="289" max="289" width="14.7109375" style="34" customWidth="1"/>
    <col min="290" max="290" width="2.7109375" style="34" bestFit="1" customWidth="1"/>
    <col min="291" max="291" width="1.5703125" style="34" customWidth="1"/>
    <col min="292" max="292" width="6.42578125" style="34" customWidth="1"/>
    <col min="293" max="512" width="9.140625" style="34"/>
    <col min="513" max="513" width="5.7109375" style="34" bestFit="1" customWidth="1"/>
    <col min="514" max="514" width="22.42578125" style="34" customWidth="1"/>
    <col min="515" max="515" width="12.85546875" style="34" customWidth="1"/>
    <col min="516" max="516" width="2.42578125" style="34" customWidth="1"/>
    <col min="517" max="517" width="12.85546875" style="34" customWidth="1"/>
    <col min="518" max="518" width="2.42578125" style="34" bestFit="1" customWidth="1"/>
    <col min="519" max="519" width="12.85546875" style="34" customWidth="1"/>
    <col min="520" max="520" width="2.42578125" style="34" bestFit="1" customWidth="1"/>
    <col min="521" max="521" width="12.85546875" style="34" customWidth="1"/>
    <col min="522" max="522" width="2.42578125" style="34" bestFit="1" customWidth="1"/>
    <col min="523" max="523" width="12.7109375" style="34" customWidth="1"/>
    <col min="524" max="524" width="2.42578125" style="34" bestFit="1" customWidth="1"/>
    <col min="525" max="525" width="12.85546875" style="34" customWidth="1"/>
    <col min="526" max="526" width="2.42578125" style="34" bestFit="1" customWidth="1"/>
    <col min="527" max="527" width="12.7109375" style="34" customWidth="1"/>
    <col min="528" max="528" width="2.42578125" style="34" bestFit="1" customWidth="1"/>
    <col min="529" max="529" width="12.85546875" style="34" customWidth="1"/>
    <col min="530" max="530" width="2.42578125" style="34" bestFit="1" customWidth="1"/>
    <col min="531" max="531" width="14.7109375" style="34" customWidth="1"/>
    <col min="532" max="532" width="2.42578125" style="34" bestFit="1" customWidth="1"/>
    <col min="533" max="533" width="14.7109375" style="34" customWidth="1"/>
    <col min="534" max="534" width="2.42578125" style="34" bestFit="1" customWidth="1"/>
    <col min="535" max="535" width="14.7109375" style="34" customWidth="1"/>
    <col min="536" max="536" width="2.42578125" style="34" bestFit="1" customWidth="1"/>
    <col min="537" max="537" width="14.7109375" style="34" customWidth="1"/>
    <col min="538" max="538" width="2.42578125" style="34" bestFit="1" customWidth="1"/>
    <col min="539" max="539" width="14.7109375" style="34" customWidth="1"/>
    <col min="540" max="540" width="2.7109375" style="34" bestFit="1" customWidth="1"/>
    <col min="541" max="541" width="14.7109375" style="34" customWidth="1"/>
    <col min="542" max="542" width="2.7109375" style="34" bestFit="1" customWidth="1"/>
    <col min="543" max="543" width="14.7109375" style="34" customWidth="1"/>
    <col min="544" max="544" width="2.7109375" style="34" bestFit="1" customWidth="1"/>
    <col min="545" max="545" width="14.7109375" style="34" customWidth="1"/>
    <col min="546" max="546" width="2.7109375" style="34" bestFit="1" customWidth="1"/>
    <col min="547" max="547" width="1.5703125" style="34" customWidth="1"/>
    <col min="548" max="548" width="6.42578125" style="34" customWidth="1"/>
    <col min="549" max="768" width="9.140625" style="34"/>
    <col min="769" max="769" width="5.7109375" style="34" bestFit="1" customWidth="1"/>
    <col min="770" max="770" width="22.42578125" style="34" customWidth="1"/>
    <col min="771" max="771" width="12.85546875" style="34" customWidth="1"/>
    <col min="772" max="772" width="2.42578125" style="34" customWidth="1"/>
    <col min="773" max="773" width="12.85546875" style="34" customWidth="1"/>
    <col min="774" max="774" width="2.42578125" style="34" bestFit="1" customWidth="1"/>
    <col min="775" max="775" width="12.85546875" style="34" customWidth="1"/>
    <col min="776" max="776" width="2.42578125" style="34" bestFit="1" customWidth="1"/>
    <col min="777" max="777" width="12.85546875" style="34" customWidth="1"/>
    <col min="778" max="778" width="2.42578125" style="34" bestFit="1" customWidth="1"/>
    <col min="779" max="779" width="12.7109375" style="34" customWidth="1"/>
    <col min="780" max="780" width="2.42578125" style="34" bestFit="1" customWidth="1"/>
    <col min="781" max="781" width="12.85546875" style="34" customWidth="1"/>
    <col min="782" max="782" width="2.42578125" style="34" bestFit="1" customWidth="1"/>
    <col min="783" max="783" width="12.7109375" style="34" customWidth="1"/>
    <col min="784" max="784" width="2.42578125" style="34" bestFit="1" customWidth="1"/>
    <col min="785" max="785" width="12.85546875" style="34" customWidth="1"/>
    <col min="786" max="786" width="2.42578125" style="34" bestFit="1" customWidth="1"/>
    <col min="787" max="787" width="14.7109375" style="34" customWidth="1"/>
    <col min="788" max="788" width="2.42578125" style="34" bestFit="1" customWidth="1"/>
    <col min="789" max="789" width="14.7109375" style="34" customWidth="1"/>
    <col min="790" max="790" width="2.42578125" style="34" bestFit="1" customWidth="1"/>
    <col min="791" max="791" width="14.7109375" style="34" customWidth="1"/>
    <col min="792" max="792" width="2.42578125" style="34" bestFit="1" customWidth="1"/>
    <col min="793" max="793" width="14.7109375" style="34" customWidth="1"/>
    <col min="794" max="794" width="2.42578125" style="34" bestFit="1" customWidth="1"/>
    <col min="795" max="795" width="14.7109375" style="34" customWidth="1"/>
    <col min="796" max="796" width="2.7109375" style="34" bestFit="1" customWidth="1"/>
    <col min="797" max="797" width="14.7109375" style="34" customWidth="1"/>
    <col min="798" max="798" width="2.7109375" style="34" bestFit="1" customWidth="1"/>
    <col min="799" max="799" width="14.7109375" style="34" customWidth="1"/>
    <col min="800" max="800" width="2.7109375" style="34" bestFit="1" customWidth="1"/>
    <col min="801" max="801" width="14.7109375" style="34" customWidth="1"/>
    <col min="802" max="802" width="2.7109375" style="34" bestFit="1" customWidth="1"/>
    <col min="803" max="803" width="1.5703125" style="34" customWidth="1"/>
    <col min="804" max="804" width="6.42578125" style="34" customWidth="1"/>
    <col min="805" max="1024" width="9.140625" style="34"/>
    <col min="1025" max="1025" width="5.7109375" style="34" bestFit="1" customWidth="1"/>
    <col min="1026" max="1026" width="22.42578125" style="34" customWidth="1"/>
    <col min="1027" max="1027" width="12.85546875" style="34" customWidth="1"/>
    <col min="1028" max="1028" width="2.42578125" style="34" customWidth="1"/>
    <col min="1029" max="1029" width="12.85546875" style="34" customWidth="1"/>
    <col min="1030" max="1030" width="2.42578125" style="34" bestFit="1" customWidth="1"/>
    <col min="1031" max="1031" width="12.85546875" style="34" customWidth="1"/>
    <col min="1032" max="1032" width="2.42578125" style="34" bestFit="1" customWidth="1"/>
    <col min="1033" max="1033" width="12.85546875" style="34" customWidth="1"/>
    <col min="1034" max="1034" width="2.42578125" style="34" bestFit="1" customWidth="1"/>
    <col min="1035" max="1035" width="12.7109375" style="34" customWidth="1"/>
    <col min="1036" max="1036" width="2.42578125" style="34" bestFit="1" customWidth="1"/>
    <col min="1037" max="1037" width="12.85546875" style="34" customWidth="1"/>
    <col min="1038" max="1038" width="2.42578125" style="34" bestFit="1" customWidth="1"/>
    <col min="1039" max="1039" width="12.7109375" style="34" customWidth="1"/>
    <col min="1040" max="1040" width="2.42578125" style="34" bestFit="1" customWidth="1"/>
    <col min="1041" max="1041" width="12.85546875" style="34" customWidth="1"/>
    <col min="1042" max="1042" width="2.42578125" style="34" bestFit="1" customWidth="1"/>
    <col min="1043" max="1043" width="14.7109375" style="34" customWidth="1"/>
    <col min="1044" max="1044" width="2.42578125" style="34" bestFit="1" customWidth="1"/>
    <col min="1045" max="1045" width="14.7109375" style="34" customWidth="1"/>
    <col min="1046" max="1046" width="2.42578125" style="34" bestFit="1" customWidth="1"/>
    <col min="1047" max="1047" width="14.7109375" style="34" customWidth="1"/>
    <col min="1048" max="1048" width="2.42578125" style="34" bestFit="1" customWidth="1"/>
    <col min="1049" max="1049" width="14.7109375" style="34" customWidth="1"/>
    <col min="1050" max="1050" width="2.42578125" style="34" bestFit="1" customWidth="1"/>
    <col min="1051" max="1051" width="14.7109375" style="34" customWidth="1"/>
    <col min="1052" max="1052" width="2.7109375" style="34" bestFit="1" customWidth="1"/>
    <col min="1053" max="1053" width="14.7109375" style="34" customWidth="1"/>
    <col min="1054" max="1054" width="2.7109375" style="34" bestFit="1" customWidth="1"/>
    <col min="1055" max="1055" width="14.7109375" style="34" customWidth="1"/>
    <col min="1056" max="1056" width="2.7109375" style="34" bestFit="1" customWidth="1"/>
    <col min="1057" max="1057" width="14.7109375" style="34" customWidth="1"/>
    <col min="1058" max="1058" width="2.7109375" style="34" bestFit="1" customWidth="1"/>
    <col min="1059" max="1059" width="1.5703125" style="34" customWidth="1"/>
    <col min="1060" max="1060" width="6.42578125" style="34" customWidth="1"/>
    <col min="1061" max="1280" width="9.140625" style="34"/>
    <col min="1281" max="1281" width="5.7109375" style="34" bestFit="1" customWidth="1"/>
    <col min="1282" max="1282" width="22.42578125" style="34" customWidth="1"/>
    <col min="1283" max="1283" width="12.85546875" style="34" customWidth="1"/>
    <col min="1284" max="1284" width="2.42578125" style="34" customWidth="1"/>
    <col min="1285" max="1285" width="12.85546875" style="34" customWidth="1"/>
    <col min="1286" max="1286" width="2.42578125" style="34" bestFit="1" customWidth="1"/>
    <col min="1287" max="1287" width="12.85546875" style="34" customWidth="1"/>
    <col min="1288" max="1288" width="2.42578125" style="34" bestFit="1" customWidth="1"/>
    <col min="1289" max="1289" width="12.85546875" style="34" customWidth="1"/>
    <col min="1290" max="1290" width="2.42578125" style="34" bestFit="1" customWidth="1"/>
    <col min="1291" max="1291" width="12.7109375" style="34" customWidth="1"/>
    <col min="1292" max="1292" width="2.42578125" style="34" bestFit="1" customWidth="1"/>
    <col min="1293" max="1293" width="12.85546875" style="34" customWidth="1"/>
    <col min="1294" max="1294" width="2.42578125" style="34" bestFit="1" customWidth="1"/>
    <col min="1295" max="1295" width="12.7109375" style="34" customWidth="1"/>
    <col min="1296" max="1296" width="2.42578125" style="34" bestFit="1" customWidth="1"/>
    <col min="1297" max="1297" width="12.85546875" style="34" customWidth="1"/>
    <col min="1298" max="1298" width="2.42578125" style="34" bestFit="1" customWidth="1"/>
    <col min="1299" max="1299" width="14.7109375" style="34" customWidth="1"/>
    <col min="1300" max="1300" width="2.42578125" style="34" bestFit="1" customWidth="1"/>
    <col min="1301" max="1301" width="14.7109375" style="34" customWidth="1"/>
    <col min="1302" max="1302" width="2.42578125" style="34" bestFit="1" customWidth="1"/>
    <col min="1303" max="1303" width="14.7109375" style="34" customWidth="1"/>
    <col min="1304" max="1304" width="2.42578125" style="34" bestFit="1" customWidth="1"/>
    <col min="1305" max="1305" width="14.7109375" style="34" customWidth="1"/>
    <col min="1306" max="1306" width="2.42578125" style="34" bestFit="1" customWidth="1"/>
    <col min="1307" max="1307" width="14.7109375" style="34" customWidth="1"/>
    <col min="1308" max="1308" width="2.7109375" style="34" bestFit="1" customWidth="1"/>
    <col min="1309" max="1309" width="14.7109375" style="34" customWidth="1"/>
    <col min="1310" max="1310" width="2.7109375" style="34" bestFit="1" customWidth="1"/>
    <col min="1311" max="1311" width="14.7109375" style="34" customWidth="1"/>
    <col min="1312" max="1312" width="2.7109375" style="34" bestFit="1" customWidth="1"/>
    <col min="1313" max="1313" width="14.7109375" style="34" customWidth="1"/>
    <col min="1314" max="1314" width="2.7109375" style="34" bestFit="1" customWidth="1"/>
    <col min="1315" max="1315" width="1.5703125" style="34" customWidth="1"/>
    <col min="1316" max="1316" width="6.42578125" style="34" customWidth="1"/>
    <col min="1317" max="1536" width="9.140625" style="34"/>
    <col min="1537" max="1537" width="5.7109375" style="34" bestFit="1" customWidth="1"/>
    <col min="1538" max="1538" width="22.42578125" style="34" customWidth="1"/>
    <col min="1539" max="1539" width="12.85546875" style="34" customWidth="1"/>
    <col min="1540" max="1540" width="2.42578125" style="34" customWidth="1"/>
    <col min="1541" max="1541" width="12.85546875" style="34" customWidth="1"/>
    <col min="1542" max="1542" width="2.42578125" style="34" bestFit="1" customWidth="1"/>
    <col min="1543" max="1543" width="12.85546875" style="34" customWidth="1"/>
    <col min="1544" max="1544" width="2.42578125" style="34" bestFit="1" customWidth="1"/>
    <col min="1545" max="1545" width="12.85546875" style="34" customWidth="1"/>
    <col min="1546" max="1546" width="2.42578125" style="34" bestFit="1" customWidth="1"/>
    <col min="1547" max="1547" width="12.7109375" style="34" customWidth="1"/>
    <col min="1548" max="1548" width="2.42578125" style="34" bestFit="1" customWidth="1"/>
    <col min="1549" max="1549" width="12.85546875" style="34" customWidth="1"/>
    <col min="1550" max="1550" width="2.42578125" style="34" bestFit="1" customWidth="1"/>
    <col min="1551" max="1551" width="12.7109375" style="34" customWidth="1"/>
    <col min="1552" max="1552" width="2.42578125" style="34" bestFit="1" customWidth="1"/>
    <col min="1553" max="1553" width="12.85546875" style="34" customWidth="1"/>
    <col min="1554" max="1554" width="2.42578125" style="34" bestFit="1" customWidth="1"/>
    <col min="1555" max="1555" width="14.7109375" style="34" customWidth="1"/>
    <col min="1556" max="1556" width="2.42578125" style="34" bestFit="1" customWidth="1"/>
    <col min="1557" max="1557" width="14.7109375" style="34" customWidth="1"/>
    <col min="1558" max="1558" width="2.42578125" style="34" bestFit="1" customWidth="1"/>
    <col min="1559" max="1559" width="14.7109375" style="34" customWidth="1"/>
    <col min="1560" max="1560" width="2.42578125" style="34" bestFit="1" customWidth="1"/>
    <col min="1561" max="1561" width="14.7109375" style="34" customWidth="1"/>
    <col min="1562" max="1562" width="2.42578125" style="34" bestFit="1" customWidth="1"/>
    <col min="1563" max="1563" width="14.7109375" style="34" customWidth="1"/>
    <col min="1564" max="1564" width="2.7109375" style="34" bestFit="1" customWidth="1"/>
    <col min="1565" max="1565" width="14.7109375" style="34" customWidth="1"/>
    <col min="1566" max="1566" width="2.7109375" style="34" bestFit="1" customWidth="1"/>
    <col min="1567" max="1567" width="14.7109375" style="34" customWidth="1"/>
    <col min="1568" max="1568" width="2.7109375" style="34" bestFit="1" customWidth="1"/>
    <col min="1569" max="1569" width="14.7109375" style="34" customWidth="1"/>
    <col min="1570" max="1570" width="2.7109375" style="34" bestFit="1" customWidth="1"/>
    <col min="1571" max="1571" width="1.5703125" style="34" customWidth="1"/>
    <col min="1572" max="1572" width="6.42578125" style="34" customWidth="1"/>
    <col min="1573" max="1792" width="9.140625" style="34"/>
    <col min="1793" max="1793" width="5.7109375" style="34" bestFit="1" customWidth="1"/>
    <col min="1794" max="1794" width="22.42578125" style="34" customWidth="1"/>
    <col min="1795" max="1795" width="12.85546875" style="34" customWidth="1"/>
    <col min="1796" max="1796" width="2.42578125" style="34" customWidth="1"/>
    <col min="1797" max="1797" width="12.85546875" style="34" customWidth="1"/>
    <col min="1798" max="1798" width="2.42578125" style="34" bestFit="1" customWidth="1"/>
    <col min="1799" max="1799" width="12.85546875" style="34" customWidth="1"/>
    <col min="1800" max="1800" width="2.42578125" style="34" bestFit="1" customWidth="1"/>
    <col min="1801" max="1801" width="12.85546875" style="34" customWidth="1"/>
    <col min="1802" max="1802" width="2.42578125" style="34" bestFit="1" customWidth="1"/>
    <col min="1803" max="1803" width="12.7109375" style="34" customWidth="1"/>
    <col min="1804" max="1804" width="2.42578125" style="34" bestFit="1" customWidth="1"/>
    <col min="1805" max="1805" width="12.85546875" style="34" customWidth="1"/>
    <col min="1806" max="1806" width="2.42578125" style="34" bestFit="1" customWidth="1"/>
    <col min="1807" max="1807" width="12.7109375" style="34" customWidth="1"/>
    <col min="1808" max="1808" width="2.42578125" style="34" bestFit="1" customWidth="1"/>
    <col min="1809" max="1809" width="12.85546875" style="34" customWidth="1"/>
    <col min="1810" max="1810" width="2.42578125" style="34" bestFit="1" customWidth="1"/>
    <col min="1811" max="1811" width="14.7109375" style="34" customWidth="1"/>
    <col min="1812" max="1812" width="2.42578125" style="34" bestFit="1" customWidth="1"/>
    <col min="1813" max="1813" width="14.7109375" style="34" customWidth="1"/>
    <col min="1814" max="1814" width="2.42578125" style="34" bestFit="1" customWidth="1"/>
    <col min="1815" max="1815" width="14.7109375" style="34" customWidth="1"/>
    <col min="1816" max="1816" width="2.42578125" style="34" bestFit="1" customWidth="1"/>
    <col min="1817" max="1817" width="14.7109375" style="34" customWidth="1"/>
    <col min="1818" max="1818" width="2.42578125" style="34" bestFit="1" customWidth="1"/>
    <col min="1819" max="1819" width="14.7109375" style="34" customWidth="1"/>
    <col min="1820" max="1820" width="2.7109375" style="34" bestFit="1" customWidth="1"/>
    <col min="1821" max="1821" width="14.7109375" style="34" customWidth="1"/>
    <col min="1822" max="1822" width="2.7109375" style="34" bestFit="1" customWidth="1"/>
    <col min="1823" max="1823" width="14.7109375" style="34" customWidth="1"/>
    <col min="1824" max="1824" width="2.7109375" style="34" bestFit="1" customWidth="1"/>
    <col min="1825" max="1825" width="14.7109375" style="34" customWidth="1"/>
    <col min="1826" max="1826" width="2.7109375" style="34" bestFit="1" customWidth="1"/>
    <col min="1827" max="1827" width="1.5703125" style="34" customWidth="1"/>
    <col min="1828" max="1828" width="6.42578125" style="34" customWidth="1"/>
    <col min="1829" max="2048" width="9.140625" style="34"/>
    <col min="2049" max="2049" width="5.7109375" style="34" bestFit="1" customWidth="1"/>
    <col min="2050" max="2050" width="22.42578125" style="34" customWidth="1"/>
    <col min="2051" max="2051" width="12.85546875" style="34" customWidth="1"/>
    <col min="2052" max="2052" width="2.42578125" style="34" customWidth="1"/>
    <col min="2053" max="2053" width="12.85546875" style="34" customWidth="1"/>
    <col min="2054" max="2054" width="2.42578125" style="34" bestFit="1" customWidth="1"/>
    <col min="2055" max="2055" width="12.85546875" style="34" customWidth="1"/>
    <col min="2056" max="2056" width="2.42578125" style="34" bestFit="1" customWidth="1"/>
    <col min="2057" max="2057" width="12.85546875" style="34" customWidth="1"/>
    <col min="2058" max="2058" width="2.42578125" style="34" bestFit="1" customWidth="1"/>
    <col min="2059" max="2059" width="12.7109375" style="34" customWidth="1"/>
    <col min="2060" max="2060" width="2.42578125" style="34" bestFit="1" customWidth="1"/>
    <col min="2061" max="2061" width="12.85546875" style="34" customWidth="1"/>
    <col min="2062" max="2062" width="2.42578125" style="34" bestFit="1" customWidth="1"/>
    <col min="2063" max="2063" width="12.7109375" style="34" customWidth="1"/>
    <col min="2064" max="2064" width="2.42578125" style="34" bestFit="1" customWidth="1"/>
    <col min="2065" max="2065" width="12.85546875" style="34" customWidth="1"/>
    <col min="2066" max="2066" width="2.42578125" style="34" bestFit="1" customWidth="1"/>
    <col min="2067" max="2067" width="14.7109375" style="34" customWidth="1"/>
    <col min="2068" max="2068" width="2.42578125" style="34" bestFit="1" customWidth="1"/>
    <col min="2069" max="2069" width="14.7109375" style="34" customWidth="1"/>
    <col min="2070" max="2070" width="2.42578125" style="34" bestFit="1" customWidth="1"/>
    <col min="2071" max="2071" width="14.7109375" style="34" customWidth="1"/>
    <col min="2072" max="2072" width="2.42578125" style="34" bestFit="1" customWidth="1"/>
    <col min="2073" max="2073" width="14.7109375" style="34" customWidth="1"/>
    <col min="2074" max="2074" width="2.42578125" style="34" bestFit="1" customWidth="1"/>
    <col min="2075" max="2075" width="14.7109375" style="34" customWidth="1"/>
    <col min="2076" max="2076" width="2.7109375" style="34" bestFit="1" customWidth="1"/>
    <col min="2077" max="2077" width="14.7109375" style="34" customWidth="1"/>
    <col min="2078" max="2078" width="2.7109375" style="34" bestFit="1" customWidth="1"/>
    <col min="2079" max="2079" width="14.7109375" style="34" customWidth="1"/>
    <col min="2080" max="2080" width="2.7109375" style="34" bestFit="1" customWidth="1"/>
    <col min="2081" max="2081" width="14.7109375" style="34" customWidth="1"/>
    <col min="2082" max="2082" width="2.7109375" style="34" bestFit="1" customWidth="1"/>
    <col min="2083" max="2083" width="1.5703125" style="34" customWidth="1"/>
    <col min="2084" max="2084" width="6.42578125" style="34" customWidth="1"/>
    <col min="2085" max="2304" width="9.140625" style="34"/>
    <col min="2305" max="2305" width="5.7109375" style="34" bestFit="1" customWidth="1"/>
    <col min="2306" max="2306" width="22.42578125" style="34" customWidth="1"/>
    <col min="2307" max="2307" width="12.85546875" style="34" customWidth="1"/>
    <col min="2308" max="2308" width="2.42578125" style="34" customWidth="1"/>
    <col min="2309" max="2309" width="12.85546875" style="34" customWidth="1"/>
    <col min="2310" max="2310" width="2.42578125" style="34" bestFit="1" customWidth="1"/>
    <col min="2311" max="2311" width="12.85546875" style="34" customWidth="1"/>
    <col min="2312" max="2312" width="2.42578125" style="34" bestFit="1" customWidth="1"/>
    <col min="2313" max="2313" width="12.85546875" style="34" customWidth="1"/>
    <col min="2314" max="2314" width="2.42578125" style="34" bestFit="1" customWidth="1"/>
    <col min="2315" max="2315" width="12.7109375" style="34" customWidth="1"/>
    <col min="2316" max="2316" width="2.42578125" style="34" bestFit="1" customWidth="1"/>
    <col min="2317" max="2317" width="12.85546875" style="34" customWidth="1"/>
    <col min="2318" max="2318" width="2.42578125" style="34" bestFit="1" customWidth="1"/>
    <col min="2319" max="2319" width="12.7109375" style="34" customWidth="1"/>
    <col min="2320" max="2320" width="2.42578125" style="34" bestFit="1" customWidth="1"/>
    <col min="2321" max="2321" width="12.85546875" style="34" customWidth="1"/>
    <col min="2322" max="2322" width="2.42578125" style="34" bestFit="1" customWidth="1"/>
    <col min="2323" max="2323" width="14.7109375" style="34" customWidth="1"/>
    <col min="2324" max="2324" width="2.42578125" style="34" bestFit="1" customWidth="1"/>
    <col min="2325" max="2325" width="14.7109375" style="34" customWidth="1"/>
    <col min="2326" max="2326" width="2.42578125" style="34" bestFit="1" customWidth="1"/>
    <col min="2327" max="2327" width="14.7109375" style="34" customWidth="1"/>
    <col min="2328" max="2328" width="2.42578125" style="34" bestFit="1" customWidth="1"/>
    <col min="2329" max="2329" width="14.7109375" style="34" customWidth="1"/>
    <col min="2330" max="2330" width="2.42578125" style="34" bestFit="1" customWidth="1"/>
    <col min="2331" max="2331" width="14.7109375" style="34" customWidth="1"/>
    <col min="2332" max="2332" width="2.7109375" style="34" bestFit="1" customWidth="1"/>
    <col min="2333" max="2333" width="14.7109375" style="34" customWidth="1"/>
    <col min="2334" max="2334" width="2.7109375" style="34" bestFit="1" customWidth="1"/>
    <col min="2335" max="2335" width="14.7109375" style="34" customWidth="1"/>
    <col min="2336" max="2336" width="2.7109375" style="34" bestFit="1" customWidth="1"/>
    <col min="2337" max="2337" width="14.7109375" style="34" customWidth="1"/>
    <col min="2338" max="2338" width="2.7109375" style="34" bestFit="1" customWidth="1"/>
    <col min="2339" max="2339" width="1.5703125" style="34" customWidth="1"/>
    <col min="2340" max="2340" width="6.42578125" style="34" customWidth="1"/>
    <col min="2341" max="2560" width="9.140625" style="34"/>
    <col min="2561" max="2561" width="5.7109375" style="34" bestFit="1" customWidth="1"/>
    <col min="2562" max="2562" width="22.42578125" style="34" customWidth="1"/>
    <col min="2563" max="2563" width="12.85546875" style="34" customWidth="1"/>
    <col min="2564" max="2564" width="2.42578125" style="34" customWidth="1"/>
    <col min="2565" max="2565" width="12.85546875" style="34" customWidth="1"/>
    <col min="2566" max="2566" width="2.42578125" style="34" bestFit="1" customWidth="1"/>
    <col min="2567" max="2567" width="12.85546875" style="34" customWidth="1"/>
    <col min="2568" max="2568" width="2.42578125" style="34" bestFit="1" customWidth="1"/>
    <col min="2569" max="2569" width="12.85546875" style="34" customWidth="1"/>
    <col min="2570" max="2570" width="2.42578125" style="34" bestFit="1" customWidth="1"/>
    <col min="2571" max="2571" width="12.7109375" style="34" customWidth="1"/>
    <col min="2572" max="2572" width="2.42578125" style="34" bestFit="1" customWidth="1"/>
    <col min="2573" max="2573" width="12.85546875" style="34" customWidth="1"/>
    <col min="2574" max="2574" width="2.42578125" style="34" bestFit="1" customWidth="1"/>
    <col min="2575" max="2575" width="12.7109375" style="34" customWidth="1"/>
    <col min="2576" max="2576" width="2.42578125" style="34" bestFit="1" customWidth="1"/>
    <col min="2577" max="2577" width="12.85546875" style="34" customWidth="1"/>
    <col min="2578" max="2578" width="2.42578125" style="34" bestFit="1" customWidth="1"/>
    <col min="2579" max="2579" width="14.7109375" style="34" customWidth="1"/>
    <col min="2580" max="2580" width="2.42578125" style="34" bestFit="1" customWidth="1"/>
    <col min="2581" max="2581" width="14.7109375" style="34" customWidth="1"/>
    <col min="2582" max="2582" width="2.42578125" style="34" bestFit="1" customWidth="1"/>
    <col min="2583" max="2583" width="14.7109375" style="34" customWidth="1"/>
    <col min="2584" max="2584" width="2.42578125" style="34" bestFit="1" customWidth="1"/>
    <col min="2585" max="2585" width="14.7109375" style="34" customWidth="1"/>
    <col min="2586" max="2586" width="2.42578125" style="34" bestFit="1" customWidth="1"/>
    <col min="2587" max="2587" width="14.7109375" style="34" customWidth="1"/>
    <col min="2588" max="2588" width="2.7109375" style="34" bestFit="1" customWidth="1"/>
    <col min="2589" max="2589" width="14.7109375" style="34" customWidth="1"/>
    <col min="2590" max="2590" width="2.7109375" style="34" bestFit="1" customWidth="1"/>
    <col min="2591" max="2591" width="14.7109375" style="34" customWidth="1"/>
    <col min="2592" max="2592" width="2.7109375" style="34" bestFit="1" customWidth="1"/>
    <col min="2593" max="2593" width="14.7109375" style="34" customWidth="1"/>
    <col min="2594" max="2594" width="2.7109375" style="34" bestFit="1" customWidth="1"/>
    <col min="2595" max="2595" width="1.5703125" style="34" customWidth="1"/>
    <col min="2596" max="2596" width="6.42578125" style="34" customWidth="1"/>
    <col min="2597" max="2816" width="9.140625" style="34"/>
    <col min="2817" max="2817" width="5.7109375" style="34" bestFit="1" customWidth="1"/>
    <col min="2818" max="2818" width="22.42578125" style="34" customWidth="1"/>
    <col min="2819" max="2819" width="12.85546875" style="34" customWidth="1"/>
    <col min="2820" max="2820" width="2.42578125" style="34" customWidth="1"/>
    <col min="2821" max="2821" width="12.85546875" style="34" customWidth="1"/>
    <col min="2822" max="2822" width="2.42578125" style="34" bestFit="1" customWidth="1"/>
    <col min="2823" max="2823" width="12.85546875" style="34" customWidth="1"/>
    <col min="2824" max="2824" width="2.42578125" style="34" bestFit="1" customWidth="1"/>
    <col min="2825" max="2825" width="12.85546875" style="34" customWidth="1"/>
    <col min="2826" max="2826" width="2.42578125" style="34" bestFit="1" customWidth="1"/>
    <col min="2827" max="2827" width="12.7109375" style="34" customWidth="1"/>
    <col min="2828" max="2828" width="2.42578125" style="34" bestFit="1" customWidth="1"/>
    <col min="2829" max="2829" width="12.85546875" style="34" customWidth="1"/>
    <col min="2830" max="2830" width="2.42578125" style="34" bestFit="1" customWidth="1"/>
    <col min="2831" max="2831" width="12.7109375" style="34" customWidth="1"/>
    <col min="2832" max="2832" width="2.42578125" style="34" bestFit="1" customWidth="1"/>
    <col min="2833" max="2833" width="12.85546875" style="34" customWidth="1"/>
    <col min="2834" max="2834" width="2.42578125" style="34" bestFit="1" customWidth="1"/>
    <col min="2835" max="2835" width="14.7109375" style="34" customWidth="1"/>
    <col min="2836" max="2836" width="2.42578125" style="34" bestFit="1" customWidth="1"/>
    <col min="2837" max="2837" width="14.7109375" style="34" customWidth="1"/>
    <col min="2838" max="2838" width="2.42578125" style="34" bestFit="1" customWidth="1"/>
    <col min="2839" max="2839" width="14.7109375" style="34" customWidth="1"/>
    <col min="2840" max="2840" width="2.42578125" style="34" bestFit="1" customWidth="1"/>
    <col min="2841" max="2841" width="14.7109375" style="34" customWidth="1"/>
    <col min="2842" max="2842" width="2.42578125" style="34" bestFit="1" customWidth="1"/>
    <col min="2843" max="2843" width="14.7109375" style="34" customWidth="1"/>
    <col min="2844" max="2844" width="2.7109375" style="34" bestFit="1" customWidth="1"/>
    <col min="2845" max="2845" width="14.7109375" style="34" customWidth="1"/>
    <col min="2846" max="2846" width="2.7109375" style="34" bestFit="1" customWidth="1"/>
    <col min="2847" max="2847" width="14.7109375" style="34" customWidth="1"/>
    <col min="2848" max="2848" width="2.7109375" style="34" bestFit="1" customWidth="1"/>
    <col min="2849" max="2849" width="14.7109375" style="34" customWidth="1"/>
    <col min="2850" max="2850" width="2.7109375" style="34" bestFit="1" customWidth="1"/>
    <col min="2851" max="2851" width="1.5703125" style="34" customWidth="1"/>
    <col min="2852" max="2852" width="6.42578125" style="34" customWidth="1"/>
    <col min="2853" max="3072" width="9.140625" style="34"/>
    <col min="3073" max="3073" width="5.7109375" style="34" bestFit="1" customWidth="1"/>
    <col min="3074" max="3074" width="22.42578125" style="34" customWidth="1"/>
    <col min="3075" max="3075" width="12.85546875" style="34" customWidth="1"/>
    <col min="3076" max="3076" width="2.42578125" style="34" customWidth="1"/>
    <col min="3077" max="3077" width="12.85546875" style="34" customWidth="1"/>
    <col min="3078" max="3078" width="2.42578125" style="34" bestFit="1" customWidth="1"/>
    <col min="3079" max="3079" width="12.85546875" style="34" customWidth="1"/>
    <col min="3080" max="3080" width="2.42578125" style="34" bestFit="1" customWidth="1"/>
    <col min="3081" max="3081" width="12.85546875" style="34" customWidth="1"/>
    <col min="3082" max="3082" width="2.42578125" style="34" bestFit="1" customWidth="1"/>
    <col min="3083" max="3083" width="12.7109375" style="34" customWidth="1"/>
    <col min="3084" max="3084" width="2.42578125" style="34" bestFit="1" customWidth="1"/>
    <col min="3085" max="3085" width="12.85546875" style="34" customWidth="1"/>
    <col min="3086" max="3086" width="2.42578125" style="34" bestFit="1" customWidth="1"/>
    <col min="3087" max="3087" width="12.7109375" style="34" customWidth="1"/>
    <col min="3088" max="3088" width="2.42578125" style="34" bestFit="1" customWidth="1"/>
    <col min="3089" max="3089" width="12.85546875" style="34" customWidth="1"/>
    <col min="3090" max="3090" width="2.42578125" style="34" bestFit="1" customWidth="1"/>
    <col min="3091" max="3091" width="14.7109375" style="34" customWidth="1"/>
    <col min="3092" max="3092" width="2.42578125" style="34" bestFit="1" customWidth="1"/>
    <col min="3093" max="3093" width="14.7109375" style="34" customWidth="1"/>
    <col min="3094" max="3094" width="2.42578125" style="34" bestFit="1" customWidth="1"/>
    <col min="3095" max="3095" width="14.7109375" style="34" customWidth="1"/>
    <col min="3096" max="3096" width="2.42578125" style="34" bestFit="1" customWidth="1"/>
    <col min="3097" max="3097" width="14.7109375" style="34" customWidth="1"/>
    <col min="3098" max="3098" width="2.42578125" style="34" bestFit="1" customWidth="1"/>
    <col min="3099" max="3099" width="14.7109375" style="34" customWidth="1"/>
    <col min="3100" max="3100" width="2.7109375" style="34" bestFit="1" customWidth="1"/>
    <col min="3101" max="3101" width="14.7109375" style="34" customWidth="1"/>
    <col min="3102" max="3102" width="2.7109375" style="34" bestFit="1" customWidth="1"/>
    <col min="3103" max="3103" width="14.7109375" style="34" customWidth="1"/>
    <col min="3104" max="3104" width="2.7109375" style="34" bestFit="1" customWidth="1"/>
    <col min="3105" max="3105" width="14.7109375" style="34" customWidth="1"/>
    <col min="3106" max="3106" width="2.7109375" style="34" bestFit="1" customWidth="1"/>
    <col min="3107" max="3107" width="1.5703125" style="34" customWidth="1"/>
    <col min="3108" max="3108" width="6.42578125" style="34" customWidth="1"/>
    <col min="3109" max="3328" width="9.140625" style="34"/>
    <col min="3329" max="3329" width="5.7109375" style="34" bestFit="1" customWidth="1"/>
    <col min="3330" max="3330" width="22.42578125" style="34" customWidth="1"/>
    <col min="3331" max="3331" width="12.85546875" style="34" customWidth="1"/>
    <col min="3332" max="3332" width="2.42578125" style="34" customWidth="1"/>
    <col min="3333" max="3333" width="12.85546875" style="34" customWidth="1"/>
    <col min="3334" max="3334" width="2.42578125" style="34" bestFit="1" customWidth="1"/>
    <col min="3335" max="3335" width="12.85546875" style="34" customWidth="1"/>
    <col min="3336" max="3336" width="2.42578125" style="34" bestFit="1" customWidth="1"/>
    <col min="3337" max="3337" width="12.85546875" style="34" customWidth="1"/>
    <col min="3338" max="3338" width="2.42578125" style="34" bestFit="1" customWidth="1"/>
    <col min="3339" max="3339" width="12.7109375" style="34" customWidth="1"/>
    <col min="3340" max="3340" width="2.42578125" style="34" bestFit="1" customWidth="1"/>
    <col min="3341" max="3341" width="12.85546875" style="34" customWidth="1"/>
    <col min="3342" max="3342" width="2.42578125" style="34" bestFit="1" customWidth="1"/>
    <col min="3343" max="3343" width="12.7109375" style="34" customWidth="1"/>
    <col min="3344" max="3344" width="2.42578125" style="34" bestFit="1" customWidth="1"/>
    <col min="3345" max="3345" width="12.85546875" style="34" customWidth="1"/>
    <col min="3346" max="3346" width="2.42578125" style="34" bestFit="1" customWidth="1"/>
    <col min="3347" max="3347" width="14.7109375" style="34" customWidth="1"/>
    <col min="3348" max="3348" width="2.42578125" style="34" bestFit="1" customWidth="1"/>
    <col min="3349" max="3349" width="14.7109375" style="34" customWidth="1"/>
    <col min="3350" max="3350" width="2.42578125" style="34" bestFit="1" customWidth="1"/>
    <col min="3351" max="3351" width="14.7109375" style="34" customWidth="1"/>
    <col min="3352" max="3352" width="2.42578125" style="34" bestFit="1" customWidth="1"/>
    <col min="3353" max="3353" width="14.7109375" style="34" customWidth="1"/>
    <col min="3354" max="3354" width="2.42578125" style="34" bestFit="1" customWidth="1"/>
    <col min="3355" max="3355" width="14.7109375" style="34" customWidth="1"/>
    <col min="3356" max="3356" width="2.7109375" style="34" bestFit="1" customWidth="1"/>
    <col min="3357" max="3357" width="14.7109375" style="34" customWidth="1"/>
    <col min="3358" max="3358" width="2.7109375" style="34" bestFit="1" customWidth="1"/>
    <col min="3359" max="3359" width="14.7109375" style="34" customWidth="1"/>
    <col min="3360" max="3360" width="2.7109375" style="34" bestFit="1" customWidth="1"/>
    <col min="3361" max="3361" width="14.7109375" style="34" customWidth="1"/>
    <col min="3362" max="3362" width="2.7109375" style="34" bestFit="1" customWidth="1"/>
    <col min="3363" max="3363" width="1.5703125" style="34" customWidth="1"/>
    <col min="3364" max="3364" width="6.42578125" style="34" customWidth="1"/>
    <col min="3365" max="3584" width="9.140625" style="34"/>
    <col min="3585" max="3585" width="5.7109375" style="34" bestFit="1" customWidth="1"/>
    <col min="3586" max="3586" width="22.42578125" style="34" customWidth="1"/>
    <col min="3587" max="3587" width="12.85546875" style="34" customWidth="1"/>
    <col min="3588" max="3588" width="2.42578125" style="34" customWidth="1"/>
    <col min="3589" max="3589" width="12.85546875" style="34" customWidth="1"/>
    <col min="3590" max="3590" width="2.42578125" style="34" bestFit="1" customWidth="1"/>
    <col min="3591" max="3591" width="12.85546875" style="34" customWidth="1"/>
    <col min="3592" max="3592" width="2.42578125" style="34" bestFit="1" customWidth="1"/>
    <col min="3593" max="3593" width="12.85546875" style="34" customWidth="1"/>
    <col min="3594" max="3594" width="2.42578125" style="34" bestFit="1" customWidth="1"/>
    <col min="3595" max="3595" width="12.7109375" style="34" customWidth="1"/>
    <col min="3596" max="3596" width="2.42578125" style="34" bestFit="1" customWidth="1"/>
    <col min="3597" max="3597" width="12.85546875" style="34" customWidth="1"/>
    <col min="3598" max="3598" width="2.42578125" style="34" bestFit="1" customWidth="1"/>
    <col min="3599" max="3599" width="12.7109375" style="34" customWidth="1"/>
    <col min="3600" max="3600" width="2.42578125" style="34" bestFit="1" customWidth="1"/>
    <col min="3601" max="3601" width="12.85546875" style="34" customWidth="1"/>
    <col min="3602" max="3602" width="2.42578125" style="34" bestFit="1" customWidth="1"/>
    <col min="3603" max="3603" width="14.7109375" style="34" customWidth="1"/>
    <col min="3604" max="3604" width="2.42578125" style="34" bestFit="1" customWidth="1"/>
    <col min="3605" max="3605" width="14.7109375" style="34" customWidth="1"/>
    <col min="3606" max="3606" width="2.42578125" style="34" bestFit="1" customWidth="1"/>
    <col min="3607" max="3607" width="14.7109375" style="34" customWidth="1"/>
    <col min="3608" max="3608" width="2.42578125" style="34" bestFit="1" customWidth="1"/>
    <col min="3609" max="3609" width="14.7109375" style="34" customWidth="1"/>
    <col min="3610" max="3610" width="2.42578125" style="34" bestFit="1" customWidth="1"/>
    <col min="3611" max="3611" width="14.7109375" style="34" customWidth="1"/>
    <col min="3612" max="3612" width="2.7109375" style="34" bestFit="1" customWidth="1"/>
    <col min="3613" max="3613" width="14.7109375" style="34" customWidth="1"/>
    <col min="3614" max="3614" width="2.7109375" style="34" bestFit="1" customWidth="1"/>
    <col min="3615" max="3615" width="14.7109375" style="34" customWidth="1"/>
    <col min="3616" max="3616" width="2.7109375" style="34" bestFit="1" customWidth="1"/>
    <col min="3617" max="3617" width="14.7109375" style="34" customWidth="1"/>
    <col min="3618" max="3618" width="2.7109375" style="34" bestFit="1" customWidth="1"/>
    <col min="3619" max="3619" width="1.5703125" style="34" customWidth="1"/>
    <col min="3620" max="3620" width="6.42578125" style="34" customWidth="1"/>
    <col min="3621" max="3840" width="9.140625" style="34"/>
    <col min="3841" max="3841" width="5.7109375" style="34" bestFit="1" customWidth="1"/>
    <col min="3842" max="3842" width="22.42578125" style="34" customWidth="1"/>
    <col min="3843" max="3843" width="12.85546875" style="34" customWidth="1"/>
    <col min="3844" max="3844" width="2.42578125" style="34" customWidth="1"/>
    <col min="3845" max="3845" width="12.85546875" style="34" customWidth="1"/>
    <col min="3846" max="3846" width="2.42578125" style="34" bestFit="1" customWidth="1"/>
    <col min="3847" max="3847" width="12.85546875" style="34" customWidth="1"/>
    <col min="3848" max="3848" width="2.42578125" style="34" bestFit="1" customWidth="1"/>
    <col min="3849" max="3849" width="12.85546875" style="34" customWidth="1"/>
    <col min="3850" max="3850" width="2.42578125" style="34" bestFit="1" customWidth="1"/>
    <col min="3851" max="3851" width="12.7109375" style="34" customWidth="1"/>
    <col min="3852" max="3852" width="2.42578125" style="34" bestFit="1" customWidth="1"/>
    <col min="3853" max="3853" width="12.85546875" style="34" customWidth="1"/>
    <col min="3854" max="3854" width="2.42578125" style="34" bestFit="1" customWidth="1"/>
    <col min="3855" max="3855" width="12.7109375" style="34" customWidth="1"/>
    <col min="3856" max="3856" width="2.42578125" style="34" bestFit="1" customWidth="1"/>
    <col min="3857" max="3857" width="12.85546875" style="34" customWidth="1"/>
    <col min="3858" max="3858" width="2.42578125" style="34" bestFit="1" customWidth="1"/>
    <col min="3859" max="3859" width="14.7109375" style="34" customWidth="1"/>
    <col min="3860" max="3860" width="2.42578125" style="34" bestFit="1" customWidth="1"/>
    <col min="3861" max="3861" width="14.7109375" style="34" customWidth="1"/>
    <col min="3862" max="3862" width="2.42578125" style="34" bestFit="1" customWidth="1"/>
    <col min="3863" max="3863" width="14.7109375" style="34" customWidth="1"/>
    <col min="3864" max="3864" width="2.42578125" style="34" bestFit="1" customWidth="1"/>
    <col min="3865" max="3865" width="14.7109375" style="34" customWidth="1"/>
    <col min="3866" max="3866" width="2.42578125" style="34" bestFit="1" customWidth="1"/>
    <col min="3867" max="3867" width="14.7109375" style="34" customWidth="1"/>
    <col min="3868" max="3868" width="2.7109375" style="34" bestFit="1" customWidth="1"/>
    <col min="3869" max="3869" width="14.7109375" style="34" customWidth="1"/>
    <col min="3870" max="3870" width="2.7109375" style="34" bestFit="1" customWidth="1"/>
    <col min="3871" max="3871" width="14.7109375" style="34" customWidth="1"/>
    <col min="3872" max="3872" width="2.7109375" style="34" bestFit="1" customWidth="1"/>
    <col min="3873" max="3873" width="14.7109375" style="34" customWidth="1"/>
    <col min="3874" max="3874" width="2.7109375" style="34" bestFit="1" customWidth="1"/>
    <col min="3875" max="3875" width="1.5703125" style="34" customWidth="1"/>
    <col min="3876" max="3876" width="6.42578125" style="34" customWidth="1"/>
    <col min="3877" max="4096" width="9.140625" style="34"/>
    <col min="4097" max="4097" width="5.7109375" style="34" bestFit="1" customWidth="1"/>
    <col min="4098" max="4098" width="22.42578125" style="34" customWidth="1"/>
    <col min="4099" max="4099" width="12.85546875" style="34" customWidth="1"/>
    <col min="4100" max="4100" width="2.42578125" style="34" customWidth="1"/>
    <col min="4101" max="4101" width="12.85546875" style="34" customWidth="1"/>
    <col min="4102" max="4102" width="2.42578125" style="34" bestFit="1" customWidth="1"/>
    <col min="4103" max="4103" width="12.85546875" style="34" customWidth="1"/>
    <col min="4104" max="4104" width="2.42578125" style="34" bestFit="1" customWidth="1"/>
    <col min="4105" max="4105" width="12.85546875" style="34" customWidth="1"/>
    <col min="4106" max="4106" width="2.42578125" style="34" bestFit="1" customWidth="1"/>
    <col min="4107" max="4107" width="12.7109375" style="34" customWidth="1"/>
    <col min="4108" max="4108" width="2.42578125" style="34" bestFit="1" customWidth="1"/>
    <col min="4109" max="4109" width="12.85546875" style="34" customWidth="1"/>
    <col min="4110" max="4110" width="2.42578125" style="34" bestFit="1" customWidth="1"/>
    <col min="4111" max="4111" width="12.7109375" style="34" customWidth="1"/>
    <col min="4112" max="4112" width="2.42578125" style="34" bestFit="1" customWidth="1"/>
    <col min="4113" max="4113" width="12.85546875" style="34" customWidth="1"/>
    <col min="4114" max="4114" width="2.42578125" style="34" bestFit="1" customWidth="1"/>
    <col min="4115" max="4115" width="14.7109375" style="34" customWidth="1"/>
    <col min="4116" max="4116" width="2.42578125" style="34" bestFit="1" customWidth="1"/>
    <col min="4117" max="4117" width="14.7109375" style="34" customWidth="1"/>
    <col min="4118" max="4118" width="2.42578125" style="34" bestFit="1" customWidth="1"/>
    <col min="4119" max="4119" width="14.7109375" style="34" customWidth="1"/>
    <col min="4120" max="4120" width="2.42578125" style="34" bestFit="1" customWidth="1"/>
    <col min="4121" max="4121" width="14.7109375" style="34" customWidth="1"/>
    <col min="4122" max="4122" width="2.42578125" style="34" bestFit="1" customWidth="1"/>
    <col min="4123" max="4123" width="14.7109375" style="34" customWidth="1"/>
    <col min="4124" max="4124" width="2.7109375" style="34" bestFit="1" customWidth="1"/>
    <col min="4125" max="4125" width="14.7109375" style="34" customWidth="1"/>
    <col min="4126" max="4126" width="2.7109375" style="34" bestFit="1" customWidth="1"/>
    <col min="4127" max="4127" width="14.7109375" style="34" customWidth="1"/>
    <col min="4128" max="4128" width="2.7109375" style="34" bestFit="1" customWidth="1"/>
    <col min="4129" max="4129" width="14.7109375" style="34" customWidth="1"/>
    <col min="4130" max="4130" width="2.7109375" style="34" bestFit="1" customWidth="1"/>
    <col min="4131" max="4131" width="1.5703125" style="34" customWidth="1"/>
    <col min="4132" max="4132" width="6.42578125" style="34" customWidth="1"/>
    <col min="4133" max="4352" width="9.140625" style="34"/>
    <col min="4353" max="4353" width="5.7109375" style="34" bestFit="1" customWidth="1"/>
    <col min="4354" max="4354" width="22.42578125" style="34" customWidth="1"/>
    <col min="4355" max="4355" width="12.85546875" style="34" customWidth="1"/>
    <col min="4356" max="4356" width="2.42578125" style="34" customWidth="1"/>
    <col min="4357" max="4357" width="12.85546875" style="34" customWidth="1"/>
    <col min="4358" max="4358" width="2.42578125" style="34" bestFit="1" customWidth="1"/>
    <col min="4359" max="4359" width="12.85546875" style="34" customWidth="1"/>
    <col min="4360" max="4360" width="2.42578125" style="34" bestFit="1" customWidth="1"/>
    <col min="4361" max="4361" width="12.85546875" style="34" customWidth="1"/>
    <col min="4362" max="4362" width="2.42578125" style="34" bestFit="1" customWidth="1"/>
    <col min="4363" max="4363" width="12.7109375" style="34" customWidth="1"/>
    <col min="4364" max="4364" width="2.42578125" style="34" bestFit="1" customWidth="1"/>
    <col min="4365" max="4365" width="12.85546875" style="34" customWidth="1"/>
    <col min="4366" max="4366" width="2.42578125" style="34" bestFit="1" customWidth="1"/>
    <col min="4367" max="4367" width="12.7109375" style="34" customWidth="1"/>
    <col min="4368" max="4368" width="2.42578125" style="34" bestFit="1" customWidth="1"/>
    <col min="4369" max="4369" width="12.85546875" style="34" customWidth="1"/>
    <col min="4370" max="4370" width="2.42578125" style="34" bestFit="1" customWidth="1"/>
    <col min="4371" max="4371" width="14.7109375" style="34" customWidth="1"/>
    <col min="4372" max="4372" width="2.42578125" style="34" bestFit="1" customWidth="1"/>
    <col min="4373" max="4373" width="14.7109375" style="34" customWidth="1"/>
    <col min="4374" max="4374" width="2.42578125" style="34" bestFit="1" customWidth="1"/>
    <col min="4375" max="4375" width="14.7109375" style="34" customWidth="1"/>
    <col min="4376" max="4376" width="2.42578125" style="34" bestFit="1" customWidth="1"/>
    <col min="4377" max="4377" width="14.7109375" style="34" customWidth="1"/>
    <col min="4378" max="4378" width="2.42578125" style="34" bestFit="1" customWidth="1"/>
    <col min="4379" max="4379" width="14.7109375" style="34" customWidth="1"/>
    <col min="4380" max="4380" width="2.7109375" style="34" bestFit="1" customWidth="1"/>
    <col min="4381" max="4381" width="14.7109375" style="34" customWidth="1"/>
    <col min="4382" max="4382" width="2.7109375" style="34" bestFit="1" customWidth="1"/>
    <col min="4383" max="4383" width="14.7109375" style="34" customWidth="1"/>
    <col min="4384" max="4384" width="2.7109375" style="34" bestFit="1" customWidth="1"/>
    <col min="4385" max="4385" width="14.7109375" style="34" customWidth="1"/>
    <col min="4386" max="4386" width="2.7109375" style="34" bestFit="1" customWidth="1"/>
    <col min="4387" max="4387" width="1.5703125" style="34" customWidth="1"/>
    <col min="4388" max="4388" width="6.42578125" style="34" customWidth="1"/>
    <col min="4389" max="4608" width="9.140625" style="34"/>
    <col min="4609" max="4609" width="5.7109375" style="34" bestFit="1" customWidth="1"/>
    <col min="4610" max="4610" width="22.42578125" style="34" customWidth="1"/>
    <col min="4611" max="4611" width="12.85546875" style="34" customWidth="1"/>
    <col min="4612" max="4612" width="2.42578125" style="34" customWidth="1"/>
    <col min="4613" max="4613" width="12.85546875" style="34" customWidth="1"/>
    <col min="4614" max="4614" width="2.42578125" style="34" bestFit="1" customWidth="1"/>
    <col min="4615" max="4615" width="12.85546875" style="34" customWidth="1"/>
    <col min="4616" max="4616" width="2.42578125" style="34" bestFit="1" customWidth="1"/>
    <col min="4617" max="4617" width="12.85546875" style="34" customWidth="1"/>
    <col min="4618" max="4618" width="2.42578125" style="34" bestFit="1" customWidth="1"/>
    <col min="4619" max="4619" width="12.7109375" style="34" customWidth="1"/>
    <col min="4620" max="4620" width="2.42578125" style="34" bestFit="1" customWidth="1"/>
    <col min="4621" max="4621" width="12.85546875" style="34" customWidth="1"/>
    <col min="4622" max="4622" width="2.42578125" style="34" bestFit="1" customWidth="1"/>
    <col min="4623" max="4623" width="12.7109375" style="34" customWidth="1"/>
    <col min="4624" max="4624" width="2.42578125" style="34" bestFit="1" customWidth="1"/>
    <col min="4625" max="4625" width="12.85546875" style="34" customWidth="1"/>
    <col min="4626" max="4626" width="2.42578125" style="34" bestFit="1" customWidth="1"/>
    <col min="4627" max="4627" width="14.7109375" style="34" customWidth="1"/>
    <col min="4628" max="4628" width="2.42578125" style="34" bestFit="1" customWidth="1"/>
    <col min="4629" max="4629" width="14.7109375" style="34" customWidth="1"/>
    <col min="4630" max="4630" width="2.42578125" style="34" bestFit="1" customWidth="1"/>
    <col min="4631" max="4631" width="14.7109375" style="34" customWidth="1"/>
    <col min="4632" max="4632" width="2.42578125" style="34" bestFit="1" customWidth="1"/>
    <col min="4633" max="4633" width="14.7109375" style="34" customWidth="1"/>
    <col min="4634" max="4634" width="2.42578125" style="34" bestFit="1" customWidth="1"/>
    <col min="4635" max="4635" width="14.7109375" style="34" customWidth="1"/>
    <col min="4636" max="4636" width="2.7109375" style="34" bestFit="1" customWidth="1"/>
    <col min="4637" max="4637" width="14.7109375" style="34" customWidth="1"/>
    <col min="4638" max="4638" width="2.7109375" style="34" bestFit="1" customWidth="1"/>
    <col min="4639" max="4639" width="14.7109375" style="34" customWidth="1"/>
    <col min="4640" max="4640" width="2.7109375" style="34" bestFit="1" customWidth="1"/>
    <col min="4641" max="4641" width="14.7109375" style="34" customWidth="1"/>
    <col min="4642" max="4642" width="2.7109375" style="34" bestFit="1" customWidth="1"/>
    <col min="4643" max="4643" width="1.5703125" style="34" customWidth="1"/>
    <col min="4644" max="4644" width="6.42578125" style="34" customWidth="1"/>
    <col min="4645" max="4864" width="9.140625" style="34"/>
    <col min="4865" max="4865" width="5.7109375" style="34" bestFit="1" customWidth="1"/>
    <col min="4866" max="4866" width="22.42578125" style="34" customWidth="1"/>
    <col min="4867" max="4867" width="12.85546875" style="34" customWidth="1"/>
    <col min="4868" max="4868" width="2.42578125" style="34" customWidth="1"/>
    <col min="4869" max="4869" width="12.85546875" style="34" customWidth="1"/>
    <col min="4870" max="4870" width="2.42578125" style="34" bestFit="1" customWidth="1"/>
    <col min="4871" max="4871" width="12.85546875" style="34" customWidth="1"/>
    <col min="4872" max="4872" width="2.42578125" style="34" bestFit="1" customWidth="1"/>
    <col min="4873" max="4873" width="12.85546875" style="34" customWidth="1"/>
    <col min="4874" max="4874" width="2.42578125" style="34" bestFit="1" customWidth="1"/>
    <col min="4875" max="4875" width="12.7109375" style="34" customWidth="1"/>
    <col min="4876" max="4876" width="2.42578125" style="34" bestFit="1" customWidth="1"/>
    <col min="4877" max="4877" width="12.85546875" style="34" customWidth="1"/>
    <col min="4878" max="4878" width="2.42578125" style="34" bestFit="1" customWidth="1"/>
    <col min="4879" max="4879" width="12.7109375" style="34" customWidth="1"/>
    <col min="4880" max="4880" width="2.42578125" style="34" bestFit="1" customWidth="1"/>
    <col min="4881" max="4881" width="12.85546875" style="34" customWidth="1"/>
    <col min="4882" max="4882" width="2.42578125" style="34" bestFit="1" customWidth="1"/>
    <col min="4883" max="4883" width="14.7109375" style="34" customWidth="1"/>
    <col min="4884" max="4884" width="2.42578125" style="34" bestFit="1" customWidth="1"/>
    <col min="4885" max="4885" width="14.7109375" style="34" customWidth="1"/>
    <col min="4886" max="4886" width="2.42578125" style="34" bestFit="1" customWidth="1"/>
    <col min="4887" max="4887" width="14.7109375" style="34" customWidth="1"/>
    <col min="4888" max="4888" width="2.42578125" style="34" bestFit="1" customWidth="1"/>
    <col min="4889" max="4889" width="14.7109375" style="34" customWidth="1"/>
    <col min="4890" max="4890" width="2.42578125" style="34" bestFit="1" customWidth="1"/>
    <col min="4891" max="4891" width="14.7109375" style="34" customWidth="1"/>
    <col min="4892" max="4892" width="2.7109375" style="34" bestFit="1" customWidth="1"/>
    <col min="4893" max="4893" width="14.7109375" style="34" customWidth="1"/>
    <col min="4894" max="4894" width="2.7109375" style="34" bestFit="1" customWidth="1"/>
    <col min="4895" max="4895" width="14.7109375" style="34" customWidth="1"/>
    <col min="4896" max="4896" width="2.7109375" style="34" bestFit="1" customWidth="1"/>
    <col min="4897" max="4897" width="14.7109375" style="34" customWidth="1"/>
    <col min="4898" max="4898" width="2.7109375" style="34" bestFit="1" customWidth="1"/>
    <col min="4899" max="4899" width="1.5703125" style="34" customWidth="1"/>
    <col min="4900" max="4900" width="6.42578125" style="34" customWidth="1"/>
    <col min="4901" max="5120" width="9.140625" style="34"/>
    <col min="5121" max="5121" width="5.7109375" style="34" bestFit="1" customWidth="1"/>
    <col min="5122" max="5122" width="22.42578125" style="34" customWidth="1"/>
    <col min="5123" max="5123" width="12.85546875" style="34" customWidth="1"/>
    <col min="5124" max="5124" width="2.42578125" style="34" customWidth="1"/>
    <col min="5125" max="5125" width="12.85546875" style="34" customWidth="1"/>
    <col min="5126" max="5126" width="2.42578125" style="34" bestFit="1" customWidth="1"/>
    <col min="5127" max="5127" width="12.85546875" style="34" customWidth="1"/>
    <col min="5128" max="5128" width="2.42578125" style="34" bestFit="1" customWidth="1"/>
    <col min="5129" max="5129" width="12.85546875" style="34" customWidth="1"/>
    <col min="5130" max="5130" width="2.42578125" style="34" bestFit="1" customWidth="1"/>
    <col min="5131" max="5131" width="12.7109375" style="34" customWidth="1"/>
    <col min="5132" max="5132" width="2.42578125" style="34" bestFit="1" customWidth="1"/>
    <col min="5133" max="5133" width="12.85546875" style="34" customWidth="1"/>
    <col min="5134" max="5134" width="2.42578125" style="34" bestFit="1" customWidth="1"/>
    <col min="5135" max="5135" width="12.7109375" style="34" customWidth="1"/>
    <col min="5136" max="5136" width="2.42578125" style="34" bestFit="1" customWidth="1"/>
    <col min="5137" max="5137" width="12.85546875" style="34" customWidth="1"/>
    <col min="5138" max="5138" width="2.42578125" style="34" bestFit="1" customWidth="1"/>
    <col min="5139" max="5139" width="14.7109375" style="34" customWidth="1"/>
    <col min="5140" max="5140" width="2.42578125" style="34" bestFit="1" customWidth="1"/>
    <col min="5141" max="5141" width="14.7109375" style="34" customWidth="1"/>
    <col min="5142" max="5142" width="2.42578125" style="34" bestFit="1" customWidth="1"/>
    <col min="5143" max="5143" width="14.7109375" style="34" customWidth="1"/>
    <col min="5144" max="5144" width="2.42578125" style="34" bestFit="1" customWidth="1"/>
    <col min="5145" max="5145" width="14.7109375" style="34" customWidth="1"/>
    <col min="5146" max="5146" width="2.42578125" style="34" bestFit="1" customWidth="1"/>
    <col min="5147" max="5147" width="14.7109375" style="34" customWidth="1"/>
    <col min="5148" max="5148" width="2.7109375" style="34" bestFit="1" customWidth="1"/>
    <col min="5149" max="5149" width="14.7109375" style="34" customWidth="1"/>
    <col min="5150" max="5150" width="2.7109375" style="34" bestFit="1" customWidth="1"/>
    <col min="5151" max="5151" width="14.7109375" style="34" customWidth="1"/>
    <col min="5152" max="5152" width="2.7109375" style="34" bestFit="1" customWidth="1"/>
    <col min="5153" max="5153" width="14.7109375" style="34" customWidth="1"/>
    <col min="5154" max="5154" width="2.7109375" style="34" bestFit="1" customWidth="1"/>
    <col min="5155" max="5155" width="1.5703125" style="34" customWidth="1"/>
    <col min="5156" max="5156" width="6.42578125" style="34" customWidth="1"/>
    <col min="5157" max="5376" width="9.140625" style="34"/>
    <col min="5377" max="5377" width="5.7109375" style="34" bestFit="1" customWidth="1"/>
    <col min="5378" max="5378" width="22.42578125" style="34" customWidth="1"/>
    <col min="5379" max="5379" width="12.85546875" style="34" customWidth="1"/>
    <col min="5380" max="5380" width="2.42578125" style="34" customWidth="1"/>
    <col min="5381" max="5381" width="12.85546875" style="34" customWidth="1"/>
    <col min="5382" max="5382" width="2.42578125" style="34" bestFit="1" customWidth="1"/>
    <col min="5383" max="5383" width="12.85546875" style="34" customWidth="1"/>
    <col min="5384" max="5384" width="2.42578125" style="34" bestFit="1" customWidth="1"/>
    <col min="5385" max="5385" width="12.85546875" style="34" customWidth="1"/>
    <col min="5386" max="5386" width="2.42578125" style="34" bestFit="1" customWidth="1"/>
    <col min="5387" max="5387" width="12.7109375" style="34" customWidth="1"/>
    <col min="5388" max="5388" width="2.42578125" style="34" bestFit="1" customWidth="1"/>
    <col min="5389" max="5389" width="12.85546875" style="34" customWidth="1"/>
    <col min="5390" max="5390" width="2.42578125" style="34" bestFit="1" customWidth="1"/>
    <col min="5391" max="5391" width="12.7109375" style="34" customWidth="1"/>
    <col min="5392" max="5392" width="2.42578125" style="34" bestFit="1" customWidth="1"/>
    <col min="5393" max="5393" width="12.85546875" style="34" customWidth="1"/>
    <col min="5394" max="5394" width="2.42578125" style="34" bestFit="1" customWidth="1"/>
    <col min="5395" max="5395" width="14.7109375" style="34" customWidth="1"/>
    <col min="5396" max="5396" width="2.42578125" style="34" bestFit="1" customWidth="1"/>
    <col min="5397" max="5397" width="14.7109375" style="34" customWidth="1"/>
    <col min="5398" max="5398" width="2.42578125" style="34" bestFit="1" customWidth="1"/>
    <col min="5399" max="5399" width="14.7109375" style="34" customWidth="1"/>
    <col min="5400" max="5400" width="2.42578125" style="34" bestFit="1" customWidth="1"/>
    <col min="5401" max="5401" width="14.7109375" style="34" customWidth="1"/>
    <col min="5402" max="5402" width="2.42578125" style="34" bestFit="1" customWidth="1"/>
    <col min="5403" max="5403" width="14.7109375" style="34" customWidth="1"/>
    <col min="5404" max="5404" width="2.7109375" style="34" bestFit="1" customWidth="1"/>
    <col min="5405" max="5405" width="14.7109375" style="34" customWidth="1"/>
    <col min="5406" max="5406" width="2.7109375" style="34" bestFit="1" customWidth="1"/>
    <col min="5407" max="5407" width="14.7109375" style="34" customWidth="1"/>
    <col min="5408" max="5408" width="2.7109375" style="34" bestFit="1" customWidth="1"/>
    <col min="5409" max="5409" width="14.7109375" style="34" customWidth="1"/>
    <col min="5410" max="5410" width="2.7109375" style="34" bestFit="1" customWidth="1"/>
    <col min="5411" max="5411" width="1.5703125" style="34" customWidth="1"/>
    <col min="5412" max="5412" width="6.42578125" style="34" customWidth="1"/>
    <col min="5413" max="5632" width="9.140625" style="34"/>
    <col min="5633" max="5633" width="5.7109375" style="34" bestFit="1" customWidth="1"/>
    <col min="5634" max="5634" width="22.42578125" style="34" customWidth="1"/>
    <col min="5635" max="5635" width="12.85546875" style="34" customWidth="1"/>
    <col min="5636" max="5636" width="2.42578125" style="34" customWidth="1"/>
    <col min="5637" max="5637" width="12.85546875" style="34" customWidth="1"/>
    <col min="5638" max="5638" width="2.42578125" style="34" bestFit="1" customWidth="1"/>
    <col min="5639" max="5639" width="12.85546875" style="34" customWidth="1"/>
    <col min="5640" max="5640" width="2.42578125" style="34" bestFit="1" customWidth="1"/>
    <col min="5641" max="5641" width="12.85546875" style="34" customWidth="1"/>
    <col min="5642" max="5642" width="2.42578125" style="34" bestFit="1" customWidth="1"/>
    <col min="5643" max="5643" width="12.7109375" style="34" customWidth="1"/>
    <col min="5644" max="5644" width="2.42578125" style="34" bestFit="1" customWidth="1"/>
    <col min="5645" max="5645" width="12.85546875" style="34" customWidth="1"/>
    <col min="5646" max="5646" width="2.42578125" style="34" bestFit="1" customWidth="1"/>
    <col min="5647" max="5647" width="12.7109375" style="34" customWidth="1"/>
    <col min="5648" max="5648" width="2.42578125" style="34" bestFit="1" customWidth="1"/>
    <col min="5649" max="5649" width="12.85546875" style="34" customWidth="1"/>
    <col min="5650" max="5650" width="2.42578125" style="34" bestFit="1" customWidth="1"/>
    <col min="5651" max="5651" width="14.7109375" style="34" customWidth="1"/>
    <col min="5652" max="5652" width="2.42578125" style="34" bestFit="1" customWidth="1"/>
    <col min="5653" max="5653" width="14.7109375" style="34" customWidth="1"/>
    <col min="5654" max="5654" width="2.42578125" style="34" bestFit="1" customWidth="1"/>
    <col min="5655" max="5655" width="14.7109375" style="34" customWidth="1"/>
    <col min="5656" max="5656" width="2.42578125" style="34" bestFit="1" customWidth="1"/>
    <col min="5657" max="5657" width="14.7109375" style="34" customWidth="1"/>
    <col min="5658" max="5658" width="2.42578125" style="34" bestFit="1" customWidth="1"/>
    <col min="5659" max="5659" width="14.7109375" style="34" customWidth="1"/>
    <col min="5660" max="5660" width="2.7109375" style="34" bestFit="1" customWidth="1"/>
    <col min="5661" max="5661" width="14.7109375" style="34" customWidth="1"/>
    <col min="5662" max="5662" width="2.7109375" style="34" bestFit="1" customWidth="1"/>
    <col min="5663" max="5663" width="14.7109375" style="34" customWidth="1"/>
    <col min="5664" max="5664" width="2.7109375" style="34" bestFit="1" customWidth="1"/>
    <col min="5665" max="5665" width="14.7109375" style="34" customWidth="1"/>
    <col min="5666" max="5666" width="2.7109375" style="34" bestFit="1" customWidth="1"/>
    <col min="5667" max="5667" width="1.5703125" style="34" customWidth="1"/>
    <col min="5668" max="5668" width="6.42578125" style="34" customWidth="1"/>
    <col min="5669" max="5888" width="9.140625" style="34"/>
    <col min="5889" max="5889" width="5.7109375" style="34" bestFit="1" customWidth="1"/>
    <col min="5890" max="5890" width="22.42578125" style="34" customWidth="1"/>
    <col min="5891" max="5891" width="12.85546875" style="34" customWidth="1"/>
    <col min="5892" max="5892" width="2.42578125" style="34" customWidth="1"/>
    <col min="5893" max="5893" width="12.85546875" style="34" customWidth="1"/>
    <col min="5894" max="5894" width="2.42578125" style="34" bestFit="1" customWidth="1"/>
    <col min="5895" max="5895" width="12.85546875" style="34" customWidth="1"/>
    <col min="5896" max="5896" width="2.42578125" style="34" bestFit="1" customWidth="1"/>
    <col min="5897" max="5897" width="12.85546875" style="34" customWidth="1"/>
    <col min="5898" max="5898" width="2.42578125" style="34" bestFit="1" customWidth="1"/>
    <col min="5899" max="5899" width="12.7109375" style="34" customWidth="1"/>
    <col min="5900" max="5900" width="2.42578125" style="34" bestFit="1" customWidth="1"/>
    <col min="5901" max="5901" width="12.85546875" style="34" customWidth="1"/>
    <col min="5902" max="5902" width="2.42578125" style="34" bestFit="1" customWidth="1"/>
    <col min="5903" max="5903" width="12.7109375" style="34" customWidth="1"/>
    <col min="5904" max="5904" width="2.42578125" style="34" bestFit="1" customWidth="1"/>
    <col min="5905" max="5905" width="12.85546875" style="34" customWidth="1"/>
    <col min="5906" max="5906" width="2.42578125" style="34" bestFit="1" customWidth="1"/>
    <col min="5907" max="5907" width="14.7109375" style="34" customWidth="1"/>
    <col min="5908" max="5908" width="2.42578125" style="34" bestFit="1" customWidth="1"/>
    <col min="5909" max="5909" width="14.7109375" style="34" customWidth="1"/>
    <col min="5910" max="5910" width="2.42578125" style="34" bestFit="1" customWidth="1"/>
    <col min="5911" max="5911" width="14.7109375" style="34" customWidth="1"/>
    <col min="5912" max="5912" width="2.42578125" style="34" bestFit="1" customWidth="1"/>
    <col min="5913" max="5913" width="14.7109375" style="34" customWidth="1"/>
    <col min="5914" max="5914" width="2.42578125" style="34" bestFit="1" customWidth="1"/>
    <col min="5915" max="5915" width="14.7109375" style="34" customWidth="1"/>
    <col min="5916" max="5916" width="2.7109375" style="34" bestFit="1" customWidth="1"/>
    <col min="5917" max="5917" width="14.7109375" style="34" customWidth="1"/>
    <col min="5918" max="5918" width="2.7109375" style="34" bestFit="1" customWidth="1"/>
    <col min="5919" max="5919" width="14.7109375" style="34" customWidth="1"/>
    <col min="5920" max="5920" width="2.7109375" style="34" bestFit="1" customWidth="1"/>
    <col min="5921" max="5921" width="14.7109375" style="34" customWidth="1"/>
    <col min="5922" max="5922" width="2.7109375" style="34" bestFit="1" customWidth="1"/>
    <col min="5923" max="5923" width="1.5703125" style="34" customWidth="1"/>
    <col min="5924" max="5924" width="6.42578125" style="34" customWidth="1"/>
    <col min="5925" max="6144" width="9.140625" style="34"/>
    <col min="6145" max="6145" width="5.7109375" style="34" bestFit="1" customWidth="1"/>
    <col min="6146" max="6146" width="22.42578125" style="34" customWidth="1"/>
    <col min="6147" max="6147" width="12.85546875" style="34" customWidth="1"/>
    <col min="6148" max="6148" width="2.42578125" style="34" customWidth="1"/>
    <col min="6149" max="6149" width="12.85546875" style="34" customWidth="1"/>
    <col min="6150" max="6150" width="2.42578125" style="34" bestFit="1" customWidth="1"/>
    <col min="6151" max="6151" width="12.85546875" style="34" customWidth="1"/>
    <col min="6152" max="6152" width="2.42578125" style="34" bestFit="1" customWidth="1"/>
    <col min="6153" max="6153" width="12.85546875" style="34" customWidth="1"/>
    <col min="6154" max="6154" width="2.42578125" style="34" bestFit="1" customWidth="1"/>
    <col min="6155" max="6155" width="12.7109375" style="34" customWidth="1"/>
    <col min="6156" max="6156" width="2.42578125" style="34" bestFit="1" customWidth="1"/>
    <col min="6157" max="6157" width="12.85546875" style="34" customWidth="1"/>
    <col min="6158" max="6158" width="2.42578125" style="34" bestFit="1" customWidth="1"/>
    <col min="6159" max="6159" width="12.7109375" style="34" customWidth="1"/>
    <col min="6160" max="6160" width="2.42578125" style="34" bestFit="1" customWidth="1"/>
    <col min="6161" max="6161" width="12.85546875" style="34" customWidth="1"/>
    <col min="6162" max="6162" width="2.42578125" style="34" bestFit="1" customWidth="1"/>
    <col min="6163" max="6163" width="14.7109375" style="34" customWidth="1"/>
    <col min="6164" max="6164" width="2.42578125" style="34" bestFit="1" customWidth="1"/>
    <col min="6165" max="6165" width="14.7109375" style="34" customWidth="1"/>
    <col min="6166" max="6166" width="2.42578125" style="34" bestFit="1" customWidth="1"/>
    <col min="6167" max="6167" width="14.7109375" style="34" customWidth="1"/>
    <col min="6168" max="6168" width="2.42578125" style="34" bestFit="1" customWidth="1"/>
    <col min="6169" max="6169" width="14.7109375" style="34" customWidth="1"/>
    <col min="6170" max="6170" width="2.42578125" style="34" bestFit="1" customWidth="1"/>
    <col min="6171" max="6171" width="14.7109375" style="34" customWidth="1"/>
    <col min="6172" max="6172" width="2.7109375" style="34" bestFit="1" customWidth="1"/>
    <col min="6173" max="6173" width="14.7109375" style="34" customWidth="1"/>
    <col min="6174" max="6174" width="2.7109375" style="34" bestFit="1" customWidth="1"/>
    <col min="6175" max="6175" width="14.7109375" style="34" customWidth="1"/>
    <col min="6176" max="6176" width="2.7109375" style="34" bestFit="1" customWidth="1"/>
    <col min="6177" max="6177" width="14.7109375" style="34" customWidth="1"/>
    <col min="6178" max="6178" width="2.7109375" style="34" bestFit="1" customWidth="1"/>
    <col min="6179" max="6179" width="1.5703125" style="34" customWidth="1"/>
    <col min="6180" max="6180" width="6.42578125" style="34" customWidth="1"/>
    <col min="6181" max="6400" width="9.140625" style="34"/>
    <col min="6401" max="6401" width="5.7109375" style="34" bestFit="1" customWidth="1"/>
    <col min="6402" max="6402" width="22.42578125" style="34" customWidth="1"/>
    <col min="6403" max="6403" width="12.85546875" style="34" customWidth="1"/>
    <col min="6404" max="6404" width="2.42578125" style="34" customWidth="1"/>
    <col min="6405" max="6405" width="12.85546875" style="34" customWidth="1"/>
    <col min="6406" max="6406" width="2.42578125" style="34" bestFit="1" customWidth="1"/>
    <col min="6407" max="6407" width="12.85546875" style="34" customWidth="1"/>
    <col min="6408" max="6408" width="2.42578125" style="34" bestFit="1" customWidth="1"/>
    <col min="6409" max="6409" width="12.85546875" style="34" customWidth="1"/>
    <col min="6410" max="6410" width="2.42578125" style="34" bestFit="1" customWidth="1"/>
    <col min="6411" max="6411" width="12.7109375" style="34" customWidth="1"/>
    <col min="6412" max="6412" width="2.42578125" style="34" bestFit="1" customWidth="1"/>
    <col min="6413" max="6413" width="12.85546875" style="34" customWidth="1"/>
    <col min="6414" max="6414" width="2.42578125" style="34" bestFit="1" customWidth="1"/>
    <col min="6415" max="6415" width="12.7109375" style="34" customWidth="1"/>
    <col min="6416" max="6416" width="2.42578125" style="34" bestFit="1" customWidth="1"/>
    <col min="6417" max="6417" width="12.85546875" style="34" customWidth="1"/>
    <col min="6418" max="6418" width="2.42578125" style="34" bestFit="1" customWidth="1"/>
    <col min="6419" max="6419" width="14.7109375" style="34" customWidth="1"/>
    <col min="6420" max="6420" width="2.42578125" style="34" bestFit="1" customWidth="1"/>
    <col min="6421" max="6421" width="14.7109375" style="34" customWidth="1"/>
    <col min="6422" max="6422" width="2.42578125" style="34" bestFit="1" customWidth="1"/>
    <col min="6423" max="6423" width="14.7109375" style="34" customWidth="1"/>
    <col min="6424" max="6424" width="2.42578125" style="34" bestFit="1" customWidth="1"/>
    <col min="6425" max="6425" width="14.7109375" style="34" customWidth="1"/>
    <col min="6426" max="6426" width="2.42578125" style="34" bestFit="1" customWidth="1"/>
    <col min="6427" max="6427" width="14.7109375" style="34" customWidth="1"/>
    <col min="6428" max="6428" width="2.7109375" style="34" bestFit="1" customWidth="1"/>
    <col min="6429" max="6429" width="14.7109375" style="34" customWidth="1"/>
    <col min="6430" max="6430" width="2.7109375" style="34" bestFit="1" customWidth="1"/>
    <col min="6431" max="6431" width="14.7109375" style="34" customWidth="1"/>
    <col min="6432" max="6432" width="2.7109375" style="34" bestFit="1" customWidth="1"/>
    <col min="6433" max="6433" width="14.7109375" style="34" customWidth="1"/>
    <col min="6434" max="6434" width="2.7109375" style="34" bestFit="1" customWidth="1"/>
    <col min="6435" max="6435" width="1.5703125" style="34" customWidth="1"/>
    <col min="6436" max="6436" width="6.42578125" style="34" customWidth="1"/>
    <col min="6437" max="6656" width="9.140625" style="34"/>
    <col min="6657" max="6657" width="5.7109375" style="34" bestFit="1" customWidth="1"/>
    <col min="6658" max="6658" width="22.42578125" style="34" customWidth="1"/>
    <col min="6659" max="6659" width="12.85546875" style="34" customWidth="1"/>
    <col min="6660" max="6660" width="2.42578125" style="34" customWidth="1"/>
    <col min="6661" max="6661" width="12.85546875" style="34" customWidth="1"/>
    <col min="6662" max="6662" width="2.42578125" style="34" bestFit="1" customWidth="1"/>
    <col min="6663" max="6663" width="12.85546875" style="34" customWidth="1"/>
    <col min="6664" max="6664" width="2.42578125" style="34" bestFit="1" customWidth="1"/>
    <col min="6665" max="6665" width="12.85546875" style="34" customWidth="1"/>
    <col min="6666" max="6666" width="2.42578125" style="34" bestFit="1" customWidth="1"/>
    <col min="6667" max="6667" width="12.7109375" style="34" customWidth="1"/>
    <col min="6668" max="6668" width="2.42578125" style="34" bestFit="1" customWidth="1"/>
    <col min="6669" max="6669" width="12.85546875" style="34" customWidth="1"/>
    <col min="6670" max="6670" width="2.42578125" style="34" bestFit="1" customWidth="1"/>
    <col min="6671" max="6671" width="12.7109375" style="34" customWidth="1"/>
    <col min="6672" max="6672" width="2.42578125" style="34" bestFit="1" customWidth="1"/>
    <col min="6673" max="6673" width="12.85546875" style="34" customWidth="1"/>
    <col min="6674" max="6674" width="2.42578125" style="34" bestFit="1" customWidth="1"/>
    <col min="6675" max="6675" width="14.7109375" style="34" customWidth="1"/>
    <col min="6676" max="6676" width="2.42578125" style="34" bestFit="1" customWidth="1"/>
    <col min="6677" max="6677" width="14.7109375" style="34" customWidth="1"/>
    <col min="6678" max="6678" width="2.42578125" style="34" bestFit="1" customWidth="1"/>
    <col min="6679" max="6679" width="14.7109375" style="34" customWidth="1"/>
    <col min="6680" max="6680" width="2.42578125" style="34" bestFit="1" customWidth="1"/>
    <col min="6681" max="6681" width="14.7109375" style="34" customWidth="1"/>
    <col min="6682" max="6682" width="2.42578125" style="34" bestFit="1" customWidth="1"/>
    <col min="6683" max="6683" width="14.7109375" style="34" customWidth="1"/>
    <col min="6684" max="6684" width="2.7109375" style="34" bestFit="1" customWidth="1"/>
    <col min="6685" max="6685" width="14.7109375" style="34" customWidth="1"/>
    <col min="6686" max="6686" width="2.7109375" style="34" bestFit="1" customWidth="1"/>
    <col min="6687" max="6687" width="14.7109375" style="34" customWidth="1"/>
    <col min="6688" max="6688" width="2.7109375" style="34" bestFit="1" customWidth="1"/>
    <col min="6689" max="6689" width="14.7109375" style="34" customWidth="1"/>
    <col min="6690" max="6690" width="2.7109375" style="34" bestFit="1" customWidth="1"/>
    <col min="6691" max="6691" width="1.5703125" style="34" customWidth="1"/>
    <col min="6692" max="6692" width="6.42578125" style="34" customWidth="1"/>
    <col min="6693" max="6912" width="9.140625" style="34"/>
    <col min="6913" max="6913" width="5.7109375" style="34" bestFit="1" customWidth="1"/>
    <col min="6914" max="6914" width="22.42578125" style="34" customWidth="1"/>
    <col min="6915" max="6915" width="12.85546875" style="34" customWidth="1"/>
    <col min="6916" max="6916" width="2.42578125" style="34" customWidth="1"/>
    <col min="6917" max="6917" width="12.85546875" style="34" customWidth="1"/>
    <col min="6918" max="6918" width="2.42578125" style="34" bestFit="1" customWidth="1"/>
    <col min="6919" max="6919" width="12.85546875" style="34" customWidth="1"/>
    <col min="6920" max="6920" width="2.42578125" style="34" bestFit="1" customWidth="1"/>
    <col min="6921" max="6921" width="12.85546875" style="34" customWidth="1"/>
    <col min="6922" max="6922" width="2.42578125" style="34" bestFit="1" customWidth="1"/>
    <col min="6923" max="6923" width="12.7109375" style="34" customWidth="1"/>
    <col min="6924" max="6924" width="2.42578125" style="34" bestFit="1" customWidth="1"/>
    <col min="6925" max="6925" width="12.85546875" style="34" customWidth="1"/>
    <col min="6926" max="6926" width="2.42578125" style="34" bestFit="1" customWidth="1"/>
    <col min="6927" max="6927" width="12.7109375" style="34" customWidth="1"/>
    <col min="6928" max="6928" width="2.42578125" style="34" bestFit="1" customWidth="1"/>
    <col min="6929" max="6929" width="12.85546875" style="34" customWidth="1"/>
    <col min="6930" max="6930" width="2.42578125" style="34" bestFit="1" customWidth="1"/>
    <col min="6931" max="6931" width="14.7109375" style="34" customWidth="1"/>
    <col min="6932" max="6932" width="2.42578125" style="34" bestFit="1" customWidth="1"/>
    <col min="6933" max="6933" width="14.7109375" style="34" customWidth="1"/>
    <col min="6934" max="6934" width="2.42578125" style="34" bestFit="1" customWidth="1"/>
    <col min="6935" max="6935" width="14.7109375" style="34" customWidth="1"/>
    <col min="6936" max="6936" width="2.42578125" style="34" bestFit="1" customWidth="1"/>
    <col min="6937" max="6937" width="14.7109375" style="34" customWidth="1"/>
    <col min="6938" max="6938" width="2.42578125" style="34" bestFit="1" customWidth="1"/>
    <col min="6939" max="6939" width="14.7109375" style="34" customWidth="1"/>
    <col min="6940" max="6940" width="2.7109375" style="34" bestFit="1" customWidth="1"/>
    <col min="6941" max="6941" width="14.7109375" style="34" customWidth="1"/>
    <col min="6942" max="6942" width="2.7109375" style="34" bestFit="1" customWidth="1"/>
    <col min="6943" max="6943" width="14.7109375" style="34" customWidth="1"/>
    <col min="6944" max="6944" width="2.7109375" style="34" bestFit="1" customWidth="1"/>
    <col min="6945" max="6945" width="14.7109375" style="34" customWidth="1"/>
    <col min="6946" max="6946" width="2.7109375" style="34" bestFit="1" customWidth="1"/>
    <col min="6947" max="6947" width="1.5703125" style="34" customWidth="1"/>
    <col min="6948" max="6948" width="6.42578125" style="34" customWidth="1"/>
    <col min="6949" max="7168" width="9.140625" style="34"/>
    <col min="7169" max="7169" width="5.7109375" style="34" bestFit="1" customWidth="1"/>
    <col min="7170" max="7170" width="22.42578125" style="34" customWidth="1"/>
    <col min="7171" max="7171" width="12.85546875" style="34" customWidth="1"/>
    <col min="7172" max="7172" width="2.42578125" style="34" customWidth="1"/>
    <col min="7173" max="7173" width="12.85546875" style="34" customWidth="1"/>
    <col min="7174" max="7174" width="2.42578125" style="34" bestFit="1" customWidth="1"/>
    <col min="7175" max="7175" width="12.85546875" style="34" customWidth="1"/>
    <col min="7176" max="7176" width="2.42578125" style="34" bestFit="1" customWidth="1"/>
    <col min="7177" max="7177" width="12.85546875" style="34" customWidth="1"/>
    <col min="7178" max="7178" width="2.42578125" style="34" bestFit="1" customWidth="1"/>
    <col min="7179" max="7179" width="12.7109375" style="34" customWidth="1"/>
    <col min="7180" max="7180" width="2.42578125" style="34" bestFit="1" customWidth="1"/>
    <col min="7181" max="7181" width="12.85546875" style="34" customWidth="1"/>
    <col min="7182" max="7182" width="2.42578125" style="34" bestFit="1" customWidth="1"/>
    <col min="7183" max="7183" width="12.7109375" style="34" customWidth="1"/>
    <col min="7184" max="7184" width="2.42578125" style="34" bestFit="1" customWidth="1"/>
    <col min="7185" max="7185" width="12.85546875" style="34" customWidth="1"/>
    <col min="7186" max="7186" width="2.42578125" style="34" bestFit="1" customWidth="1"/>
    <col min="7187" max="7187" width="14.7109375" style="34" customWidth="1"/>
    <col min="7188" max="7188" width="2.42578125" style="34" bestFit="1" customWidth="1"/>
    <col min="7189" max="7189" width="14.7109375" style="34" customWidth="1"/>
    <col min="7190" max="7190" width="2.42578125" style="34" bestFit="1" customWidth="1"/>
    <col min="7191" max="7191" width="14.7109375" style="34" customWidth="1"/>
    <col min="7192" max="7192" width="2.42578125" style="34" bestFit="1" customWidth="1"/>
    <col min="7193" max="7193" width="14.7109375" style="34" customWidth="1"/>
    <col min="7194" max="7194" width="2.42578125" style="34" bestFit="1" customWidth="1"/>
    <col min="7195" max="7195" width="14.7109375" style="34" customWidth="1"/>
    <col min="7196" max="7196" width="2.7109375" style="34" bestFit="1" customWidth="1"/>
    <col min="7197" max="7197" width="14.7109375" style="34" customWidth="1"/>
    <col min="7198" max="7198" width="2.7109375" style="34" bestFit="1" customWidth="1"/>
    <col min="7199" max="7199" width="14.7109375" style="34" customWidth="1"/>
    <col min="7200" max="7200" width="2.7109375" style="34" bestFit="1" customWidth="1"/>
    <col min="7201" max="7201" width="14.7109375" style="34" customWidth="1"/>
    <col min="7202" max="7202" width="2.7109375" style="34" bestFit="1" customWidth="1"/>
    <col min="7203" max="7203" width="1.5703125" style="34" customWidth="1"/>
    <col min="7204" max="7204" width="6.42578125" style="34" customWidth="1"/>
    <col min="7205" max="7424" width="9.140625" style="34"/>
    <col min="7425" max="7425" width="5.7109375" style="34" bestFit="1" customWidth="1"/>
    <col min="7426" max="7426" width="22.42578125" style="34" customWidth="1"/>
    <col min="7427" max="7427" width="12.85546875" style="34" customWidth="1"/>
    <col min="7428" max="7428" width="2.42578125" style="34" customWidth="1"/>
    <col min="7429" max="7429" width="12.85546875" style="34" customWidth="1"/>
    <col min="7430" max="7430" width="2.42578125" style="34" bestFit="1" customWidth="1"/>
    <col min="7431" max="7431" width="12.85546875" style="34" customWidth="1"/>
    <col min="7432" max="7432" width="2.42578125" style="34" bestFit="1" customWidth="1"/>
    <col min="7433" max="7433" width="12.85546875" style="34" customWidth="1"/>
    <col min="7434" max="7434" width="2.42578125" style="34" bestFit="1" customWidth="1"/>
    <col min="7435" max="7435" width="12.7109375" style="34" customWidth="1"/>
    <col min="7436" max="7436" width="2.42578125" style="34" bestFit="1" customWidth="1"/>
    <col min="7437" max="7437" width="12.85546875" style="34" customWidth="1"/>
    <col min="7438" max="7438" width="2.42578125" style="34" bestFit="1" customWidth="1"/>
    <col min="7439" max="7439" width="12.7109375" style="34" customWidth="1"/>
    <col min="7440" max="7440" width="2.42578125" style="34" bestFit="1" customWidth="1"/>
    <col min="7441" max="7441" width="12.85546875" style="34" customWidth="1"/>
    <col min="7442" max="7442" width="2.42578125" style="34" bestFit="1" customWidth="1"/>
    <col min="7443" max="7443" width="14.7109375" style="34" customWidth="1"/>
    <col min="7444" max="7444" width="2.42578125" style="34" bestFit="1" customWidth="1"/>
    <col min="7445" max="7445" width="14.7109375" style="34" customWidth="1"/>
    <col min="7446" max="7446" width="2.42578125" style="34" bestFit="1" customWidth="1"/>
    <col min="7447" max="7447" width="14.7109375" style="34" customWidth="1"/>
    <col min="7448" max="7448" width="2.42578125" style="34" bestFit="1" customWidth="1"/>
    <col min="7449" max="7449" width="14.7109375" style="34" customWidth="1"/>
    <col min="7450" max="7450" width="2.42578125" style="34" bestFit="1" customWidth="1"/>
    <col min="7451" max="7451" width="14.7109375" style="34" customWidth="1"/>
    <col min="7452" max="7452" width="2.7109375" style="34" bestFit="1" customWidth="1"/>
    <col min="7453" max="7453" width="14.7109375" style="34" customWidth="1"/>
    <col min="7454" max="7454" width="2.7109375" style="34" bestFit="1" customWidth="1"/>
    <col min="7455" max="7455" width="14.7109375" style="34" customWidth="1"/>
    <col min="7456" max="7456" width="2.7109375" style="34" bestFit="1" customWidth="1"/>
    <col min="7457" max="7457" width="14.7109375" style="34" customWidth="1"/>
    <col min="7458" max="7458" width="2.7109375" style="34" bestFit="1" customWidth="1"/>
    <col min="7459" max="7459" width="1.5703125" style="34" customWidth="1"/>
    <col min="7460" max="7460" width="6.42578125" style="34" customWidth="1"/>
    <col min="7461" max="7680" width="9.140625" style="34"/>
    <col min="7681" max="7681" width="5.7109375" style="34" bestFit="1" customWidth="1"/>
    <col min="7682" max="7682" width="22.42578125" style="34" customWidth="1"/>
    <col min="7683" max="7683" width="12.85546875" style="34" customWidth="1"/>
    <col min="7684" max="7684" width="2.42578125" style="34" customWidth="1"/>
    <col min="7685" max="7685" width="12.85546875" style="34" customWidth="1"/>
    <col min="7686" max="7686" width="2.42578125" style="34" bestFit="1" customWidth="1"/>
    <col min="7687" max="7687" width="12.85546875" style="34" customWidth="1"/>
    <col min="7688" max="7688" width="2.42578125" style="34" bestFit="1" customWidth="1"/>
    <col min="7689" max="7689" width="12.85546875" style="34" customWidth="1"/>
    <col min="7690" max="7690" width="2.42578125" style="34" bestFit="1" customWidth="1"/>
    <col min="7691" max="7691" width="12.7109375" style="34" customWidth="1"/>
    <col min="7692" max="7692" width="2.42578125" style="34" bestFit="1" customWidth="1"/>
    <col min="7693" max="7693" width="12.85546875" style="34" customWidth="1"/>
    <col min="7694" max="7694" width="2.42578125" style="34" bestFit="1" customWidth="1"/>
    <col min="7695" max="7695" width="12.7109375" style="34" customWidth="1"/>
    <col min="7696" max="7696" width="2.42578125" style="34" bestFit="1" customWidth="1"/>
    <col min="7697" max="7697" width="12.85546875" style="34" customWidth="1"/>
    <col min="7698" max="7698" width="2.42578125" style="34" bestFit="1" customWidth="1"/>
    <col min="7699" max="7699" width="14.7109375" style="34" customWidth="1"/>
    <col min="7700" max="7700" width="2.42578125" style="34" bestFit="1" customWidth="1"/>
    <col min="7701" max="7701" width="14.7109375" style="34" customWidth="1"/>
    <col min="7702" max="7702" width="2.42578125" style="34" bestFit="1" customWidth="1"/>
    <col min="7703" max="7703" width="14.7109375" style="34" customWidth="1"/>
    <col min="7704" max="7704" width="2.42578125" style="34" bestFit="1" customWidth="1"/>
    <col min="7705" max="7705" width="14.7109375" style="34" customWidth="1"/>
    <col min="7706" max="7706" width="2.42578125" style="34" bestFit="1" customWidth="1"/>
    <col min="7707" max="7707" width="14.7109375" style="34" customWidth="1"/>
    <col min="7708" max="7708" width="2.7109375" style="34" bestFit="1" customWidth="1"/>
    <col min="7709" max="7709" width="14.7109375" style="34" customWidth="1"/>
    <col min="7710" max="7710" width="2.7109375" style="34" bestFit="1" customWidth="1"/>
    <col min="7711" max="7711" width="14.7109375" style="34" customWidth="1"/>
    <col min="7712" max="7712" width="2.7109375" style="34" bestFit="1" customWidth="1"/>
    <col min="7713" max="7713" width="14.7109375" style="34" customWidth="1"/>
    <col min="7714" max="7714" width="2.7109375" style="34" bestFit="1" customWidth="1"/>
    <col min="7715" max="7715" width="1.5703125" style="34" customWidth="1"/>
    <col min="7716" max="7716" width="6.42578125" style="34" customWidth="1"/>
    <col min="7717" max="7936" width="9.140625" style="34"/>
    <col min="7937" max="7937" width="5.7109375" style="34" bestFit="1" customWidth="1"/>
    <col min="7938" max="7938" width="22.42578125" style="34" customWidth="1"/>
    <col min="7939" max="7939" width="12.85546875" style="34" customWidth="1"/>
    <col min="7940" max="7940" width="2.42578125" style="34" customWidth="1"/>
    <col min="7941" max="7941" width="12.85546875" style="34" customWidth="1"/>
    <col min="7942" max="7942" width="2.42578125" style="34" bestFit="1" customWidth="1"/>
    <col min="7943" max="7943" width="12.85546875" style="34" customWidth="1"/>
    <col min="7944" max="7944" width="2.42578125" style="34" bestFit="1" customWidth="1"/>
    <col min="7945" max="7945" width="12.85546875" style="34" customWidth="1"/>
    <col min="7946" max="7946" width="2.42578125" style="34" bestFit="1" customWidth="1"/>
    <col min="7947" max="7947" width="12.7109375" style="34" customWidth="1"/>
    <col min="7948" max="7948" width="2.42578125" style="34" bestFit="1" customWidth="1"/>
    <col min="7949" max="7949" width="12.85546875" style="34" customWidth="1"/>
    <col min="7950" max="7950" width="2.42578125" style="34" bestFit="1" customWidth="1"/>
    <col min="7951" max="7951" width="12.7109375" style="34" customWidth="1"/>
    <col min="7952" max="7952" width="2.42578125" style="34" bestFit="1" customWidth="1"/>
    <col min="7953" max="7953" width="12.85546875" style="34" customWidth="1"/>
    <col min="7954" max="7954" width="2.42578125" style="34" bestFit="1" customWidth="1"/>
    <col min="7955" max="7955" width="14.7109375" style="34" customWidth="1"/>
    <col min="7956" max="7956" width="2.42578125" style="34" bestFit="1" customWidth="1"/>
    <col min="7957" max="7957" width="14.7109375" style="34" customWidth="1"/>
    <col min="7958" max="7958" width="2.42578125" style="34" bestFit="1" customWidth="1"/>
    <col min="7959" max="7959" width="14.7109375" style="34" customWidth="1"/>
    <col min="7960" max="7960" width="2.42578125" style="34" bestFit="1" customWidth="1"/>
    <col min="7961" max="7961" width="14.7109375" style="34" customWidth="1"/>
    <col min="7962" max="7962" width="2.42578125" style="34" bestFit="1" customWidth="1"/>
    <col min="7963" max="7963" width="14.7109375" style="34" customWidth="1"/>
    <col min="7964" max="7964" width="2.7109375" style="34" bestFit="1" customWidth="1"/>
    <col min="7965" max="7965" width="14.7109375" style="34" customWidth="1"/>
    <col min="7966" max="7966" width="2.7109375" style="34" bestFit="1" customWidth="1"/>
    <col min="7967" max="7967" width="14.7109375" style="34" customWidth="1"/>
    <col min="7968" max="7968" width="2.7109375" style="34" bestFit="1" customWidth="1"/>
    <col min="7969" max="7969" width="14.7109375" style="34" customWidth="1"/>
    <col min="7970" max="7970" width="2.7109375" style="34" bestFit="1" customWidth="1"/>
    <col min="7971" max="7971" width="1.5703125" style="34" customWidth="1"/>
    <col min="7972" max="7972" width="6.42578125" style="34" customWidth="1"/>
    <col min="7973" max="8192" width="9.140625" style="34"/>
    <col min="8193" max="8193" width="5.7109375" style="34" bestFit="1" customWidth="1"/>
    <col min="8194" max="8194" width="22.42578125" style="34" customWidth="1"/>
    <col min="8195" max="8195" width="12.85546875" style="34" customWidth="1"/>
    <col min="8196" max="8196" width="2.42578125" style="34" customWidth="1"/>
    <col min="8197" max="8197" width="12.85546875" style="34" customWidth="1"/>
    <col min="8198" max="8198" width="2.42578125" style="34" bestFit="1" customWidth="1"/>
    <col min="8199" max="8199" width="12.85546875" style="34" customWidth="1"/>
    <col min="8200" max="8200" width="2.42578125" style="34" bestFit="1" customWidth="1"/>
    <col min="8201" max="8201" width="12.85546875" style="34" customWidth="1"/>
    <col min="8202" max="8202" width="2.42578125" style="34" bestFit="1" customWidth="1"/>
    <col min="8203" max="8203" width="12.7109375" style="34" customWidth="1"/>
    <col min="8204" max="8204" width="2.42578125" style="34" bestFit="1" customWidth="1"/>
    <col min="8205" max="8205" width="12.85546875" style="34" customWidth="1"/>
    <col min="8206" max="8206" width="2.42578125" style="34" bestFit="1" customWidth="1"/>
    <col min="8207" max="8207" width="12.7109375" style="34" customWidth="1"/>
    <col min="8208" max="8208" width="2.42578125" style="34" bestFit="1" customWidth="1"/>
    <col min="8209" max="8209" width="12.85546875" style="34" customWidth="1"/>
    <col min="8210" max="8210" width="2.42578125" style="34" bestFit="1" customWidth="1"/>
    <col min="8211" max="8211" width="14.7109375" style="34" customWidth="1"/>
    <col min="8212" max="8212" width="2.42578125" style="34" bestFit="1" customWidth="1"/>
    <col min="8213" max="8213" width="14.7109375" style="34" customWidth="1"/>
    <col min="8214" max="8214" width="2.42578125" style="34" bestFit="1" customWidth="1"/>
    <col min="8215" max="8215" width="14.7109375" style="34" customWidth="1"/>
    <col min="8216" max="8216" width="2.42578125" style="34" bestFit="1" customWidth="1"/>
    <col min="8217" max="8217" width="14.7109375" style="34" customWidth="1"/>
    <col min="8218" max="8218" width="2.42578125" style="34" bestFit="1" customWidth="1"/>
    <col min="8219" max="8219" width="14.7109375" style="34" customWidth="1"/>
    <col min="8220" max="8220" width="2.7109375" style="34" bestFit="1" customWidth="1"/>
    <col min="8221" max="8221" width="14.7109375" style="34" customWidth="1"/>
    <col min="8222" max="8222" width="2.7109375" style="34" bestFit="1" customWidth="1"/>
    <col min="8223" max="8223" width="14.7109375" style="34" customWidth="1"/>
    <col min="8224" max="8224" width="2.7109375" style="34" bestFit="1" customWidth="1"/>
    <col min="8225" max="8225" width="14.7109375" style="34" customWidth="1"/>
    <col min="8226" max="8226" width="2.7109375" style="34" bestFit="1" customWidth="1"/>
    <col min="8227" max="8227" width="1.5703125" style="34" customWidth="1"/>
    <col min="8228" max="8228" width="6.42578125" style="34" customWidth="1"/>
    <col min="8229" max="8448" width="9.140625" style="34"/>
    <col min="8449" max="8449" width="5.7109375" style="34" bestFit="1" customWidth="1"/>
    <col min="8450" max="8450" width="22.42578125" style="34" customWidth="1"/>
    <col min="8451" max="8451" width="12.85546875" style="34" customWidth="1"/>
    <col min="8452" max="8452" width="2.42578125" style="34" customWidth="1"/>
    <col min="8453" max="8453" width="12.85546875" style="34" customWidth="1"/>
    <col min="8454" max="8454" width="2.42578125" style="34" bestFit="1" customWidth="1"/>
    <col min="8455" max="8455" width="12.85546875" style="34" customWidth="1"/>
    <col min="8456" max="8456" width="2.42578125" style="34" bestFit="1" customWidth="1"/>
    <col min="8457" max="8457" width="12.85546875" style="34" customWidth="1"/>
    <col min="8458" max="8458" width="2.42578125" style="34" bestFit="1" customWidth="1"/>
    <col min="8459" max="8459" width="12.7109375" style="34" customWidth="1"/>
    <col min="8460" max="8460" width="2.42578125" style="34" bestFit="1" customWidth="1"/>
    <col min="8461" max="8461" width="12.85546875" style="34" customWidth="1"/>
    <col min="8462" max="8462" width="2.42578125" style="34" bestFit="1" customWidth="1"/>
    <col min="8463" max="8463" width="12.7109375" style="34" customWidth="1"/>
    <col min="8464" max="8464" width="2.42578125" style="34" bestFit="1" customWidth="1"/>
    <col min="8465" max="8465" width="12.85546875" style="34" customWidth="1"/>
    <col min="8466" max="8466" width="2.42578125" style="34" bestFit="1" customWidth="1"/>
    <col min="8467" max="8467" width="14.7109375" style="34" customWidth="1"/>
    <col min="8468" max="8468" width="2.42578125" style="34" bestFit="1" customWidth="1"/>
    <col min="8469" max="8469" width="14.7109375" style="34" customWidth="1"/>
    <col min="8470" max="8470" width="2.42578125" style="34" bestFit="1" customWidth="1"/>
    <col min="8471" max="8471" width="14.7109375" style="34" customWidth="1"/>
    <col min="8472" max="8472" width="2.42578125" style="34" bestFit="1" customWidth="1"/>
    <col min="8473" max="8473" width="14.7109375" style="34" customWidth="1"/>
    <col min="8474" max="8474" width="2.42578125" style="34" bestFit="1" customWidth="1"/>
    <col min="8475" max="8475" width="14.7109375" style="34" customWidth="1"/>
    <col min="8476" max="8476" width="2.7109375" style="34" bestFit="1" customWidth="1"/>
    <col min="8477" max="8477" width="14.7109375" style="34" customWidth="1"/>
    <col min="8478" max="8478" width="2.7109375" style="34" bestFit="1" customWidth="1"/>
    <col min="8479" max="8479" width="14.7109375" style="34" customWidth="1"/>
    <col min="8480" max="8480" width="2.7109375" style="34" bestFit="1" customWidth="1"/>
    <col min="8481" max="8481" width="14.7109375" style="34" customWidth="1"/>
    <col min="8482" max="8482" width="2.7109375" style="34" bestFit="1" customWidth="1"/>
    <col min="8483" max="8483" width="1.5703125" style="34" customWidth="1"/>
    <col min="8484" max="8484" width="6.42578125" style="34" customWidth="1"/>
    <col min="8485" max="8704" width="9.140625" style="34"/>
    <col min="8705" max="8705" width="5.7109375" style="34" bestFit="1" customWidth="1"/>
    <col min="8706" max="8706" width="22.42578125" style="34" customWidth="1"/>
    <col min="8707" max="8707" width="12.85546875" style="34" customWidth="1"/>
    <col min="8708" max="8708" width="2.42578125" style="34" customWidth="1"/>
    <col min="8709" max="8709" width="12.85546875" style="34" customWidth="1"/>
    <col min="8710" max="8710" width="2.42578125" style="34" bestFit="1" customWidth="1"/>
    <col min="8711" max="8711" width="12.85546875" style="34" customWidth="1"/>
    <col min="8712" max="8712" width="2.42578125" style="34" bestFit="1" customWidth="1"/>
    <col min="8713" max="8713" width="12.85546875" style="34" customWidth="1"/>
    <col min="8714" max="8714" width="2.42578125" style="34" bestFit="1" customWidth="1"/>
    <col min="8715" max="8715" width="12.7109375" style="34" customWidth="1"/>
    <col min="8716" max="8716" width="2.42578125" style="34" bestFit="1" customWidth="1"/>
    <col min="8717" max="8717" width="12.85546875" style="34" customWidth="1"/>
    <col min="8718" max="8718" width="2.42578125" style="34" bestFit="1" customWidth="1"/>
    <col min="8719" max="8719" width="12.7109375" style="34" customWidth="1"/>
    <col min="8720" max="8720" width="2.42578125" style="34" bestFit="1" customWidth="1"/>
    <col min="8721" max="8721" width="12.85546875" style="34" customWidth="1"/>
    <col min="8722" max="8722" width="2.42578125" style="34" bestFit="1" customWidth="1"/>
    <col min="8723" max="8723" width="14.7109375" style="34" customWidth="1"/>
    <col min="8724" max="8724" width="2.42578125" style="34" bestFit="1" customWidth="1"/>
    <col min="8725" max="8725" width="14.7109375" style="34" customWidth="1"/>
    <col min="8726" max="8726" width="2.42578125" style="34" bestFit="1" customWidth="1"/>
    <col min="8727" max="8727" width="14.7109375" style="34" customWidth="1"/>
    <col min="8728" max="8728" width="2.42578125" style="34" bestFit="1" customWidth="1"/>
    <col min="8729" max="8729" width="14.7109375" style="34" customWidth="1"/>
    <col min="8730" max="8730" width="2.42578125" style="34" bestFit="1" customWidth="1"/>
    <col min="8731" max="8731" width="14.7109375" style="34" customWidth="1"/>
    <col min="8732" max="8732" width="2.7109375" style="34" bestFit="1" customWidth="1"/>
    <col min="8733" max="8733" width="14.7109375" style="34" customWidth="1"/>
    <col min="8734" max="8734" width="2.7109375" style="34" bestFit="1" customWidth="1"/>
    <col min="8735" max="8735" width="14.7109375" style="34" customWidth="1"/>
    <col min="8736" max="8736" width="2.7109375" style="34" bestFit="1" customWidth="1"/>
    <col min="8737" max="8737" width="14.7109375" style="34" customWidth="1"/>
    <col min="8738" max="8738" width="2.7109375" style="34" bestFit="1" customWidth="1"/>
    <col min="8739" max="8739" width="1.5703125" style="34" customWidth="1"/>
    <col min="8740" max="8740" width="6.42578125" style="34" customWidth="1"/>
    <col min="8741" max="8960" width="9.140625" style="34"/>
    <col min="8961" max="8961" width="5.7109375" style="34" bestFit="1" customWidth="1"/>
    <col min="8962" max="8962" width="22.42578125" style="34" customWidth="1"/>
    <col min="8963" max="8963" width="12.85546875" style="34" customWidth="1"/>
    <col min="8964" max="8964" width="2.42578125" style="34" customWidth="1"/>
    <col min="8965" max="8965" width="12.85546875" style="34" customWidth="1"/>
    <col min="8966" max="8966" width="2.42578125" style="34" bestFit="1" customWidth="1"/>
    <col min="8967" max="8967" width="12.85546875" style="34" customWidth="1"/>
    <col min="8968" max="8968" width="2.42578125" style="34" bestFit="1" customWidth="1"/>
    <col min="8969" max="8969" width="12.85546875" style="34" customWidth="1"/>
    <col min="8970" max="8970" width="2.42578125" style="34" bestFit="1" customWidth="1"/>
    <col min="8971" max="8971" width="12.7109375" style="34" customWidth="1"/>
    <col min="8972" max="8972" width="2.42578125" style="34" bestFit="1" customWidth="1"/>
    <col min="8973" max="8973" width="12.85546875" style="34" customWidth="1"/>
    <col min="8974" max="8974" width="2.42578125" style="34" bestFit="1" customWidth="1"/>
    <col min="8975" max="8975" width="12.7109375" style="34" customWidth="1"/>
    <col min="8976" max="8976" width="2.42578125" style="34" bestFit="1" customWidth="1"/>
    <col min="8977" max="8977" width="12.85546875" style="34" customWidth="1"/>
    <col min="8978" max="8978" width="2.42578125" style="34" bestFit="1" customWidth="1"/>
    <col min="8979" max="8979" width="14.7109375" style="34" customWidth="1"/>
    <col min="8980" max="8980" width="2.42578125" style="34" bestFit="1" customWidth="1"/>
    <col min="8981" max="8981" width="14.7109375" style="34" customWidth="1"/>
    <col min="8982" max="8982" width="2.42578125" style="34" bestFit="1" customWidth="1"/>
    <col min="8983" max="8983" width="14.7109375" style="34" customWidth="1"/>
    <col min="8984" max="8984" width="2.42578125" style="34" bestFit="1" customWidth="1"/>
    <col min="8985" max="8985" width="14.7109375" style="34" customWidth="1"/>
    <col min="8986" max="8986" width="2.42578125" style="34" bestFit="1" customWidth="1"/>
    <col min="8987" max="8987" width="14.7109375" style="34" customWidth="1"/>
    <col min="8988" max="8988" width="2.7109375" style="34" bestFit="1" customWidth="1"/>
    <col min="8989" max="8989" width="14.7109375" style="34" customWidth="1"/>
    <col min="8990" max="8990" width="2.7109375" style="34" bestFit="1" customWidth="1"/>
    <col min="8991" max="8991" width="14.7109375" style="34" customWidth="1"/>
    <col min="8992" max="8992" width="2.7109375" style="34" bestFit="1" customWidth="1"/>
    <col min="8993" max="8993" width="14.7109375" style="34" customWidth="1"/>
    <col min="8994" max="8994" width="2.7109375" style="34" bestFit="1" customWidth="1"/>
    <col min="8995" max="8995" width="1.5703125" style="34" customWidth="1"/>
    <col min="8996" max="8996" width="6.42578125" style="34" customWidth="1"/>
    <col min="8997" max="9216" width="9.140625" style="34"/>
    <col min="9217" max="9217" width="5.7109375" style="34" bestFit="1" customWidth="1"/>
    <col min="9218" max="9218" width="22.42578125" style="34" customWidth="1"/>
    <col min="9219" max="9219" width="12.85546875" style="34" customWidth="1"/>
    <col min="9220" max="9220" width="2.42578125" style="34" customWidth="1"/>
    <col min="9221" max="9221" width="12.85546875" style="34" customWidth="1"/>
    <col min="9222" max="9222" width="2.42578125" style="34" bestFit="1" customWidth="1"/>
    <col min="9223" max="9223" width="12.85546875" style="34" customWidth="1"/>
    <col min="9224" max="9224" width="2.42578125" style="34" bestFit="1" customWidth="1"/>
    <col min="9225" max="9225" width="12.85546875" style="34" customWidth="1"/>
    <col min="9226" max="9226" width="2.42578125" style="34" bestFit="1" customWidth="1"/>
    <col min="9227" max="9227" width="12.7109375" style="34" customWidth="1"/>
    <col min="9228" max="9228" width="2.42578125" style="34" bestFit="1" customWidth="1"/>
    <col min="9229" max="9229" width="12.85546875" style="34" customWidth="1"/>
    <col min="9230" max="9230" width="2.42578125" style="34" bestFit="1" customWidth="1"/>
    <col min="9231" max="9231" width="12.7109375" style="34" customWidth="1"/>
    <col min="9232" max="9232" width="2.42578125" style="34" bestFit="1" customWidth="1"/>
    <col min="9233" max="9233" width="12.85546875" style="34" customWidth="1"/>
    <col min="9234" max="9234" width="2.42578125" style="34" bestFit="1" customWidth="1"/>
    <col min="9235" max="9235" width="14.7109375" style="34" customWidth="1"/>
    <col min="9236" max="9236" width="2.42578125" style="34" bestFit="1" customWidth="1"/>
    <col min="9237" max="9237" width="14.7109375" style="34" customWidth="1"/>
    <col min="9238" max="9238" width="2.42578125" style="34" bestFit="1" customWidth="1"/>
    <col min="9239" max="9239" width="14.7109375" style="34" customWidth="1"/>
    <col min="9240" max="9240" width="2.42578125" style="34" bestFit="1" customWidth="1"/>
    <col min="9241" max="9241" width="14.7109375" style="34" customWidth="1"/>
    <col min="9242" max="9242" width="2.42578125" style="34" bestFit="1" customWidth="1"/>
    <col min="9243" max="9243" width="14.7109375" style="34" customWidth="1"/>
    <col min="9244" max="9244" width="2.7109375" style="34" bestFit="1" customWidth="1"/>
    <col min="9245" max="9245" width="14.7109375" style="34" customWidth="1"/>
    <col min="9246" max="9246" width="2.7109375" style="34" bestFit="1" customWidth="1"/>
    <col min="9247" max="9247" width="14.7109375" style="34" customWidth="1"/>
    <col min="9248" max="9248" width="2.7109375" style="34" bestFit="1" customWidth="1"/>
    <col min="9249" max="9249" width="14.7109375" style="34" customWidth="1"/>
    <col min="9250" max="9250" width="2.7109375" style="34" bestFit="1" customWidth="1"/>
    <col min="9251" max="9251" width="1.5703125" style="34" customWidth="1"/>
    <col min="9252" max="9252" width="6.42578125" style="34" customWidth="1"/>
    <col min="9253" max="9472" width="9.140625" style="34"/>
    <col min="9473" max="9473" width="5.7109375" style="34" bestFit="1" customWidth="1"/>
    <col min="9474" max="9474" width="22.42578125" style="34" customWidth="1"/>
    <col min="9475" max="9475" width="12.85546875" style="34" customWidth="1"/>
    <col min="9476" max="9476" width="2.42578125" style="34" customWidth="1"/>
    <col min="9477" max="9477" width="12.85546875" style="34" customWidth="1"/>
    <col min="9478" max="9478" width="2.42578125" style="34" bestFit="1" customWidth="1"/>
    <col min="9479" max="9479" width="12.85546875" style="34" customWidth="1"/>
    <col min="9480" max="9480" width="2.42578125" style="34" bestFit="1" customWidth="1"/>
    <col min="9481" max="9481" width="12.85546875" style="34" customWidth="1"/>
    <col min="9482" max="9482" width="2.42578125" style="34" bestFit="1" customWidth="1"/>
    <col min="9483" max="9483" width="12.7109375" style="34" customWidth="1"/>
    <col min="9484" max="9484" width="2.42578125" style="34" bestFit="1" customWidth="1"/>
    <col min="9485" max="9485" width="12.85546875" style="34" customWidth="1"/>
    <col min="9486" max="9486" width="2.42578125" style="34" bestFit="1" customWidth="1"/>
    <col min="9487" max="9487" width="12.7109375" style="34" customWidth="1"/>
    <col min="9488" max="9488" width="2.42578125" style="34" bestFit="1" customWidth="1"/>
    <col min="9489" max="9489" width="12.85546875" style="34" customWidth="1"/>
    <col min="9490" max="9490" width="2.42578125" style="34" bestFit="1" customWidth="1"/>
    <col min="9491" max="9491" width="14.7109375" style="34" customWidth="1"/>
    <col min="9492" max="9492" width="2.42578125" style="34" bestFit="1" customWidth="1"/>
    <col min="9493" max="9493" width="14.7109375" style="34" customWidth="1"/>
    <col min="9494" max="9494" width="2.42578125" style="34" bestFit="1" customWidth="1"/>
    <col min="9495" max="9495" width="14.7109375" style="34" customWidth="1"/>
    <col min="9496" max="9496" width="2.42578125" style="34" bestFit="1" customWidth="1"/>
    <col min="9497" max="9497" width="14.7109375" style="34" customWidth="1"/>
    <col min="9498" max="9498" width="2.42578125" style="34" bestFit="1" customWidth="1"/>
    <col min="9499" max="9499" width="14.7109375" style="34" customWidth="1"/>
    <col min="9500" max="9500" width="2.7109375" style="34" bestFit="1" customWidth="1"/>
    <col min="9501" max="9501" width="14.7109375" style="34" customWidth="1"/>
    <col min="9502" max="9502" width="2.7109375" style="34" bestFit="1" customWidth="1"/>
    <col min="9503" max="9503" width="14.7109375" style="34" customWidth="1"/>
    <col min="9504" max="9504" width="2.7109375" style="34" bestFit="1" customWidth="1"/>
    <col min="9505" max="9505" width="14.7109375" style="34" customWidth="1"/>
    <col min="9506" max="9506" width="2.7109375" style="34" bestFit="1" customWidth="1"/>
    <col min="9507" max="9507" width="1.5703125" style="34" customWidth="1"/>
    <col min="9508" max="9508" width="6.42578125" style="34" customWidth="1"/>
    <col min="9509" max="9728" width="9.140625" style="34"/>
    <col min="9729" max="9729" width="5.7109375" style="34" bestFit="1" customWidth="1"/>
    <col min="9730" max="9730" width="22.42578125" style="34" customWidth="1"/>
    <col min="9731" max="9731" width="12.85546875" style="34" customWidth="1"/>
    <col min="9732" max="9732" width="2.42578125" style="34" customWidth="1"/>
    <col min="9733" max="9733" width="12.85546875" style="34" customWidth="1"/>
    <col min="9734" max="9734" width="2.42578125" style="34" bestFit="1" customWidth="1"/>
    <col min="9735" max="9735" width="12.85546875" style="34" customWidth="1"/>
    <col min="9736" max="9736" width="2.42578125" style="34" bestFit="1" customWidth="1"/>
    <col min="9737" max="9737" width="12.85546875" style="34" customWidth="1"/>
    <col min="9738" max="9738" width="2.42578125" style="34" bestFit="1" customWidth="1"/>
    <col min="9739" max="9739" width="12.7109375" style="34" customWidth="1"/>
    <col min="9740" max="9740" width="2.42578125" style="34" bestFit="1" customWidth="1"/>
    <col min="9741" max="9741" width="12.85546875" style="34" customWidth="1"/>
    <col min="9742" max="9742" width="2.42578125" style="34" bestFit="1" customWidth="1"/>
    <col min="9743" max="9743" width="12.7109375" style="34" customWidth="1"/>
    <col min="9744" max="9744" width="2.42578125" style="34" bestFit="1" customWidth="1"/>
    <col min="9745" max="9745" width="12.85546875" style="34" customWidth="1"/>
    <col min="9746" max="9746" width="2.42578125" style="34" bestFit="1" customWidth="1"/>
    <col min="9747" max="9747" width="14.7109375" style="34" customWidth="1"/>
    <col min="9748" max="9748" width="2.42578125" style="34" bestFit="1" customWidth="1"/>
    <col min="9749" max="9749" width="14.7109375" style="34" customWidth="1"/>
    <col min="9750" max="9750" width="2.42578125" style="34" bestFit="1" customWidth="1"/>
    <col min="9751" max="9751" width="14.7109375" style="34" customWidth="1"/>
    <col min="9752" max="9752" width="2.42578125" style="34" bestFit="1" customWidth="1"/>
    <col min="9753" max="9753" width="14.7109375" style="34" customWidth="1"/>
    <col min="9754" max="9754" width="2.42578125" style="34" bestFit="1" customWidth="1"/>
    <col min="9755" max="9755" width="14.7109375" style="34" customWidth="1"/>
    <col min="9756" max="9756" width="2.7109375" style="34" bestFit="1" customWidth="1"/>
    <col min="9757" max="9757" width="14.7109375" style="34" customWidth="1"/>
    <col min="9758" max="9758" width="2.7109375" style="34" bestFit="1" customWidth="1"/>
    <col min="9759" max="9759" width="14.7109375" style="34" customWidth="1"/>
    <col min="9760" max="9760" width="2.7109375" style="34" bestFit="1" customWidth="1"/>
    <col min="9761" max="9761" width="14.7109375" style="34" customWidth="1"/>
    <col min="9762" max="9762" width="2.7109375" style="34" bestFit="1" customWidth="1"/>
    <col min="9763" max="9763" width="1.5703125" style="34" customWidth="1"/>
    <col min="9764" max="9764" width="6.42578125" style="34" customWidth="1"/>
    <col min="9765" max="9984" width="9.140625" style="34"/>
    <col min="9985" max="9985" width="5.7109375" style="34" bestFit="1" customWidth="1"/>
    <col min="9986" max="9986" width="22.42578125" style="34" customWidth="1"/>
    <col min="9987" max="9987" width="12.85546875" style="34" customWidth="1"/>
    <col min="9988" max="9988" width="2.42578125" style="34" customWidth="1"/>
    <col min="9989" max="9989" width="12.85546875" style="34" customWidth="1"/>
    <col min="9990" max="9990" width="2.42578125" style="34" bestFit="1" customWidth="1"/>
    <col min="9991" max="9991" width="12.85546875" style="34" customWidth="1"/>
    <col min="9992" max="9992" width="2.42578125" style="34" bestFit="1" customWidth="1"/>
    <col min="9993" max="9993" width="12.85546875" style="34" customWidth="1"/>
    <col min="9994" max="9994" width="2.42578125" style="34" bestFit="1" customWidth="1"/>
    <col min="9995" max="9995" width="12.7109375" style="34" customWidth="1"/>
    <col min="9996" max="9996" width="2.42578125" style="34" bestFit="1" customWidth="1"/>
    <col min="9997" max="9997" width="12.85546875" style="34" customWidth="1"/>
    <col min="9998" max="9998" width="2.42578125" style="34" bestFit="1" customWidth="1"/>
    <col min="9999" max="9999" width="12.7109375" style="34" customWidth="1"/>
    <col min="10000" max="10000" width="2.42578125" style="34" bestFit="1" customWidth="1"/>
    <col min="10001" max="10001" width="12.85546875" style="34" customWidth="1"/>
    <col min="10002" max="10002" width="2.42578125" style="34" bestFit="1" customWidth="1"/>
    <col min="10003" max="10003" width="14.7109375" style="34" customWidth="1"/>
    <col min="10004" max="10004" width="2.42578125" style="34" bestFit="1" customWidth="1"/>
    <col min="10005" max="10005" width="14.7109375" style="34" customWidth="1"/>
    <col min="10006" max="10006" width="2.42578125" style="34" bestFit="1" customWidth="1"/>
    <col min="10007" max="10007" width="14.7109375" style="34" customWidth="1"/>
    <col min="10008" max="10008" width="2.42578125" style="34" bestFit="1" customWidth="1"/>
    <col min="10009" max="10009" width="14.7109375" style="34" customWidth="1"/>
    <col min="10010" max="10010" width="2.42578125" style="34" bestFit="1" customWidth="1"/>
    <col min="10011" max="10011" width="14.7109375" style="34" customWidth="1"/>
    <col min="10012" max="10012" width="2.7109375" style="34" bestFit="1" customWidth="1"/>
    <col min="10013" max="10013" width="14.7109375" style="34" customWidth="1"/>
    <col min="10014" max="10014" width="2.7109375" style="34" bestFit="1" customWidth="1"/>
    <col min="10015" max="10015" width="14.7109375" style="34" customWidth="1"/>
    <col min="10016" max="10016" width="2.7109375" style="34" bestFit="1" customWidth="1"/>
    <col min="10017" max="10017" width="14.7109375" style="34" customWidth="1"/>
    <col min="10018" max="10018" width="2.7109375" style="34" bestFit="1" customWidth="1"/>
    <col min="10019" max="10019" width="1.5703125" style="34" customWidth="1"/>
    <col min="10020" max="10020" width="6.42578125" style="34" customWidth="1"/>
    <col min="10021" max="10240" width="9.140625" style="34"/>
    <col min="10241" max="10241" width="5.7109375" style="34" bestFit="1" customWidth="1"/>
    <col min="10242" max="10242" width="22.42578125" style="34" customWidth="1"/>
    <col min="10243" max="10243" width="12.85546875" style="34" customWidth="1"/>
    <col min="10244" max="10244" width="2.42578125" style="34" customWidth="1"/>
    <col min="10245" max="10245" width="12.85546875" style="34" customWidth="1"/>
    <col min="10246" max="10246" width="2.42578125" style="34" bestFit="1" customWidth="1"/>
    <col min="10247" max="10247" width="12.85546875" style="34" customWidth="1"/>
    <col min="10248" max="10248" width="2.42578125" style="34" bestFit="1" customWidth="1"/>
    <col min="10249" max="10249" width="12.85546875" style="34" customWidth="1"/>
    <col min="10250" max="10250" width="2.42578125" style="34" bestFit="1" customWidth="1"/>
    <col min="10251" max="10251" width="12.7109375" style="34" customWidth="1"/>
    <col min="10252" max="10252" width="2.42578125" style="34" bestFit="1" customWidth="1"/>
    <col min="10253" max="10253" width="12.85546875" style="34" customWidth="1"/>
    <col min="10254" max="10254" width="2.42578125" style="34" bestFit="1" customWidth="1"/>
    <col min="10255" max="10255" width="12.7109375" style="34" customWidth="1"/>
    <col min="10256" max="10256" width="2.42578125" style="34" bestFit="1" customWidth="1"/>
    <col min="10257" max="10257" width="12.85546875" style="34" customWidth="1"/>
    <col min="10258" max="10258" width="2.42578125" style="34" bestFit="1" customWidth="1"/>
    <col min="10259" max="10259" width="14.7109375" style="34" customWidth="1"/>
    <col min="10260" max="10260" width="2.42578125" style="34" bestFit="1" customWidth="1"/>
    <col min="10261" max="10261" width="14.7109375" style="34" customWidth="1"/>
    <col min="10262" max="10262" width="2.42578125" style="34" bestFit="1" customWidth="1"/>
    <col min="10263" max="10263" width="14.7109375" style="34" customWidth="1"/>
    <col min="10264" max="10264" width="2.42578125" style="34" bestFit="1" customWidth="1"/>
    <col min="10265" max="10265" width="14.7109375" style="34" customWidth="1"/>
    <col min="10266" max="10266" width="2.42578125" style="34" bestFit="1" customWidth="1"/>
    <col min="10267" max="10267" width="14.7109375" style="34" customWidth="1"/>
    <col min="10268" max="10268" width="2.7109375" style="34" bestFit="1" customWidth="1"/>
    <col min="10269" max="10269" width="14.7109375" style="34" customWidth="1"/>
    <col min="10270" max="10270" width="2.7109375" style="34" bestFit="1" customWidth="1"/>
    <col min="10271" max="10271" width="14.7109375" style="34" customWidth="1"/>
    <col min="10272" max="10272" width="2.7109375" style="34" bestFit="1" customWidth="1"/>
    <col min="10273" max="10273" width="14.7109375" style="34" customWidth="1"/>
    <col min="10274" max="10274" width="2.7109375" style="34" bestFit="1" customWidth="1"/>
    <col min="10275" max="10275" width="1.5703125" style="34" customWidth="1"/>
    <col min="10276" max="10276" width="6.42578125" style="34" customWidth="1"/>
    <col min="10277" max="10496" width="9.140625" style="34"/>
    <col min="10497" max="10497" width="5.7109375" style="34" bestFit="1" customWidth="1"/>
    <col min="10498" max="10498" width="22.42578125" style="34" customWidth="1"/>
    <col min="10499" max="10499" width="12.85546875" style="34" customWidth="1"/>
    <col min="10500" max="10500" width="2.42578125" style="34" customWidth="1"/>
    <col min="10501" max="10501" width="12.85546875" style="34" customWidth="1"/>
    <col min="10502" max="10502" width="2.42578125" style="34" bestFit="1" customWidth="1"/>
    <col min="10503" max="10503" width="12.85546875" style="34" customWidth="1"/>
    <col min="10504" max="10504" width="2.42578125" style="34" bestFit="1" customWidth="1"/>
    <col min="10505" max="10505" width="12.85546875" style="34" customWidth="1"/>
    <col min="10506" max="10506" width="2.42578125" style="34" bestFit="1" customWidth="1"/>
    <col min="10507" max="10507" width="12.7109375" style="34" customWidth="1"/>
    <col min="10508" max="10508" width="2.42578125" style="34" bestFit="1" customWidth="1"/>
    <col min="10509" max="10509" width="12.85546875" style="34" customWidth="1"/>
    <col min="10510" max="10510" width="2.42578125" style="34" bestFit="1" customWidth="1"/>
    <col min="10511" max="10511" width="12.7109375" style="34" customWidth="1"/>
    <col min="10512" max="10512" width="2.42578125" style="34" bestFit="1" customWidth="1"/>
    <col min="10513" max="10513" width="12.85546875" style="34" customWidth="1"/>
    <col min="10514" max="10514" width="2.42578125" style="34" bestFit="1" customWidth="1"/>
    <col min="10515" max="10515" width="14.7109375" style="34" customWidth="1"/>
    <col min="10516" max="10516" width="2.42578125" style="34" bestFit="1" customWidth="1"/>
    <col min="10517" max="10517" width="14.7109375" style="34" customWidth="1"/>
    <col min="10518" max="10518" width="2.42578125" style="34" bestFit="1" customWidth="1"/>
    <col min="10519" max="10519" width="14.7109375" style="34" customWidth="1"/>
    <col min="10520" max="10520" width="2.42578125" style="34" bestFit="1" customWidth="1"/>
    <col min="10521" max="10521" width="14.7109375" style="34" customWidth="1"/>
    <col min="10522" max="10522" width="2.42578125" style="34" bestFit="1" customWidth="1"/>
    <col min="10523" max="10523" width="14.7109375" style="34" customWidth="1"/>
    <col min="10524" max="10524" width="2.7109375" style="34" bestFit="1" customWidth="1"/>
    <col min="10525" max="10525" width="14.7109375" style="34" customWidth="1"/>
    <col min="10526" max="10526" width="2.7109375" style="34" bestFit="1" customWidth="1"/>
    <col min="10527" max="10527" width="14.7109375" style="34" customWidth="1"/>
    <col min="10528" max="10528" width="2.7109375" style="34" bestFit="1" customWidth="1"/>
    <col min="10529" max="10529" width="14.7109375" style="34" customWidth="1"/>
    <col min="10530" max="10530" width="2.7109375" style="34" bestFit="1" customWidth="1"/>
    <col min="10531" max="10531" width="1.5703125" style="34" customWidth="1"/>
    <col min="10532" max="10532" width="6.42578125" style="34" customWidth="1"/>
    <col min="10533" max="10752" width="9.140625" style="34"/>
    <col min="10753" max="10753" width="5.7109375" style="34" bestFit="1" customWidth="1"/>
    <col min="10754" max="10754" width="22.42578125" style="34" customWidth="1"/>
    <col min="10755" max="10755" width="12.85546875" style="34" customWidth="1"/>
    <col min="10756" max="10756" width="2.42578125" style="34" customWidth="1"/>
    <col min="10757" max="10757" width="12.85546875" style="34" customWidth="1"/>
    <col min="10758" max="10758" width="2.42578125" style="34" bestFit="1" customWidth="1"/>
    <col min="10759" max="10759" width="12.85546875" style="34" customWidth="1"/>
    <col min="10760" max="10760" width="2.42578125" style="34" bestFit="1" customWidth="1"/>
    <col min="10761" max="10761" width="12.85546875" style="34" customWidth="1"/>
    <col min="10762" max="10762" width="2.42578125" style="34" bestFit="1" customWidth="1"/>
    <col min="10763" max="10763" width="12.7109375" style="34" customWidth="1"/>
    <col min="10764" max="10764" width="2.42578125" style="34" bestFit="1" customWidth="1"/>
    <col min="10765" max="10765" width="12.85546875" style="34" customWidth="1"/>
    <col min="10766" max="10766" width="2.42578125" style="34" bestFit="1" customWidth="1"/>
    <col min="10767" max="10767" width="12.7109375" style="34" customWidth="1"/>
    <col min="10768" max="10768" width="2.42578125" style="34" bestFit="1" customWidth="1"/>
    <col min="10769" max="10769" width="12.85546875" style="34" customWidth="1"/>
    <col min="10770" max="10770" width="2.42578125" style="34" bestFit="1" customWidth="1"/>
    <col min="10771" max="10771" width="14.7109375" style="34" customWidth="1"/>
    <col min="10772" max="10772" width="2.42578125" style="34" bestFit="1" customWidth="1"/>
    <col min="10773" max="10773" width="14.7109375" style="34" customWidth="1"/>
    <col min="10774" max="10774" width="2.42578125" style="34" bestFit="1" customWidth="1"/>
    <col min="10775" max="10775" width="14.7109375" style="34" customWidth="1"/>
    <col min="10776" max="10776" width="2.42578125" style="34" bestFit="1" customWidth="1"/>
    <col min="10777" max="10777" width="14.7109375" style="34" customWidth="1"/>
    <col min="10778" max="10778" width="2.42578125" style="34" bestFit="1" customWidth="1"/>
    <col min="10779" max="10779" width="14.7109375" style="34" customWidth="1"/>
    <col min="10780" max="10780" width="2.7109375" style="34" bestFit="1" customWidth="1"/>
    <col min="10781" max="10781" width="14.7109375" style="34" customWidth="1"/>
    <col min="10782" max="10782" width="2.7109375" style="34" bestFit="1" customWidth="1"/>
    <col min="10783" max="10783" width="14.7109375" style="34" customWidth="1"/>
    <col min="10784" max="10784" width="2.7109375" style="34" bestFit="1" customWidth="1"/>
    <col min="10785" max="10785" width="14.7109375" style="34" customWidth="1"/>
    <col min="10786" max="10786" width="2.7109375" style="34" bestFit="1" customWidth="1"/>
    <col min="10787" max="10787" width="1.5703125" style="34" customWidth="1"/>
    <col min="10788" max="10788" width="6.42578125" style="34" customWidth="1"/>
    <col min="10789" max="11008" width="9.140625" style="34"/>
    <col min="11009" max="11009" width="5.7109375" style="34" bestFit="1" customWidth="1"/>
    <col min="11010" max="11010" width="22.42578125" style="34" customWidth="1"/>
    <col min="11011" max="11011" width="12.85546875" style="34" customWidth="1"/>
    <col min="11012" max="11012" width="2.42578125" style="34" customWidth="1"/>
    <col min="11013" max="11013" width="12.85546875" style="34" customWidth="1"/>
    <col min="11014" max="11014" width="2.42578125" style="34" bestFit="1" customWidth="1"/>
    <col min="11015" max="11015" width="12.85546875" style="34" customWidth="1"/>
    <col min="11016" max="11016" width="2.42578125" style="34" bestFit="1" customWidth="1"/>
    <col min="11017" max="11017" width="12.85546875" style="34" customWidth="1"/>
    <col min="11018" max="11018" width="2.42578125" style="34" bestFit="1" customWidth="1"/>
    <col min="11019" max="11019" width="12.7109375" style="34" customWidth="1"/>
    <col min="11020" max="11020" width="2.42578125" style="34" bestFit="1" customWidth="1"/>
    <col min="11021" max="11021" width="12.85546875" style="34" customWidth="1"/>
    <col min="11022" max="11022" width="2.42578125" style="34" bestFit="1" customWidth="1"/>
    <col min="11023" max="11023" width="12.7109375" style="34" customWidth="1"/>
    <col min="11024" max="11024" width="2.42578125" style="34" bestFit="1" customWidth="1"/>
    <col min="11025" max="11025" width="12.85546875" style="34" customWidth="1"/>
    <col min="11026" max="11026" width="2.42578125" style="34" bestFit="1" customWidth="1"/>
    <col min="11027" max="11027" width="14.7109375" style="34" customWidth="1"/>
    <col min="11028" max="11028" width="2.42578125" style="34" bestFit="1" customWidth="1"/>
    <col min="11029" max="11029" width="14.7109375" style="34" customWidth="1"/>
    <col min="11030" max="11030" width="2.42578125" style="34" bestFit="1" customWidth="1"/>
    <col min="11031" max="11031" width="14.7109375" style="34" customWidth="1"/>
    <col min="11032" max="11032" width="2.42578125" style="34" bestFit="1" customWidth="1"/>
    <col min="11033" max="11033" width="14.7109375" style="34" customWidth="1"/>
    <col min="11034" max="11034" width="2.42578125" style="34" bestFit="1" customWidth="1"/>
    <col min="11035" max="11035" width="14.7109375" style="34" customWidth="1"/>
    <col min="11036" max="11036" width="2.7109375" style="34" bestFit="1" customWidth="1"/>
    <col min="11037" max="11037" width="14.7109375" style="34" customWidth="1"/>
    <col min="11038" max="11038" width="2.7109375" style="34" bestFit="1" customWidth="1"/>
    <col min="11039" max="11039" width="14.7109375" style="34" customWidth="1"/>
    <col min="11040" max="11040" width="2.7109375" style="34" bestFit="1" customWidth="1"/>
    <col min="11041" max="11041" width="14.7109375" style="34" customWidth="1"/>
    <col min="11042" max="11042" width="2.7109375" style="34" bestFit="1" customWidth="1"/>
    <col min="11043" max="11043" width="1.5703125" style="34" customWidth="1"/>
    <col min="11044" max="11044" width="6.42578125" style="34" customWidth="1"/>
    <col min="11045" max="11264" width="9.140625" style="34"/>
    <col min="11265" max="11265" width="5.7109375" style="34" bestFit="1" customWidth="1"/>
    <col min="11266" max="11266" width="22.42578125" style="34" customWidth="1"/>
    <col min="11267" max="11267" width="12.85546875" style="34" customWidth="1"/>
    <col min="11268" max="11268" width="2.42578125" style="34" customWidth="1"/>
    <col min="11269" max="11269" width="12.85546875" style="34" customWidth="1"/>
    <col min="11270" max="11270" width="2.42578125" style="34" bestFit="1" customWidth="1"/>
    <col min="11271" max="11271" width="12.85546875" style="34" customWidth="1"/>
    <col min="11272" max="11272" width="2.42578125" style="34" bestFit="1" customWidth="1"/>
    <col min="11273" max="11273" width="12.85546875" style="34" customWidth="1"/>
    <col min="11274" max="11274" width="2.42578125" style="34" bestFit="1" customWidth="1"/>
    <col min="11275" max="11275" width="12.7109375" style="34" customWidth="1"/>
    <col min="11276" max="11276" width="2.42578125" style="34" bestFit="1" customWidth="1"/>
    <col min="11277" max="11277" width="12.85546875" style="34" customWidth="1"/>
    <col min="11278" max="11278" width="2.42578125" style="34" bestFit="1" customWidth="1"/>
    <col min="11279" max="11279" width="12.7109375" style="34" customWidth="1"/>
    <col min="11280" max="11280" width="2.42578125" style="34" bestFit="1" customWidth="1"/>
    <col min="11281" max="11281" width="12.85546875" style="34" customWidth="1"/>
    <col min="11282" max="11282" width="2.42578125" style="34" bestFit="1" customWidth="1"/>
    <col min="11283" max="11283" width="14.7109375" style="34" customWidth="1"/>
    <col min="11284" max="11284" width="2.42578125" style="34" bestFit="1" customWidth="1"/>
    <col min="11285" max="11285" width="14.7109375" style="34" customWidth="1"/>
    <col min="11286" max="11286" width="2.42578125" style="34" bestFit="1" customWidth="1"/>
    <col min="11287" max="11287" width="14.7109375" style="34" customWidth="1"/>
    <col min="11288" max="11288" width="2.42578125" style="34" bestFit="1" customWidth="1"/>
    <col min="11289" max="11289" width="14.7109375" style="34" customWidth="1"/>
    <col min="11290" max="11290" width="2.42578125" style="34" bestFit="1" customWidth="1"/>
    <col min="11291" max="11291" width="14.7109375" style="34" customWidth="1"/>
    <col min="11292" max="11292" width="2.7109375" style="34" bestFit="1" customWidth="1"/>
    <col min="11293" max="11293" width="14.7109375" style="34" customWidth="1"/>
    <col min="11294" max="11294" width="2.7109375" style="34" bestFit="1" customWidth="1"/>
    <col min="11295" max="11295" width="14.7109375" style="34" customWidth="1"/>
    <col min="11296" max="11296" width="2.7109375" style="34" bestFit="1" customWidth="1"/>
    <col min="11297" max="11297" width="14.7109375" style="34" customWidth="1"/>
    <col min="11298" max="11298" width="2.7109375" style="34" bestFit="1" customWidth="1"/>
    <col min="11299" max="11299" width="1.5703125" style="34" customWidth="1"/>
    <col min="11300" max="11300" width="6.42578125" style="34" customWidth="1"/>
    <col min="11301" max="11520" width="9.140625" style="34"/>
    <col min="11521" max="11521" width="5.7109375" style="34" bestFit="1" customWidth="1"/>
    <col min="11522" max="11522" width="22.42578125" style="34" customWidth="1"/>
    <col min="11523" max="11523" width="12.85546875" style="34" customWidth="1"/>
    <col min="11524" max="11524" width="2.42578125" style="34" customWidth="1"/>
    <col min="11525" max="11525" width="12.85546875" style="34" customWidth="1"/>
    <col min="11526" max="11526" width="2.42578125" style="34" bestFit="1" customWidth="1"/>
    <col min="11527" max="11527" width="12.85546875" style="34" customWidth="1"/>
    <col min="11528" max="11528" width="2.42578125" style="34" bestFit="1" customWidth="1"/>
    <col min="11529" max="11529" width="12.85546875" style="34" customWidth="1"/>
    <col min="11530" max="11530" width="2.42578125" style="34" bestFit="1" customWidth="1"/>
    <col min="11531" max="11531" width="12.7109375" style="34" customWidth="1"/>
    <col min="11532" max="11532" width="2.42578125" style="34" bestFit="1" customWidth="1"/>
    <col min="11533" max="11533" width="12.85546875" style="34" customWidth="1"/>
    <col min="11534" max="11534" width="2.42578125" style="34" bestFit="1" customWidth="1"/>
    <col min="11535" max="11535" width="12.7109375" style="34" customWidth="1"/>
    <col min="11536" max="11536" width="2.42578125" style="34" bestFit="1" customWidth="1"/>
    <col min="11537" max="11537" width="12.85546875" style="34" customWidth="1"/>
    <col min="11538" max="11538" width="2.42578125" style="34" bestFit="1" customWidth="1"/>
    <col min="11539" max="11539" width="14.7109375" style="34" customWidth="1"/>
    <col min="11540" max="11540" width="2.42578125" style="34" bestFit="1" customWidth="1"/>
    <col min="11541" max="11541" width="14.7109375" style="34" customWidth="1"/>
    <col min="11542" max="11542" width="2.42578125" style="34" bestFit="1" customWidth="1"/>
    <col min="11543" max="11543" width="14.7109375" style="34" customWidth="1"/>
    <col min="11544" max="11544" width="2.42578125" style="34" bestFit="1" customWidth="1"/>
    <col min="11545" max="11545" width="14.7109375" style="34" customWidth="1"/>
    <col min="11546" max="11546" width="2.42578125" style="34" bestFit="1" customWidth="1"/>
    <col min="11547" max="11547" width="14.7109375" style="34" customWidth="1"/>
    <col min="11548" max="11548" width="2.7109375" style="34" bestFit="1" customWidth="1"/>
    <col min="11549" max="11549" width="14.7109375" style="34" customWidth="1"/>
    <col min="11550" max="11550" width="2.7109375" style="34" bestFit="1" customWidth="1"/>
    <col min="11551" max="11551" width="14.7109375" style="34" customWidth="1"/>
    <col min="11552" max="11552" width="2.7109375" style="34" bestFit="1" customWidth="1"/>
    <col min="11553" max="11553" width="14.7109375" style="34" customWidth="1"/>
    <col min="11554" max="11554" width="2.7109375" style="34" bestFit="1" customWidth="1"/>
    <col min="11555" max="11555" width="1.5703125" style="34" customWidth="1"/>
    <col min="11556" max="11556" width="6.42578125" style="34" customWidth="1"/>
    <col min="11557" max="11776" width="9.140625" style="34"/>
    <col min="11777" max="11777" width="5.7109375" style="34" bestFit="1" customWidth="1"/>
    <col min="11778" max="11778" width="22.42578125" style="34" customWidth="1"/>
    <col min="11779" max="11779" width="12.85546875" style="34" customWidth="1"/>
    <col min="11780" max="11780" width="2.42578125" style="34" customWidth="1"/>
    <col min="11781" max="11781" width="12.85546875" style="34" customWidth="1"/>
    <col min="11782" max="11782" width="2.42578125" style="34" bestFit="1" customWidth="1"/>
    <col min="11783" max="11783" width="12.85546875" style="34" customWidth="1"/>
    <col min="11784" max="11784" width="2.42578125" style="34" bestFit="1" customWidth="1"/>
    <col min="11785" max="11785" width="12.85546875" style="34" customWidth="1"/>
    <col min="11786" max="11786" width="2.42578125" style="34" bestFit="1" customWidth="1"/>
    <col min="11787" max="11787" width="12.7109375" style="34" customWidth="1"/>
    <col min="11788" max="11788" width="2.42578125" style="34" bestFit="1" customWidth="1"/>
    <col min="11789" max="11789" width="12.85546875" style="34" customWidth="1"/>
    <col min="11790" max="11790" width="2.42578125" style="34" bestFit="1" customWidth="1"/>
    <col min="11791" max="11791" width="12.7109375" style="34" customWidth="1"/>
    <col min="11792" max="11792" width="2.42578125" style="34" bestFit="1" customWidth="1"/>
    <col min="11793" max="11793" width="12.85546875" style="34" customWidth="1"/>
    <col min="11794" max="11794" width="2.42578125" style="34" bestFit="1" customWidth="1"/>
    <col min="11795" max="11795" width="14.7109375" style="34" customWidth="1"/>
    <col min="11796" max="11796" width="2.42578125" style="34" bestFit="1" customWidth="1"/>
    <col min="11797" max="11797" width="14.7109375" style="34" customWidth="1"/>
    <col min="11798" max="11798" width="2.42578125" style="34" bestFit="1" customWidth="1"/>
    <col min="11799" max="11799" width="14.7109375" style="34" customWidth="1"/>
    <col min="11800" max="11800" width="2.42578125" style="34" bestFit="1" customWidth="1"/>
    <col min="11801" max="11801" width="14.7109375" style="34" customWidth="1"/>
    <col min="11802" max="11802" width="2.42578125" style="34" bestFit="1" customWidth="1"/>
    <col min="11803" max="11803" width="14.7109375" style="34" customWidth="1"/>
    <col min="11804" max="11804" width="2.7109375" style="34" bestFit="1" customWidth="1"/>
    <col min="11805" max="11805" width="14.7109375" style="34" customWidth="1"/>
    <col min="11806" max="11806" width="2.7109375" style="34" bestFit="1" customWidth="1"/>
    <col min="11807" max="11807" width="14.7109375" style="34" customWidth="1"/>
    <col min="11808" max="11808" width="2.7109375" style="34" bestFit="1" customWidth="1"/>
    <col min="11809" max="11809" width="14.7109375" style="34" customWidth="1"/>
    <col min="11810" max="11810" width="2.7109375" style="34" bestFit="1" customWidth="1"/>
    <col min="11811" max="11811" width="1.5703125" style="34" customWidth="1"/>
    <col min="11812" max="11812" width="6.42578125" style="34" customWidth="1"/>
    <col min="11813" max="12032" width="9.140625" style="34"/>
    <col min="12033" max="12033" width="5.7109375" style="34" bestFit="1" customWidth="1"/>
    <col min="12034" max="12034" width="22.42578125" style="34" customWidth="1"/>
    <col min="12035" max="12035" width="12.85546875" style="34" customWidth="1"/>
    <col min="12036" max="12036" width="2.42578125" style="34" customWidth="1"/>
    <col min="12037" max="12037" width="12.85546875" style="34" customWidth="1"/>
    <col min="12038" max="12038" width="2.42578125" style="34" bestFit="1" customWidth="1"/>
    <col min="12039" max="12039" width="12.85546875" style="34" customWidth="1"/>
    <col min="12040" max="12040" width="2.42578125" style="34" bestFit="1" customWidth="1"/>
    <col min="12041" max="12041" width="12.85546875" style="34" customWidth="1"/>
    <col min="12042" max="12042" width="2.42578125" style="34" bestFit="1" customWidth="1"/>
    <col min="12043" max="12043" width="12.7109375" style="34" customWidth="1"/>
    <col min="12044" max="12044" width="2.42578125" style="34" bestFit="1" customWidth="1"/>
    <col min="12045" max="12045" width="12.85546875" style="34" customWidth="1"/>
    <col min="12046" max="12046" width="2.42578125" style="34" bestFit="1" customWidth="1"/>
    <col min="12047" max="12047" width="12.7109375" style="34" customWidth="1"/>
    <col min="12048" max="12048" width="2.42578125" style="34" bestFit="1" customWidth="1"/>
    <col min="12049" max="12049" width="12.85546875" style="34" customWidth="1"/>
    <col min="12050" max="12050" width="2.42578125" style="34" bestFit="1" customWidth="1"/>
    <col min="12051" max="12051" width="14.7109375" style="34" customWidth="1"/>
    <col min="12052" max="12052" width="2.42578125" style="34" bestFit="1" customWidth="1"/>
    <col min="12053" max="12053" width="14.7109375" style="34" customWidth="1"/>
    <col min="12054" max="12054" width="2.42578125" style="34" bestFit="1" customWidth="1"/>
    <col min="12055" max="12055" width="14.7109375" style="34" customWidth="1"/>
    <col min="12056" max="12056" width="2.42578125" style="34" bestFit="1" customWidth="1"/>
    <col min="12057" max="12057" width="14.7109375" style="34" customWidth="1"/>
    <col min="12058" max="12058" width="2.42578125" style="34" bestFit="1" customWidth="1"/>
    <col min="12059" max="12059" width="14.7109375" style="34" customWidth="1"/>
    <col min="12060" max="12060" width="2.7109375" style="34" bestFit="1" customWidth="1"/>
    <col min="12061" max="12061" width="14.7109375" style="34" customWidth="1"/>
    <col min="12062" max="12062" width="2.7109375" style="34" bestFit="1" customWidth="1"/>
    <col min="12063" max="12063" width="14.7109375" style="34" customWidth="1"/>
    <col min="12064" max="12064" width="2.7109375" style="34" bestFit="1" customWidth="1"/>
    <col min="12065" max="12065" width="14.7109375" style="34" customWidth="1"/>
    <col min="12066" max="12066" width="2.7109375" style="34" bestFit="1" customWidth="1"/>
    <col min="12067" max="12067" width="1.5703125" style="34" customWidth="1"/>
    <col min="12068" max="12068" width="6.42578125" style="34" customWidth="1"/>
    <col min="12069" max="12288" width="9.140625" style="34"/>
    <col min="12289" max="12289" width="5.7109375" style="34" bestFit="1" customWidth="1"/>
    <col min="12290" max="12290" width="22.42578125" style="34" customWidth="1"/>
    <col min="12291" max="12291" width="12.85546875" style="34" customWidth="1"/>
    <col min="12292" max="12292" width="2.42578125" style="34" customWidth="1"/>
    <col min="12293" max="12293" width="12.85546875" style="34" customWidth="1"/>
    <col min="12294" max="12294" width="2.42578125" style="34" bestFit="1" customWidth="1"/>
    <col min="12295" max="12295" width="12.85546875" style="34" customWidth="1"/>
    <col min="12296" max="12296" width="2.42578125" style="34" bestFit="1" customWidth="1"/>
    <col min="12297" max="12297" width="12.85546875" style="34" customWidth="1"/>
    <col min="12298" max="12298" width="2.42578125" style="34" bestFit="1" customWidth="1"/>
    <col min="12299" max="12299" width="12.7109375" style="34" customWidth="1"/>
    <col min="12300" max="12300" width="2.42578125" style="34" bestFit="1" customWidth="1"/>
    <col min="12301" max="12301" width="12.85546875" style="34" customWidth="1"/>
    <col min="12302" max="12302" width="2.42578125" style="34" bestFit="1" customWidth="1"/>
    <col min="12303" max="12303" width="12.7109375" style="34" customWidth="1"/>
    <col min="12304" max="12304" width="2.42578125" style="34" bestFit="1" customWidth="1"/>
    <col min="12305" max="12305" width="12.85546875" style="34" customWidth="1"/>
    <col min="12306" max="12306" width="2.42578125" style="34" bestFit="1" customWidth="1"/>
    <col min="12307" max="12307" width="14.7109375" style="34" customWidth="1"/>
    <col min="12308" max="12308" width="2.42578125" style="34" bestFit="1" customWidth="1"/>
    <col min="12309" max="12309" width="14.7109375" style="34" customWidth="1"/>
    <col min="12310" max="12310" width="2.42578125" style="34" bestFit="1" customWidth="1"/>
    <col min="12311" max="12311" width="14.7109375" style="34" customWidth="1"/>
    <col min="12312" max="12312" width="2.42578125" style="34" bestFit="1" customWidth="1"/>
    <col min="12313" max="12313" width="14.7109375" style="34" customWidth="1"/>
    <col min="12314" max="12314" width="2.42578125" style="34" bestFit="1" customWidth="1"/>
    <col min="12315" max="12315" width="14.7109375" style="34" customWidth="1"/>
    <col min="12316" max="12316" width="2.7109375" style="34" bestFit="1" customWidth="1"/>
    <col min="12317" max="12317" width="14.7109375" style="34" customWidth="1"/>
    <col min="12318" max="12318" width="2.7109375" style="34" bestFit="1" customWidth="1"/>
    <col min="12319" max="12319" width="14.7109375" style="34" customWidth="1"/>
    <col min="12320" max="12320" width="2.7109375" style="34" bestFit="1" customWidth="1"/>
    <col min="12321" max="12321" width="14.7109375" style="34" customWidth="1"/>
    <col min="12322" max="12322" width="2.7109375" style="34" bestFit="1" customWidth="1"/>
    <col min="12323" max="12323" width="1.5703125" style="34" customWidth="1"/>
    <col min="12324" max="12324" width="6.42578125" style="34" customWidth="1"/>
    <col min="12325" max="12544" width="9.140625" style="34"/>
    <col min="12545" max="12545" width="5.7109375" style="34" bestFit="1" customWidth="1"/>
    <col min="12546" max="12546" width="22.42578125" style="34" customWidth="1"/>
    <col min="12547" max="12547" width="12.85546875" style="34" customWidth="1"/>
    <col min="12548" max="12548" width="2.42578125" style="34" customWidth="1"/>
    <col min="12549" max="12549" width="12.85546875" style="34" customWidth="1"/>
    <col min="12550" max="12550" width="2.42578125" style="34" bestFit="1" customWidth="1"/>
    <col min="12551" max="12551" width="12.85546875" style="34" customWidth="1"/>
    <col min="12552" max="12552" width="2.42578125" style="34" bestFit="1" customWidth="1"/>
    <col min="12553" max="12553" width="12.85546875" style="34" customWidth="1"/>
    <col min="12554" max="12554" width="2.42578125" style="34" bestFit="1" customWidth="1"/>
    <col min="12555" max="12555" width="12.7109375" style="34" customWidth="1"/>
    <col min="12556" max="12556" width="2.42578125" style="34" bestFit="1" customWidth="1"/>
    <col min="12557" max="12557" width="12.85546875" style="34" customWidth="1"/>
    <col min="12558" max="12558" width="2.42578125" style="34" bestFit="1" customWidth="1"/>
    <col min="12559" max="12559" width="12.7109375" style="34" customWidth="1"/>
    <col min="12560" max="12560" width="2.42578125" style="34" bestFit="1" customWidth="1"/>
    <col min="12561" max="12561" width="12.85546875" style="34" customWidth="1"/>
    <col min="12562" max="12562" width="2.42578125" style="34" bestFit="1" customWidth="1"/>
    <col min="12563" max="12563" width="14.7109375" style="34" customWidth="1"/>
    <col min="12564" max="12564" width="2.42578125" style="34" bestFit="1" customWidth="1"/>
    <col min="12565" max="12565" width="14.7109375" style="34" customWidth="1"/>
    <col min="12566" max="12566" width="2.42578125" style="34" bestFit="1" customWidth="1"/>
    <col min="12567" max="12567" width="14.7109375" style="34" customWidth="1"/>
    <col min="12568" max="12568" width="2.42578125" style="34" bestFit="1" customWidth="1"/>
    <col min="12569" max="12569" width="14.7109375" style="34" customWidth="1"/>
    <col min="12570" max="12570" width="2.42578125" style="34" bestFit="1" customWidth="1"/>
    <col min="12571" max="12571" width="14.7109375" style="34" customWidth="1"/>
    <col min="12572" max="12572" width="2.7109375" style="34" bestFit="1" customWidth="1"/>
    <col min="12573" max="12573" width="14.7109375" style="34" customWidth="1"/>
    <col min="12574" max="12574" width="2.7109375" style="34" bestFit="1" customWidth="1"/>
    <col min="12575" max="12575" width="14.7109375" style="34" customWidth="1"/>
    <col min="12576" max="12576" width="2.7109375" style="34" bestFit="1" customWidth="1"/>
    <col min="12577" max="12577" width="14.7109375" style="34" customWidth="1"/>
    <col min="12578" max="12578" width="2.7109375" style="34" bestFit="1" customWidth="1"/>
    <col min="12579" max="12579" width="1.5703125" style="34" customWidth="1"/>
    <col min="12580" max="12580" width="6.42578125" style="34" customWidth="1"/>
    <col min="12581" max="12800" width="9.140625" style="34"/>
    <col min="12801" max="12801" width="5.7109375" style="34" bestFit="1" customWidth="1"/>
    <col min="12802" max="12802" width="22.42578125" style="34" customWidth="1"/>
    <col min="12803" max="12803" width="12.85546875" style="34" customWidth="1"/>
    <col min="12804" max="12804" width="2.42578125" style="34" customWidth="1"/>
    <col min="12805" max="12805" width="12.85546875" style="34" customWidth="1"/>
    <col min="12806" max="12806" width="2.42578125" style="34" bestFit="1" customWidth="1"/>
    <col min="12807" max="12807" width="12.85546875" style="34" customWidth="1"/>
    <col min="12808" max="12808" width="2.42578125" style="34" bestFit="1" customWidth="1"/>
    <col min="12809" max="12809" width="12.85546875" style="34" customWidth="1"/>
    <col min="12810" max="12810" width="2.42578125" style="34" bestFit="1" customWidth="1"/>
    <col min="12811" max="12811" width="12.7109375" style="34" customWidth="1"/>
    <col min="12812" max="12812" width="2.42578125" style="34" bestFit="1" customWidth="1"/>
    <col min="12813" max="12813" width="12.85546875" style="34" customWidth="1"/>
    <col min="12814" max="12814" width="2.42578125" style="34" bestFit="1" customWidth="1"/>
    <col min="12815" max="12815" width="12.7109375" style="34" customWidth="1"/>
    <col min="12816" max="12816" width="2.42578125" style="34" bestFit="1" customWidth="1"/>
    <col min="12817" max="12817" width="12.85546875" style="34" customWidth="1"/>
    <col min="12818" max="12818" width="2.42578125" style="34" bestFit="1" customWidth="1"/>
    <col min="12819" max="12819" width="14.7109375" style="34" customWidth="1"/>
    <col min="12820" max="12820" width="2.42578125" style="34" bestFit="1" customWidth="1"/>
    <col min="12821" max="12821" width="14.7109375" style="34" customWidth="1"/>
    <col min="12822" max="12822" width="2.42578125" style="34" bestFit="1" customWidth="1"/>
    <col min="12823" max="12823" width="14.7109375" style="34" customWidth="1"/>
    <col min="12824" max="12824" width="2.42578125" style="34" bestFit="1" customWidth="1"/>
    <col min="12825" max="12825" width="14.7109375" style="34" customWidth="1"/>
    <col min="12826" max="12826" width="2.42578125" style="34" bestFit="1" customWidth="1"/>
    <col min="12827" max="12827" width="14.7109375" style="34" customWidth="1"/>
    <col min="12828" max="12828" width="2.7109375" style="34" bestFit="1" customWidth="1"/>
    <col min="12829" max="12829" width="14.7109375" style="34" customWidth="1"/>
    <col min="12830" max="12830" width="2.7109375" style="34" bestFit="1" customWidth="1"/>
    <col min="12831" max="12831" width="14.7109375" style="34" customWidth="1"/>
    <col min="12832" max="12832" width="2.7109375" style="34" bestFit="1" customWidth="1"/>
    <col min="12833" max="12833" width="14.7109375" style="34" customWidth="1"/>
    <col min="12834" max="12834" width="2.7109375" style="34" bestFit="1" customWidth="1"/>
    <col min="12835" max="12835" width="1.5703125" style="34" customWidth="1"/>
    <col min="12836" max="12836" width="6.42578125" style="34" customWidth="1"/>
    <col min="12837" max="13056" width="9.140625" style="34"/>
    <col min="13057" max="13057" width="5.7109375" style="34" bestFit="1" customWidth="1"/>
    <col min="13058" max="13058" width="22.42578125" style="34" customWidth="1"/>
    <col min="13059" max="13059" width="12.85546875" style="34" customWidth="1"/>
    <col min="13060" max="13060" width="2.42578125" style="34" customWidth="1"/>
    <col min="13061" max="13061" width="12.85546875" style="34" customWidth="1"/>
    <col min="13062" max="13062" width="2.42578125" style="34" bestFit="1" customWidth="1"/>
    <col min="13063" max="13063" width="12.85546875" style="34" customWidth="1"/>
    <col min="13064" max="13064" width="2.42578125" style="34" bestFit="1" customWidth="1"/>
    <col min="13065" max="13065" width="12.85546875" style="34" customWidth="1"/>
    <col min="13066" max="13066" width="2.42578125" style="34" bestFit="1" customWidth="1"/>
    <col min="13067" max="13067" width="12.7109375" style="34" customWidth="1"/>
    <col min="13068" max="13068" width="2.42578125" style="34" bestFit="1" customWidth="1"/>
    <col min="13069" max="13069" width="12.85546875" style="34" customWidth="1"/>
    <col min="13070" max="13070" width="2.42578125" style="34" bestFit="1" customWidth="1"/>
    <col min="13071" max="13071" width="12.7109375" style="34" customWidth="1"/>
    <col min="13072" max="13072" width="2.42578125" style="34" bestFit="1" customWidth="1"/>
    <col min="13073" max="13073" width="12.85546875" style="34" customWidth="1"/>
    <col min="13074" max="13074" width="2.42578125" style="34" bestFit="1" customWidth="1"/>
    <col min="13075" max="13075" width="14.7109375" style="34" customWidth="1"/>
    <col min="13076" max="13076" width="2.42578125" style="34" bestFit="1" customWidth="1"/>
    <col min="13077" max="13077" width="14.7109375" style="34" customWidth="1"/>
    <col min="13078" max="13078" width="2.42578125" style="34" bestFit="1" customWidth="1"/>
    <col min="13079" max="13079" width="14.7109375" style="34" customWidth="1"/>
    <col min="13080" max="13080" width="2.42578125" style="34" bestFit="1" customWidth="1"/>
    <col min="13081" max="13081" width="14.7109375" style="34" customWidth="1"/>
    <col min="13082" max="13082" width="2.42578125" style="34" bestFit="1" customWidth="1"/>
    <col min="13083" max="13083" width="14.7109375" style="34" customWidth="1"/>
    <col min="13084" max="13084" width="2.7109375" style="34" bestFit="1" customWidth="1"/>
    <col min="13085" max="13085" width="14.7109375" style="34" customWidth="1"/>
    <col min="13086" max="13086" width="2.7109375" style="34" bestFit="1" customWidth="1"/>
    <col min="13087" max="13087" width="14.7109375" style="34" customWidth="1"/>
    <col min="13088" max="13088" width="2.7109375" style="34" bestFit="1" customWidth="1"/>
    <col min="13089" max="13089" width="14.7109375" style="34" customWidth="1"/>
    <col min="13090" max="13090" width="2.7109375" style="34" bestFit="1" customWidth="1"/>
    <col min="13091" max="13091" width="1.5703125" style="34" customWidth="1"/>
    <col min="13092" max="13092" width="6.42578125" style="34" customWidth="1"/>
    <col min="13093" max="13312" width="9.140625" style="34"/>
    <col min="13313" max="13313" width="5.7109375" style="34" bestFit="1" customWidth="1"/>
    <col min="13314" max="13314" width="22.42578125" style="34" customWidth="1"/>
    <col min="13315" max="13315" width="12.85546875" style="34" customWidth="1"/>
    <col min="13316" max="13316" width="2.42578125" style="34" customWidth="1"/>
    <col min="13317" max="13317" width="12.85546875" style="34" customWidth="1"/>
    <col min="13318" max="13318" width="2.42578125" style="34" bestFit="1" customWidth="1"/>
    <col min="13319" max="13319" width="12.85546875" style="34" customWidth="1"/>
    <col min="13320" max="13320" width="2.42578125" style="34" bestFit="1" customWidth="1"/>
    <col min="13321" max="13321" width="12.85546875" style="34" customWidth="1"/>
    <col min="13322" max="13322" width="2.42578125" style="34" bestFit="1" customWidth="1"/>
    <col min="13323" max="13323" width="12.7109375" style="34" customWidth="1"/>
    <col min="13324" max="13324" width="2.42578125" style="34" bestFit="1" customWidth="1"/>
    <col min="13325" max="13325" width="12.85546875" style="34" customWidth="1"/>
    <col min="13326" max="13326" width="2.42578125" style="34" bestFit="1" customWidth="1"/>
    <col min="13327" max="13327" width="12.7109375" style="34" customWidth="1"/>
    <col min="13328" max="13328" width="2.42578125" style="34" bestFit="1" customWidth="1"/>
    <col min="13329" max="13329" width="12.85546875" style="34" customWidth="1"/>
    <col min="13330" max="13330" width="2.42578125" style="34" bestFit="1" customWidth="1"/>
    <col min="13331" max="13331" width="14.7109375" style="34" customWidth="1"/>
    <col min="13332" max="13332" width="2.42578125" style="34" bestFit="1" customWidth="1"/>
    <col min="13333" max="13333" width="14.7109375" style="34" customWidth="1"/>
    <col min="13334" max="13334" width="2.42578125" style="34" bestFit="1" customWidth="1"/>
    <col min="13335" max="13335" width="14.7109375" style="34" customWidth="1"/>
    <col min="13336" max="13336" width="2.42578125" style="34" bestFit="1" customWidth="1"/>
    <col min="13337" max="13337" width="14.7109375" style="34" customWidth="1"/>
    <col min="13338" max="13338" width="2.42578125" style="34" bestFit="1" customWidth="1"/>
    <col min="13339" max="13339" width="14.7109375" style="34" customWidth="1"/>
    <col min="13340" max="13340" width="2.7109375" style="34" bestFit="1" customWidth="1"/>
    <col min="13341" max="13341" width="14.7109375" style="34" customWidth="1"/>
    <col min="13342" max="13342" width="2.7109375" style="34" bestFit="1" customWidth="1"/>
    <col min="13343" max="13343" width="14.7109375" style="34" customWidth="1"/>
    <col min="13344" max="13344" width="2.7109375" style="34" bestFit="1" customWidth="1"/>
    <col min="13345" max="13345" width="14.7109375" style="34" customWidth="1"/>
    <col min="13346" max="13346" width="2.7109375" style="34" bestFit="1" customWidth="1"/>
    <col min="13347" max="13347" width="1.5703125" style="34" customWidth="1"/>
    <col min="13348" max="13348" width="6.42578125" style="34" customWidth="1"/>
    <col min="13349" max="13568" width="9.140625" style="34"/>
    <col min="13569" max="13569" width="5.7109375" style="34" bestFit="1" customWidth="1"/>
    <col min="13570" max="13570" width="22.42578125" style="34" customWidth="1"/>
    <col min="13571" max="13571" width="12.85546875" style="34" customWidth="1"/>
    <col min="13572" max="13572" width="2.42578125" style="34" customWidth="1"/>
    <col min="13573" max="13573" width="12.85546875" style="34" customWidth="1"/>
    <col min="13574" max="13574" width="2.42578125" style="34" bestFit="1" customWidth="1"/>
    <col min="13575" max="13575" width="12.85546875" style="34" customWidth="1"/>
    <col min="13576" max="13576" width="2.42578125" style="34" bestFit="1" customWidth="1"/>
    <col min="13577" max="13577" width="12.85546875" style="34" customWidth="1"/>
    <col min="13578" max="13578" width="2.42578125" style="34" bestFit="1" customWidth="1"/>
    <col min="13579" max="13579" width="12.7109375" style="34" customWidth="1"/>
    <col min="13580" max="13580" width="2.42578125" style="34" bestFit="1" customWidth="1"/>
    <col min="13581" max="13581" width="12.85546875" style="34" customWidth="1"/>
    <col min="13582" max="13582" width="2.42578125" style="34" bestFit="1" customWidth="1"/>
    <col min="13583" max="13583" width="12.7109375" style="34" customWidth="1"/>
    <col min="13584" max="13584" width="2.42578125" style="34" bestFit="1" customWidth="1"/>
    <col min="13585" max="13585" width="12.85546875" style="34" customWidth="1"/>
    <col min="13586" max="13586" width="2.42578125" style="34" bestFit="1" customWidth="1"/>
    <col min="13587" max="13587" width="14.7109375" style="34" customWidth="1"/>
    <col min="13588" max="13588" width="2.42578125" style="34" bestFit="1" customWidth="1"/>
    <col min="13589" max="13589" width="14.7109375" style="34" customWidth="1"/>
    <col min="13590" max="13590" width="2.42578125" style="34" bestFit="1" customWidth="1"/>
    <col min="13591" max="13591" width="14.7109375" style="34" customWidth="1"/>
    <col min="13592" max="13592" width="2.42578125" style="34" bestFit="1" customWidth="1"/>
    <col min="13593" max="13593" width="14.7109375" style="34" customWidth="1"/>
    <col min="13594" max="13594" width="2.42578125" style="34" bestFit="1" customWidth="1"/>
    <col min="13595" max="13595" width="14.7109375" style="34" customWidth="1"/>
    <col min="13596" max="13596" width="2.7109375" style="34" bestFit="1" customWidth="1"/>
    <col min="13597" max="13597" width="14.7109375" style="34" customWidth="1"/>
    <col min="13598" max="13598" width="2.7109375" style="34" bestFit="1" customWidth="1"/>
    <col min="13599" max="13599" width="14.7109375" style="34" customWidth="1"/>
    <col min="13600" max="13600" width="2.7109375" style="34" bestFit="1" customWidth="1"/>
    <col min="13601" max="13601" width="14.7109375" style="34" customWidth="1"/>
    <col min="13602" max="13602" width="2.7109375" style="34" bestFit="1" customWidth="1"/>
    <col min="13603" max="13603" width="1.5703125" style="34" customWidth="1"/>
    <col min="13604" max="13604" width="6.42578125" style="34" customWidth="1"/>
    <col min="13605" max="13824" width="9.140625" style="34"/>
    <col min="13825" max="13825" width="5.7109375" style="34" bestFit="1" customWidth="1"/>
    <col min="13826" max="13826" width="22.42578125" style="34" customWidth="1"/>
    <col min="13827" max="13827" width="12.85546875" style="34" customWidth="1"/>
    <col min="13828" max="13828" width="2.42578125" style="34" customWidth="1"/>
    <col min="13829" max="13829" width="12.85546875" style="34" customWidth="1"/>
    <col min="13830" max="13830" width="2.42578125" style="34" bestFit="1" customWidth="1"/>
    <col min="13831" max="13831" width="12.85546875" style="34" customWidth="1"/>
    <col min="13832" max="13832" width="2.42578125" style="34" bestFit="1" customWidth="1"/>
    <col min="13833" max="13833" width="12.85546875" style="34" customWidth="1"/>
    <col min="13834" max="13834" width="2.42578125" style="34" bestFit="1" customWidth="1"/>
    <col min="13835" max="13835" width="12.7109375" style="34" customWidth="1"/>
    <col min="13836" max="13836" width="2.42578125" style="34" bestFit="1" customWidth="1"/>
    <col min="13837" max="13837" width="12.85546875" style="34" customWidth="1"/>
    <col min="13838" max="13838" width="2.42578125" style="34" bestFit="1" customWidth="1"/>
    <col min="13839" max="13839" width="12.7109375" style="34" customWidth="1"/>
    <col min="13840" max="13840" width="2.42578125" style="34" bestFit="1" customWidth="1"/>
    <col min="13841" max="13841" width="12.85546875" style="34" customWidth="1"/>
    <col min="13842" max="13842" width="2.42578125" style="34" bestFit="1" customWidth="1"/>
    <col min="13843" max="13843" width="14.7109375" style="34" customWidth="1"/>
    <col min="13844" max="13844" width="2.42578125" style="34" bestFit="1" customWidth="1"/>
    <col min="13845" max="13845" width="14.7109375" style="34" customWidth="1"/>
    <col min="13846" max="13846" width="2.42578125" style="34" bestFit="1" customWidth="1"/>
    <col min="13847" max="13847" width="14.7109375" style="34" customWidth="1"/>
    <col min="13848" max="13848" width="2.42578125" style="34" bestFit="1" customWidth="1"/>
    <col min="13849" max="13849" width="14.7109375" style="34" customWidth="1"/>
    <col min="13850" max="13850" width="2.42578125" style="34" bestFit="1" customWidth="1"/>
    <col min="13851" max="13851" width="14.7109375" style="34" customWidth="1"/>
    <col min="13852" max="13852" width="2.7109375" style="34" bestFit="1" customWidth="1"/>
    <col min="13853" max="13853" width="14.7109375" style="34" customWidth="1"/>
    <col min="13854" max="13854" width="2.7109375" style="34" bestFit="1" customWidth="1"/>
    <col min="13855" max="13855" width="14.7109375" style="34" customWidth="1"/>
    <col min="13856" max="13856" width="2.7109375" style="34" bestFit="1" customWidth="1"/>
    <col min="13857" max="13857" width="14.7109375" style="34" customWidth="1"/>
    <col min="13858" max="13858" width="2.7109375" style="34" bestFit="1" customWidth="1"/>
    <col min="13859" max="13859" width="1.5703125" style="34" customWidth="1"/>
    <col min="13860" max="13860" width="6.42578125" style="34" customWidth="1"/>
    <col min="13861" max="14080" width="9.140625" style="34"/>
    <col min="14081" max="14081" width="5.7109375" style="34" bestFit="1" customWidth="1"/>
    <col min="14082" max="14082" width="22.42578125" style="34" customWidth="1"/>
    <col min="14083" max="14083" width="12.85546875" style="34" customWidth="1"/>
    <col min="14084" max="14084" width="2.42578125" style="34" customWidth="1"/>
    <col min="14085" max="14085" width="12.85546875" style="34" customWidth="1"/>
    <col min="14086" max="14086" width="2.42578125" style="34" bestFit="1" customWidth="1"/>
    <col min="14087" max="14087" width="12.85546875" style="34" customWidth="1"/>
    <col min="14088" max="14088" width="2.42578125" style="34" bestFit="1" customWidth="1"/>
    <col min="14089" max="14089" width="12.85546875" style="34" customWidth="1"/>
    <col min="14090" max="14090" width="2.42578125" style="34" bestFit="1" customWidth="1"/>
    <col min="14091" max="14091" width="12.7109375" style="34" customWidth="1"/>
    <col min="14092" max="14092" width="2.42578125" style="34" bestFit="1" customWidth="1"/>
    <col min="14093" max="14093" width="12.85546875" style="34" customWidth="1"/>
    <col min="14094" max="14094" width="2.42578125" style="34" bestFit="1" customWidth="1"/>
    <col min="14095" max="14095" width="12.7109375" style="34" customWidth="1"/>
    <col min="14096" max="14096" width="2.42578125" style="34" bestFit="1" customWidth="1"/>
    <col min="14097" max="14097" width="12.85546875" style="34" customWidth="1"/>
    <col min="14098" max="14098" width="2.42578125" style="34" bestFit="1" customWidth="1"/>
    <col min="14099" max="14099" width="14.7109375" style="34" customWidth="1"/>
    <col min="14100" max="14100" width="2.42578125" style="34" bestFit="1" customWidth="1"/>
    <col min="14101" max="14101" width="14.7109375" style="34" customWidth="1"/>
    <col min="14102" max="14102" width="2.42578125" style="34" bestFit="1" customWidth="1"/>
    <col min="14103" max="14103" width="14.7109375" style="34" customWidth="1"/>
    <col min="14104" max="14104" width="2.42578125" style="34" bestFit="1" customWidth="1"/>
    <col min="14105" max="14105" width="14.7109375" style="34" customWidth="1"/>
    <col min="14106" max="14106" width="2.42578125" style="34" bestFit="1" customWidth="1"/>
    <col min="14107" max="14107" width="14.7109375" style="34" customWidth="1"/>
    <col min="14108" max="14108" width="2.7109375" style="34" bestFit="1" customWidth="1"/>
    <col min="14109" max="14109" width="14.7109375" style="34" customWidth="1"/>
    <col min="14110" max="14110" width="2.7109375" style="34" bestFit="1" customWidth="1"/>
    <col min="14111" max="14111" width="14.7109375" style="34" customWidth="1"/>
    <col min="14112" max="14112" width="2.7109375" style="34" bestFit="1" customWidth="1"/>
    <col min="14113" max="14113" width="14.7109375" style="34" customWidth="1"/>
    <col min="14114" max="14114" width="2.7109375" style="34" bestFit="1" customWidth="1"/>
    <col min="14115" max="14115" width="1.5703125" style="34" customWidth="1"/>
    <col min="14116" max="14116" width="6.42578125" style="34" customWidth="1"/>
    <col min="14117" max="14336" width="9.140625" style="34"/>
    <col min="14337" max="14337" width="5.7109375" style="34" bestFit="1" customWidth="1"/>
    <col min="14338" max="14338" width="22.42578125" style="34" customWidth="1"/>
    <col min="14339" max="14339" width="12.85546875" style="34" customWidth="1"/>
    <col min="14340" max="14340" width="2.42578125" style="34" customWidth="1"/>
    <col min="14341" max="14341" width="12.85546875" style="34" customWidth="1"/>
    <col min="14342" max="14342" width="2.42578125" style="34" bestFit="1" customWidth="1"/>
    <col min="14343" max="14343" width="12.85546875" style="34" customWidth="1"/>
    <col min="14344" max="14344" width="2.42578125" style="34" bestFit="1" customWidth="1"/>
    <col min="14345" max="14345" width="12.85546875" style="34" customWidth="1"/>
    <col min="14346" max="14346" width="2.42578125" style="34" bestFit="1" customWidth="1"/>
    <col min="14347" max="14347" width="12.7109375" style="34" customWidth="1"/>
    <col min="14348" max="14348" width="2.42578125" style="34" bestFit="1" customWidth="1"/>
    <col min="14349" max="14349" width="12.85546875" style="34" customWidth="1"/>
    <col min="14350" max="14350" width="2.42578125" style="34" bestFit="1" customWidth="1"/>
    <col min="14351" max="14351" width="12.7109375" style="34" customWidth="1"/>
    <col min="14352" max="14352" width="2.42578125" style="34" bestFit="1" customWidth="1"/>
    <col min="14353" max="14353" width="12.85546875" style="34" customWidth="1"/>
    <col min="14354" max="14354" width="2.42578125" style="34" bestFit="1" customWidth="1"/>
    <col min="14355" max="14355" width="14.7109375" style="34" customWidth="1"/>
    <col min="14356" max="14356" width="2.42578125" style="34" bestFit="1" customWidth="1"/>
    <col min="14357" max="14357" width="14.7109375" style="34" customWidth="1"/>
    <col min="14358" max="14358" width="2.42578125" style="34" bestFit="1" customWidth="1"/>
    <col min="14359" max="14359" width="14.7109375" style="34" customWidth="1"/>
    <col min="14360" max="14360" width="2.42578125" style="34" bestFit="1" customWidth="1"/>
    <col min="14361" max="14361" width="14.7109375" style="34" customWidth="1"/>
    <col min="14362" max="14362" width="2.42578125" style="34" bestFit="1" customWidth="1"/>
    <col min="14363" max="14363" width="14.7109375" style="34" customWidth="1"/>
    <col min="14364" max="14364" width="2.7109375" style="34" bestFit="1" customWidth="1"/>
    <col min="14365" max="14365" width="14.7109375" style="34" customWidth="1"/>
    <col min="14366" max="14366" width="2.7109375" style="34" bestFit="1" customWidth="1"/>
    <col min="14367" max="14367" width="14.7109375" style="34" customWidth="1"/>
    <col min="14368" max="14368" width="2.7109375" style="34" bestFit="1" customWidth="1"/>
    <col min="14369" max="14369" width="14.7109375" style="34" customWidth="1"/>
    <col min="14370" max="14370" width="2.7109375" style="34" bestFit="1" customWidth="1"/>
    <col min="14371" max="14371" width="1.5703125" style="34" customWidth="1"/>
    <col min="14372" max="14372" width="6.42578125" style="34" customWidth="1"/>
    <col min="14373" max="14592" width="9.140625" style="34"/>
    <col min="14593" max="14593" width="5.7109375" style="34" bestFit="1" customWidth="1"/>
    <col min="14594" max="14594" width="22.42578125" style="34" customWidth="1"/>
    <col min="14595" max="14595" width="12.85546875" style="34" customWidth="1"/>
    <col min="14596" max="14596" width="2.42578125" style="34" customWidth="1"/>
    <col min="14597" max="14597" width="12.85546875" style="34" customWidth="1"/>
    <col min="14598" max="14598" width="2.42578125" style="34" bestFit="1" customWidth="1"/>
    <col min="14599" max="14599" width="12.85546875" style="34" customWidth="1"/>
    <col min="14600" max="14600" width="2.42578125" style="34" bestFit="1" customWidth="1"/>
    <col min="14601" max="14601" width="12.85546875" style="34" customWidth="1"/>
    <col min="14602" max="14602" width="2.42578125" style="34" bestFit="1" customWidth="1"/>
    <col min="14603" max="14603" width="12.7109375" style="34" customWidth="1"/>
    <col min="14604" max="14604" width="2.42578125" style="34" bestFit="1" customWidth="1"/>
    <col min="14605" max="14605" width="12.85546875" style="34" customWidth="1"/>
    <col min="14606" max="14606" width="2.42578125" style="34" bestFit="1" customWidth="1"/>
    <col min="14607" max="14607" width="12.7109375" style="34" customWidth="1"/>
    <col min="14608" max="14608" width="2.42578125" style="34" bestFit="1" customWidth="1"/>
    <col min="14609" max="14609" width="12.85546875" style="34" customWidth="1"/>
    <col min="14610" max="14610" width="2.42578125" style="34" bestFit="1" customWidth="1"/>
    <col min="14611" max="14611" width="14.7109375" style="34" customWidth="1"/>
    <col min="14612" max="14612" width="2.42578125" style="34" bestFit="1" customWidth="1"/>
    <col min="14613" max="14613" width="14.7109375" style="34" customWidth="1"/>
    <col min="14614" max="14614" width="2.42578125" style="34" bestFit="1" customWidth="1"/>
    <col min="14615" max="14615" width="14.7109375" style="34" customWidth="1"/>
    <col min="14616" max="14616" width="2.42578125" style="34" bestFit="1" customWidth="1"/>
    <col min="14617" max="14617" width="14.7109375" style="34" customWidth="1"/>
    <col min="14618" max="14618" width="2.42578125" style="34" bestFit="1" customWidth="1"/>
    <col min="14619" max="14619" width="14.7109375" style="34" customWidth="1"/>
    <col min="14620" max="14620" width="2.7109375" style="34" bestFit="1" customWidth="1"/>
    <col min="14621" max="14621" width="14.7109375" style="34" customWidth="1"/>
    <col min="14622" max="14622" width="2.7109375" style="34" bestFit="1" customWidth="1"/>
    <col min="14623" max="14623" width="14.7109375" style="34" customWidth="1"/>
    <col min="14624" max="14624" width="2.7109375" style="34" bestFit="1" customWidth="1"/>
    <col min="14625" max="14625" width="14.7109375" style="34" customWidth="1"/>
    <col min="14626" max="14626" width="2.7109375" style="34" bestFit="1" customWidth="1"/>
    <col min="14627" max="14627" width="1.5703125" style="34" customWidth="1"/>
    <col min="14628" max="14628" width="6.42578125" style="34" customWidth="1"/>
    <col min="14629" max="14848" width="9.140625" style="34"/>
    <col min="14849" max="14849" width="5.7109375" style="34" bestFit="1" customWidth="1"/>
    <col min="14850" max="14850" width="22.42578125" style="34" customWidth="1"/>
    <col min="14851" max="14851" width="12.85546875" style="34" customWidth="1"/>
    <col min="14852" max="14852" width="2.42578125" style="34" customWidth="1"/>
    <col min="14853" max="14853" width="12.85546875" style="34" customWidth="1"/>
    <col min="14854" max="14854" width="2.42578125" style="34" bestFit="1" customWidth="1"/>
    <col min="14855" max="14855" width="12.85546875" style="34" customWidth="1"/>
    <col min="14856" max="14856" width="2.42578125" style="34" bestFit="1" customWidth="1"/>
    <col min="14857" max="14857" width="12.85546875" style="34" customWidth="1"/>
    <col min="14858" max="14858" width="2.42578125" style="34" bestFit="1" customWidth="1"/>
    <col min="14859" max="14859" width="12.7109375" style="34" customWidth="1"/>
    <col min="14860" max="14860" width="2.42578125" style="34" bestFit="1" customWidth="1"/>
    <col min="14861" max="14861" width="12.85546875" style="34" customWidth="1"/>
    <col min="14862" max="14862" width="2.42578125" style="34" bestFit="1" customWidth="1"/>
    <col min="14863" max="14863" width="12.7109375" style="34" customWidth="1"/>
    <col min="14864" max="14864" width="2.42578125" style="34" bestFit="1" customWidth="1"/>
    <col min="14865" max="14865" width="12.85546875" style="34" customWidth="1"/>
    <col min="14866" max="14866" width="2.42578125" style="34" bestFit="1" customWidth="1"/>
    <col min="14867" max="14867" width="14.7109375" style="34" customWidth="1"/>
    <col min="14868" max="14868" width="2.42578125" style="34" bestFit="1" customWidth="1"/>
    <col min="14869" max="14869" width="14.7109375" style="34" customWidth="1"/>
    <col min="14870" max="14870" width="2.42578125" style="34" bestFit="1" customWidth="1"/>
    <col min="14871" max="14871" width="14.7109375" style="34" customWidth="1"/>
    <col min="14872" max="14872" width="2.42578125" style="34" bestFit="1" customWidth="1"/>
    <col min="14873" max="14873" width="14.7109375" style="34" customWidth="1"/>
    <col min="14874" max="14874" width="2.42578125" style="34" bestFit="1" customWidth="1"/>
    <col min="14875" max="14875" width="14.7109375" style="34" customWidth="1"/>
    <col min="14876" max="14876" width="2.7109375" style="34" bestFit="1" customWidth="1"/>
    <col min="14877" max="14877" width="14.7109375" style="34" customWidth="1"/>
    <col min="14878" max="14878" width="2.7109375" style="34" bestFit="1" customWidth="1"/>
    <col min="14879" max="14879" width="14.7109375" style="34" customWidth="1"/>
    <col min="14880" max="14880" width="2.7109375" style="34" bestFit="1" customWidth="1"/>
    <col min="14881" max="14881" width="14.7109375" style="34" customWidth="1"/>
    <col min="14882" max="14882" width="2.7109375" style="34" bestFit="1" customWidth="1"/>
    <col min="14883" max="14883" width="1.5703125" style="34" customWidth="1"/>
    <col min="14884" max="14884" width="6.42578125" style="34" customWidth="1"/>
    <col min="14885" max="15104" width="9.140625" style="34"/>
    <col min="15105" max="15105" width="5.7109375" style="34" bestFit="1" customWidth="1"/>
    <col min="15106" max="15106" width="22.42578125" style="34" customWidth="1"/>
    <col min="15107" max="15107" width="12.85546875" style="34" customWidth="1"/>
    <col min="15108" max="15108" width="2.42578125" style="34" customWidth="1"/>
    <col min="15109" max="15109" width="12.85546875" style="34" customWidth="1"/>
    <col min="15110" max="15110" width="2.42578125" style="34" bestFit="1" customWidth="1"/>
    <col min="15111" max="15111" width="12.85546875" style="34" customWidth="1"/>
    <col min="15112" max="15112" width="2.42578125" style="34" bestFit="1" customWidth="1"/>
    <col min="15113" max="15113" width="12.85546875" style="34" customWidth="1"/>
    <col min="15114" max="15114" width="2.42578125" style="34" bestFit="1" customWidth="1"/>
    <col min="15115" max="15115" width="12.7109375" style="34" customWidth="1"/>
    <col min="15116" max="15116" width="2.42578125" style="34" bestFit="1" customWidth="1"/>
    <col min="15117" max="15117" width="12.85546875" style="34" customWidth="1"/>
    <col min="15118" max="15118" width="2.42578125" style="34" bestFit="1" customWidth="1"/>
    <col min="15119" max="15119" width="12.7109375" style="34" customWidth="1"/>
    <col min="15120" max="15120" width="2.42578125" style="34" bestFit="1" customWidth="1"/>
    <col min="15121" max="15121" width="12.85546875" style="34" customWidth="1"/>
    <col min="15122" max="15122" width="2.42578125" style="34" bestFit="1" customWidth="1"/>
    <col min="15123" max="15123" width="14.7109375" style="34" customWidth="1"/>
    <col min="15124" max="15124" width="2.42578125" style="34" bestFit="1" customWidth="1"/>
    <col min="15125" max="15125" width="14.7109375" style="34" customWidth="1"/>
    <col min="15126" max="15126" width="2.42578125" style="34" bestFit="1" customWidth="1"/>
    <col min="15127" max="15127" width="14.7109375" style="34" customWidth="1"/>
    <col min="15128" max="15128" width="2.42578125" style="34" bestFit="1" customWidth="1"/>
    <col min="15129" max="15129" width="14.7109375" style="34" customWidth="1"/>
    <col min="15130" max="15130" width="2.42578125" style="34" bestFit="1" customWidth="1"/>
    <col min="15131" max="15131" width="14.7109375" style="34" customWidth="1"/>
    <col min="15132" max="15132" width="2.7109375" style="34" bestFit="1" customWidth="1"/>
    <col min="15133" max="15133" width="14.7109375" style="34" customWidth="1"/>
    <col min="15134" max="15134" width="2.7109375" style="34" bestFit="1" customWidth="1"/>
    <col min="15135" max="15135" width="14.7109375" style="34" customWidth="1"/>
    <col min="15136" max="15136" width="2.7109375" style="34" bestFit="1" customWidth="1"/>
    <col min="15137" max="15137" width="14.7109375" style="34" customWidth="1"/>
    <col min="15138" max="15138" width="2.7109375" style="34" bestFit="1" customWidth="1"/>
    <col min="15139" max="15139" width="1.5703125" style="34" customWidth="1"/>
    <col min="15140" max="15140" width="6.42578125" style="34" customWidth="1"/>
    <col min="15141" max="15360" width="9.140625" style="34"/>
    <col min="15361" max="15361" width="5.7109375" style="34" bestFit="1" customWidth="1"/>
    <col min="15362" max="15362" width="22.42578125" style="34" customWidth="1"/>
    <col min="15363" max="15363" width="12.85546875" style="34" customWidth="1"/>
    <col min="15364" max="15364" width="2.42578125" style="34" customWidth="1"/>
    <col min="15365" max="15365" width="12.85546875" style="34" customWidth="1"/>
    <col min="15366" max="15366" width="2.42578125" style="34" bestFit="1" customWidth="1"/>
    <col min="15367" max="15367" width="12.85546875" style="34" customWidth="1"/>
    <col min="15368" max="15368" width="2.42578125" style="34" bestFit="1" customWidth="1"/>
    <col min="15369" max="15369" width="12.85546875" style="34" customWidth="1"/>
    <col min="15370" max="15370" width="2.42578125" style="34" bestFit="1" customWidth="1"/>
    <col min="15371" max="15371" width="12.7109375" style="34" customWidth="1"/>
    <col min="15372" max="15372" width="2.42578125" style="34" bestFit="1" customWidth="1"/>
    <col min="15373" max="15373" width="12.85546875" style="34" customWidth="1"/>
    <col min="15374" max="15374" width="2.42578125" style="34" bestFit="1" customWidth="1"/>
    <col min="15375" max="15375" width="12.7109375" style="34" customWidth="1"/>
    <col min="15376" max="15376" width="2.42578125" style="34" bestFit="1" customWidth="1"/>
    <col min="15377" max="15377" width="12.85546875" style="34" customWidth="1"/>
    <col min="15378" max="15378" width="2.42578125" style="34" bestFit="1" customWidth="1"/>
    <col min="15379" max="15379" width="14.7109375" style="34" customWidth="1"/>
    <col min="15380" max="15380" width="2.42578125" style="34" bestFit="1" customWidth="1"/>
    <col min="15381" max="15381" width="14.7109375" style="34" customWidth="1"/>
    <col min="15382" max="15382" width="2.42578125" style="34" bestFit="1" customWidth="1"/>
    <col min="15383" max="15383" width="14.7109375" style="34" customWidth="1"/>
    <col min="15384" max="15384" width="2.42578125" style="34" bestFit="1" customWidth="1"/>
    <col min="15385" max="15385" width="14.7109375" style="34" customWidth="1"/>
    <col min="15386" max="15386" width="2.42578125" style="34" bestFit="1" customWidth="1"/>
    <col min="15387" max="15387" width="14.7109375" style="34" customWidth="1"/>
    <col min="15388" max="15388" width="2.7109375" style="34" bestFit="1" customWidth="1"/>
    <col min="15389" max="15389" width="14.7109375" style="34" customWidth="1"/>
    <col min="15390" max="15390" width="2.7109375" style="34" bestFit="1" customWidth="1"/>
    <col min="15391" max="15391" width="14.7109375" style="34" customWidth="1"/>
    <col min="15392" max="15392" width="2.7109375" style="34" bestFit="1" customWidth="1"/>
    <col min="15393" max="15393" width="14.7109375" style="34" customWidth="1"/>
    <col min="15394" max="15394" width="2.7109375" style="34" bestFit="1" customWidth="1"/>
    <col min="15395" max="15395" width="1.5703125" style="34" customWidth="1"/>
    <col min="15396" max="15396" width="6.42578125" style="34" customWidth="1"/>
    <col min="15397" max="15616" width="9.140625" style="34"/>
    <col min="15617" max="15617" width="5.7109375" style="34" bestFit="1" customWidth="1"/>
    <col min="15618" max="15618" width="22.42578125" style="34" customWidth="1"/>
    <col min="15619" max="15619" width="12.85546875" style="34" customWidth="1"/>
    <col min="15620" max="15620" width="2.42578125" style="34" customWidth="1"/>
    <col min="15621" max="15621" width="12.85546875" style="34" customWidth="1"/>
    <col min="15622" max="15622" width="2.42578125" style="34" bestFit="1" customWidth="1"/>
    <col min="15623" max="15623" width="12.85546875" style="34" customWidth="1"/>
    <col min="15624" max="15624" width="2.42578125" style="34" bestFit="1" customWidth="1"/>
    <col min="15625" max="15625" width="12.85546875" style="34" customWidth="1"/>
    <col min="15626" max="15626" width="2.42578125" style="34" bestFit="1" customWidth="1"/>
    <col min="15627" max="15627" width="12.7109375" style="34" customWidth="1"/>
    <col min="15628" max="15628" width="2.42578125" style="34" bestFit="1" customWidth="1"/>
    <col min="15629" max="15629" width="12.85546875" style="34" customWidth="1"/>
    <col min="15630" max="15630" width="2.42578125" style="34" bestFit="1" customWidth="1"/>
    <col min="15631" max="15631" width="12.7109375" style="34" customWidth="1"/>
    <col min="15632" max="15632" width="2.42578125" style="34" bestFit="1" customWidth="1"/>
    <col min="15633" max="15633" width="12.85546875" style="34" customWidth="1"/>
    <col min="15634" max="15634" width="2.42578125" style="34" bestFit="1" customWidth="1"/>
    <col min="15635" max="15635" width="14.7109375" style="34" customWidth="1"/>
    <col min="15636" max="15636" width="2.42578125" style="34" bestFit="1" customWidth="1"/>
    <col min="15637" max="15637" width="14.7109375" style="34" customWidth="1"/>
    <col min="15638" max="15638" width="2.42578125" style="34" bestFit="1" customWidth="1"/>
    <col min="15639" max="15639" width="14.7109375" style="34" customWidth="1"/>
    <col min="15640" max="15640" width="2.42578125" style="34" bestFit="1" customWidth="1"/>
    <col min="15641" max="15641" width="14.7109375" style="34" customWidth="1"/>
    <col min="15642" max="15642" width="2.42578125" style="34" bestFit="1" customWidth="1"/>
    <col min="15643" max="15643" width="14.7109375" style="34" customWidth="1"/>
    <col min="15644" max="15644" width="2.7109375" style="34" bestFit="1" customWidth="1"/>
    <col min="15645" max="15645" width="14.7109375" style="34" customWidth="1"/>
    <col min="15646" max="15646" width="2.7109375" style="34" bestFit="1" customWidth="1"/>
    <col min="15647" max="15647" width="14.7109375" style="34" customWidth="1"/>
    <col min="15648" max="15648" width="2.7109375" style="34" bestFit="1" customWidth="1"/>
    <col min="15649" max="15649" width="14.7109375" style="34" customWidth="1"/>
    <col min="15650" max="15650" width="2.7109375" style="34" bestFit="1" customWidth="1"/>
    <col min="15651" max="15651" width="1.5703125" style="34" customWidth="1"/>
    <col min="15652" max="15652" width="6.42578125" style="34" customWidth="1"/>
    <col min="15653" max="15872" width="9.140625" style="34"/>
    <col min="15873" max="15873" width="5.7109375" style="34" bestFit="1" customWidth="1"/>
    <col min="15874" max="15874" width="22.42578125" style="34" customWidth="1"/>
    <col min="15875" max="15875" width="12.85546875" style="34" customWidth="1"/>
    <col min="15876" max="15876" width="2.42578125" style="34" customWidth="1"/>
    <col min="15877" max="15877" width="12.85546875" style="34" customWidth="1"/>
    <col min="15878" max="15878" width="2.42578125" style="34" bestFit="1" customWidth="1"/>
    <col min="15879" max="15879" width="12.85546875" style="34" customWidth="1"/>
    <col min="15880" max="15880" width="2.42578125" style="34" bestFit="1" customWidth="1"/>
    <col min="15881" max="15881" width="12.85546875" style="34" customWidth="1"/>
    <col min="15882" max="15882" width="2.42578125" style="34" bestFit="1" customWidth="1"/>
    <col min="15883" max="15883" width="12.7109375" style="34" customWidth="1"/>
    <col min="15884" max="15884" width="2.42578125" style="34" bestFit="1" customWidth="1"/>
    <col min="15885" max="15885" width="12.85546875" style="34" customWidth="1"/>
    <col min="15886" max="15886" width="2.42578125" style="34" bestFit="1" customWidth="1"/>
    <col min="15887" max="15887" width="12.7109375" style="34" customWidth="1"/>
    <col min="15888" max="15888" width="2.42578125" style="34" bestFit="1" customWidth="1"/>
    <col min="15889" max="15889" width="12.85546875" style="34" customWidth="1"/>
    <col min="15890" max="15890" width="2.42578125" style="34" bestFit="1" customWidth="1"/>
    <col min="15891" max="15891" width="14.7109375" style="34" customWidth="1"/>
    <col min="15892" max="15892" width="2.42578125" style="34" bestFit="1" customWidth="1"/>
    <col min="15893" max="15893" width="14.7109375" style="34" customWidth="1"/>
    <col min="15894" max="15894" width="2.42578125" style="34" bestFit="1" customWidth="1"/>
    <col min="15895" max="15895" width="14.7109375" style="34" customWidth="1"/>
    <col min="15896" max="15896" width="2.42578125" style="34" bestFit="1" customWidth="1"/>
    <col min="15897" max="15897" width="14.7109375" style="34" customWidth="1"/>
    <col min="15898" max="15898" width="2.42578125" style="34" bestFit="1" customWidth="1"/>
    <col min="15899" max="15899" width="14.7109375" style="34" customWidth="1"/>
    <col min="15900" max="15900" width="2.7109375" style="34" bestFit="1" customWidth="1"/>
    <col min="15901" max="15901" width="14.7109375" style="34" customWidth="1"/>
    <col min="15902" max="15902" width="2.7109375" style="34" bestFit="1" customWidth="1"/>
    <col min="15903" max="15903" width="14.7109375" style="34" customWidth="1"/>
    <col min="15904" max="15904" width="2.7109375" style="34" bestFit="1" customWidth="1"/>
    <col min="15905" max="15905" width="14.7109375" style="34" customWidth="1"/>
    <col min="15906" max="15906" width="2.7109375" style="34" bestFit="1" customWidth="1"/>
    <col min="15907" max="15907" width="1.5703125" style="34" customWidth="1"/>
    <col min="15908" max="15908" width="6.42578125" style="34" customWidth="1"/>
    <col min="15909" max="16128" width="9.140625" style="34"/>
    <col min="16129" max="16129" width="5.7109375" style="34" bestFit="1" customWidth="1"/>
    <col min="16130" max="16130" width="22.42578125" style="34" customWidth="1"/>
    <col min="16131" max="16131" width="12.85546875" style="34" customWidth="1"/>
    <col min="16132" max="16132" width="2.42578125" style="34" customWidth="1"/>
    <col min="16133" max="16133" width="12.85546875" style="34" customWidth="1"/>
    <col min="16134" max="16134" width="2.42578125" style="34" bestFit="1" customWidth="1"/>
    <col min="16135" max="16135" width="12.85546875" style="34" customWidth="1"/>
    <col min="16136" max="16136" width="2.42578125" style="34" bestFit="1" customWidth="1"/>
    <col min="16137" max="16137" width="12.85546875" style="34" customWidth="1"/>
    <col min="16138" max="16138" width="2.42578125" style="34" bestFit="1" customWidth="1"/>
    <col min="16139" max="16139" width="12.7109375" style="34" customWidth="1"/>
    <col min="16140" max="16140" width="2.42578125" style="34" bestFit="1" customWidth="1"/>
    <col min="16141" max="16141" width="12.85546875" style="34" customWidth="1"/>
    <col min="16142" max="16142" width="2.42578125" style="34" bestFit="1" customWidth="1"/>
    <col min="16143" max="16143" width="12.7109375" style="34" customWidth="1"/>
    <col min="16144" max="16144" width="2.42578125" style="34" bestFit="1" customWidth="1"/>
    <col min="16145" max="16145" width="12.85546875" style="34" customWidth="1"/>
    <col min="16146" max="16146" width="2.42578125" style="34" bestFit="1" customWidth="1"/>
    <col min="16147" max="16147" width="14.7109375" style="34" customWidth="1"/>
    <col min="16148" max="16148" width="2.42578125" style="34" bestFit="1" customWidth="1"/>
    <col min="16149" max="16149" width="14.7109375" style="34" customWidth="1"/>
    <col min="16150" max="16150" width="2.42578125" style="34" bestFit="1" customWidth="1"/>
    <col min="16151" max="16151" width="14.7109375" style="34" customWidth="1"/>
    <col min="16152" max="16152" width="2.42578125" style="34" bestFit="1" customWidth="1"/>
    <col min="16153" max="16153" width="14.7109375" style="34" customWidth="1"/>
    <col min="16154" max="16154" width="2.42578125" style="34" bestFit="1" customWidth="1"/>
    <col min="16155" max="16155" width="14.7109375" style="34" customWidth="1"/>
    <col min="16156" max="16156" width="2.7109375" style="34" bestFit="1" customWidth="1"/>
    <col min="16157" max="16157" width="14.7109375" style="34" customWidth="1"/>
    <col min="16158" max="16158" width="2.7109375" style="34" bestFit="1" customWidth="1"/>
    <col min="16159" max="16159" width="14.7109375" style="34" customWidth="1"/>
    <col min="16160" max="16160" width="2.7109375" style="34" bestFit="1" customWidth="1"/>
    <col min="16161" max="16161" width="14.7109375" style="34" customWidth="1"/>
    <col min="16162" max="16162" width="2.7109375" style="34" bestFit="1" customWidth="1"/>
    <col min="16163" max="16163" width="1.5703125" style="34" customWidth="1"/>
    <col min="16164" max="16164" width="6.42578125" style="34" customWidth="1"/>
    <col min="16165" max="16384" width="9.140625" style="34"/>
  </cols>
  <sheetData>
    <row r="1" spans="1:38" s="75" customFormat="1" ht="14.25">
      <c r="A1" s="89" t="s">
        <v>174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89" t="s">
        <v>174</v>
      </c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  <c r="AJ1" s="55"/>
    </row>
    <row r="2" spans="1:38" s="75" customFormat="1" ht="12.75" customHeight="1">
      <c r="A2" s="1325" t="s">
        <v>387</v>
      </c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  <c r="Q2" s="1325"/>
      <c r="R2" s="1325"/>
      <c r="S2" s="1325" t="s">
        <v>388</v>
      </c>
      <c r="T2" s="1325"/>
      <c r="U2" s="1325"/>
      <c r="V2" s="1325"/>
      <c r="W2" s="1325"/>
      <c r="X2" s="1325"/>
      <c r="Y2" s="1325"/>
      <c r="Z2" s="1325"/>
      <c r="AA2" s="1325"/>
      <c r="AB2" s="1325"/>
      <c r="AC2" s="1325"/>
      <c r="AD2" s="1325"/>
      <c r="AE2" s="1325"/>
      <c r="AF2" s="1325"/>
      <c r="AG2" s="1325"/>
      <c r="AH2" s="1325"/>
      <c r="AI2" s="1325"/>
      <c r="AJ2" s="1325"/>
    </row>
    <row r="3" spans="1:38">
      <c r="A3" s="34" t="s">
        <v>364</v>
      </c>
      <c r="S3" s="34" t="s">
        <v>364</v>
      </c>
    </row>
    <row r="4" spans="1:38">
      <c r="A4" s="151"/>
      <c r="B4" s="274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394"/>
      <c r="X4" s="1394"/>
      <c r="Y4" s="1394"/>
      <c r="Z4" s="176"/>
      <c r="AA4" s="176"/>
      <c r="AB4" s="176"/>
      <c r="AC4" s="176"/>
      <c r="AD4" s="176"/>
      <c r="AE4" s="176"/>
      <c r="AF4" s="176"/>
      <c r="AG4" s="176"/>
      <c r="AH4" s="176"/>
      <c r="AI4" s="82"/>
    </row>
    <row r="5" spans="1:38" ht="12.75" customHeight="1">
      <c r="A5" s="1313" t="s">
        <v>389</v>
      </c>
      <c r="B5" s="1281" t="s">
        <v>177</v>
      </c>
      <c r="C5" s="1311" t="s">
        <v>390</v>
      </c>
      <c r="D5" s="1310"/>
      <c r="E5" s="1310"/>
      <c r="F5" s="1282"/>
      <c r="G5" s="1311" t="s">
        <v>391</v>
      </c>
      <c r="H5" s="1310"/>
      <c r="I5" s="1310"/>
      <c r="J5" s="1310"/>
      <c r="K5" s="1310"/>
      <c r="L5" s="1310"/>
      <c r="M5" s="1310"/>
      <c r="N5" s="1310"/>
      <c r="O5" s="1310"/>
      <c r="P5" s="1310"/>
      <c r="Q5" s="1310"/>
      <c r="R5" s="1310"/>
      <c r="S5" s="1310" t="s">
        <v>392</v>
      </c>
      <c r="T5" s="1310"/>
      <c r="U5" s="1310"/>
      <c r="V5" s="1310"/>
      <c r="W5" s="1310"/>
      <c r="X5" s="1310"/>
      <c r="Y5" s="1310"/>
      <c r="Z5" s="1310"/>
      <c r="AA5" s="1310"/>
      <c r="AB5" s="1310"/>
      <c r="AC5" s="1310"/>
      <c r="AD5" s="1310"/>
      <c r="AE5" s="1310"/>
      <c r="AF5" s="1310"/>
      <c r="AG5" s="1310"/>
      <c r="AH5" s="1310"/>
      <c r="AI5" s="1282"/>
      <c r="AJ5" s="1311" t="s">
        <v>389</v>
      </c>
    </row>
    <row r="6" spans="1:38">
      <c r="A6" s="1275"/>
      <c r="B6" s="1283"/>
      <c r="C6" s="1305"/>
      <c r="D6" s="1301"/>
      <c r="E6" s="1301"/>
      <c r="F6" s="1284"/>
      <c r="G6" s="1305"/>
      <c r="H6" s="1301"/>
      <c r="I6" s="1301"/>
      <c r="J6" s="1301"/>
      <c r="K6" s="1301"/>
      <c r="L6" s="1301"/>
      <c r="M6" s="1301"/>
      <c r="N6" s="1301"/>
      <c r="O6" s="1301"/>
      <c r="P6" s="1301"/>
      <c r="Q6" s="1301"/>
      <c r="R6" s="1301"/>
      <c r="S6" s="1301"/>
      <c r="T6" s="1301"/>
      <c r="U6" s="1301"/>
      <c r="V6" s="1301"/>
      <c r="W6" s="1301"/>
      <c r="X6" s="1301"/>
      <c r="Y6" s="1301"/>
      <c r="Z6" s="1301"/>
      <c r="AA6" s="1301"/>
      <c r="AB6" s="1301"/>
      <c r="AC6" s="1301"/>
      <c r="AD6" s="1301"/>
      <c r="AE6" s="1301"/>
      <c r="AF6" s="1301"/>
      <c r="AG6" s="1301"/>
      <c r="AH6" s="1301"/>
      <c r="AI6" s="1284"/>
      <c r="AJ6" s="1305"/>
    </row>
    <row r="7" spans="1:38">
      <c r="A7" s="1276"/>
      <c r="B7" s="1396"/>
      <c r="C7" s="1305"/>
      <c r="D7" s="1301"/>
      <c r="E7" s="1301"/>
      <c r="F7" s="1284"/>
      <c r="G7" s="1312"/>
      <c r="H7" s="1304"/>
      <c r="I7" s="1304"/>
      <c r="J7" s="1304"/>
      <c r="K7" s="1304"/>
      <c r="L7" s="1304"/>
      <c r="M7" s="1304"/>
      <c r="N7" s="1304"/>
      <c r="O7" s="1304"/>
      <c r="P7" s="1304"/>
      <c r="Q7" s="1304"/>
      <c r="R7" s="1304"/>
      <c r="S7" s="1301"/>
      <c r="T7" s="1301"/>
      <c r="U7" s="1301"/>
      <c r="V7" s="1301"/>
      <c r="W7" s="1301"/>
      <c r="X7" s="1301"/>
      <c r="Y7" s="1301"/>
      <c r="Z7" s="1301"/>
      <c r="AA7" s="1301"/>
      <c r="AB7" s="1301"/>
      <c r="AC7" s="1301"/>
      <c r="AD7" s="1301"/>
      <c r="AE7" s="1301"/>
      <c r="AF7" s="1301"/>
      <c r="AG7" s="1301"/>
      <c r="AH7" s="1301"/>
      <c r="AI7" s="1284"/>
      <c r="AJ7" s="1299"/>
    </row>
    <row r="8" spans="1:38" ht="12.75" customHeight="1">
      <c r="A8" s="1276"/>
      <c r="B8" s="1396"/>
      <c r="C8" s="1305"/>
      <c r="D8" s="1301"/>
      <c r="E8" s="1301"/>
      <c r="F8" s="1284"/>
      <c r="G8" s="1311" t="s">
        <v>393</v>
      </c>
      <c r="H8" s="1310"/>
      <c r="I8" s="1310"/>
      <c r="J8" s="1313"/>
      <c r="K8" s="1281" t="s">
        <v>394</v>
      </c>
      <c r="L8" s="1310"/>
      <c r="M8" s="1310"/>
      <c r="N8" s="1310"/>
      <c r="O8" s="1311" t="s">
        <v>395</v>
      </c>
      <c r="P8" s="1310"/>
      <c r="Q8" s="1310"/>
      <c r="R8" s="1310"/>
      <c r="S8" s="1310" t="s">
        <v>396</v>
      </c>
      <c r="T8" s="1310"/>
      <c r="U8" s="1310"/>
      <c r="V8" s="1282"/>
      <c r="W8" s="1311" t="s">
        <v>397</v>
      </c>
      <c r="X8" s="1310"/>
      <c r="Y8" s="1310"/>
      <c r="Z8" s="1282"/>
      <c r="AA8" s="1311" t="s">
        <v>398</v>
      </c>
      <c r="AB8" s="1310"/>
      <c r="AC8" s="1310"/>
      <c r="AD8" s="1282"/>
      <c r="AE8" s="1311" t="s">
        <v>399</v>
      </c>
      <c r="AF8" s="1310"/>
      <c r="AG8" s="1310"/>
      <c r="AH8" s="1310"/>
      <c r="AI8" s="1282"/>
      <c r="AJ8" s="1299"/>
    </row>
    <row r="9" spans="1:38" ht="12.75" customHeight="1">
      <c r="A9" s="1276"/>
      <c r="B9" s="1396"/>
      <c r="C9" s="1312"/>
      <c r="D9" s="1304"/>
      <c r="E9" s="1304"/>
      <c r="F9" s="1393"/>
      <c r="G9" s="1322"/>
      <c r="H9" s="1302"/>
      <c r="I9" s="1302"/>
      <c r="J9" s="1303"/>
      <c r="K9" s="1285"/>
      <c r="L9" s="1302"/>
      <c r="M9" s="1302"/>
      <c r="N9" s="1302"/>
      <c r="O9" s="1312"/>
      <c r="P9" s="1304"/>
      <c r="Q9" s="1304"/>
      <c r="R9" s="1304"/>
      <c r="S9" s="1301"/>
      <c r="T9" s="1301"/>
      <c r="U9" s="1301"/>
      <c r="V9" s="1284"/>
      <c r="W9" s="1312"/>
      <c r="X9" s="1304"/>
      <c r="Y9" s="1304"/>
      <c r="Z9" s="1393"/>
      <c r="AA9" s="1312"/>
      <c r="AB9" s="1304"/>
      <c r="AC9" s="1304"/>
      <c r="AD9" s="1393"/>
      <c r="AE9" s="1312"/>
      <c r="AF9" s="1304"/>
      <c r="AG9" s="1304"/>
      <c r="AH9" s="1304"/>
      <c r="AI9" s="1393"/>
      <c r="AJ9" s="1299"/>
    </row>
    <row r="10" spans="1:38">
      <c r="A10" s="1276"/>
      <c r="B10" s="1279"/>
      <c r="C10" s="1260" t="s">
        <v>380</v>
      </c>
      <c r="D10" s="1398"/>
      <c r="E10" s="1283" t="s">
        <v>198</v>
      </c>
      <c r="F10" s="1275"/>
      <c r="G10" s="1260" t="s">
        <v>380</v>
      </c>
      <c r="H10" s="1398"/>
      <c r="I10" s="1308" t="s">
        <v>198</v>
      </c>
      <c r="J10" s="1400"/>
      <c r="K10" s="1260" t="s">
        <v>380</v>
      </c>
      <c r="L10" s="1398"/>
      <c r="M10" s="1308" t="s">
        <v>198</v>
      </c>
      <c r="N10" s="1404"/>
      <c r="O10" s="1260" t="s">
        <v>380</v>
      </c>
      <c r="P10" s="1398"/>
      <c r="Q10" s="1311" t="s">
        <v>198</v>
      </c>
      <c r="R10" s="1310"/>
      <c r="S10" s="1403" t="s">
        <v>380</v>
      </c>
      <c r="T10" s="1403"/>
      <c r="U10" s="1311" t="s">
        <v>198</v>
      </c>
      <c r="V10" s="1313"/>
      <c r="W10" s="1260" t="s">
        <v>380</v>
      </c>
      <c r="X10" s="1398"/>
      <c r="Y10" s="1305" t="s">
        <v>198</v>
      </c>
      <c r="Z10" s="1284"/>
      <c r="AA10" s="1260" t="s">
        <v>380</v>
      </c>
      <c r="AB10" s="1398"/>
      <c r="AC10" s="1311" t="s">
        <v>198</v>
      </c>
      <c r="AD10" s="1313"/>
      <c r="AE10" s="1260" t="s">
        <v>380</v>
      </c>
      <c r="AF10" s="1398"/>
      <c r="AG10" s="1283" t="s">
        <v>198</v>
      </c>
      <c r="AH10" s="1301"/>
      <c r="AI10" s="1284"/>
      <c r="AJ10" s="1299"/>
    </row>
    <row r="11" spans="1:38">
      <c r="A11" s="1395"/>
      <c r="B11" s="1397"/>
      <c r="C11" s="1261"/>
      <c r="D11" s="1399"/>
      <c r="E11" s="1285"/>
      <c r="F11" s="1303"/>
      <c r="G11" s="1261"/>
      <c r="H11" s="1399"/>
      <c r="I11" s="1285"/>
      <c r="J11" s="1303"/>
      <c r="K11" s="1261"/>
      <c r="L11" s="1399"/>
      <c r="M11" s="1285"/>
      <c r="N11" s="1302"/>
      <c r="O11" s="1261"/>
      <c r="P11" s="1399"/>
      <c r="Q11" s="1312"/>
      <c r="R11" s="1304"/>
      <c r="S11" s="1264"/>
      <c r="T11" s="1264"/>
      <c r="U11" s="1312"/>
      <c r="V11" s="1306"/>
      <c r="W11" s="1261"/>
      <c r="X11" s="1399"/>
      <c r="Y11" s="1312"/>
      <c r="Z11" s="1393"/>
      <c r="AA11" s="1261"/>
      <c r="AB11" s="1399"/>
      <c r="AC11" s="1312"/>
      <c r="AD11" s="1306"/>
      <c r="AE11" s="1401"/>
      <c r="AF11" s="1402"/>
      <c r="AG11" s="1309"/>
      <c r="AH11" s="1304"/>
      <c r="AI11" s="1393"/>
      <c r="AJ11" s="1341"/>
    </row>
    <row r="12" spans="1:38">
      <c r="A12" s="153" t="s">
        <v>175</v>
      </c>
      <c r="B12" s="153" t="s">
        <v>175</v>
      </c>
      <c r="C12" s="117" t="s">
        <v>175</v>
      </c>
      <c r="D12" s="117"/>
      <c r="E12" s="117" t="s">
        <v>175</v>
      </c>
      <c r="F12" s="117"/>
      <c r="G12" s="117" t="s">
        <v>175</v>
      </c>
      <c r="H12" s="117"/>
      <c r="I12" s="117" t="s">
        <v>175</v>
      </c>
      <c r="J12" s="117"/>
      <c r="K12" s="1315"/>
      <c r="L12" s="1315"/>
      <c r="M12" s="1315"/>
      <c r="N12" s="1315"/>
      <c r="O12" s="1315"/>
      <c r="P12" s="1315"/>
      <c r="Q12" s="1315"/>
      <c r="R12" s="1315"/>
      <c r="S12" s="1315"/>
      <c r="T12" s="1315"/>
      <c r="U12" s="1315"/>
      <c r="V12" s="118"/>
      <c r="W12" s="1272"/>
      <c r="X12" s="1272"/>
      <c r="Y12" s="1272"/>
      <c r="Z12" s="82"/>
      <c r="AA12" s="1272"/>
      <c r="AB12" s="1272"/>
      <c r="AC12" s="1272"/>
      <c r="AD12" s="82"/>
      <c r="AE12" s="1272"/>
      <c r="AF12" s="1272"/>
      <c r="AG12" s="1272"/>
      <c r="AH12" s="82"/>
      <c r="AI12" s="82"/>
    </row>
    <row r="13" spans="1:38">
      <c r="A13" s="153"/>
      <c r="B13" s="153"/>
      <c r="C13" s="1234" t="s">
        <v>400</v>
      </c>
      <c r="D13" s="1234"/>
      <c r="E13" s="1234"/>
      <c r="F13" s="1234"/>
      <c r="G13" s="1234"/>
      <c r="H13" s="117"/>
      <c r="I13" s="153"/>
      <c r="J13" s="153"/>
      <c r="K13" s="155"/>
      <c r="L13" s="155"/>
      <c r="M13" s="155"/>
      <c r="N13" s="155"/>
      <c r="O13" s="155"/>
      <c r="P13" s="155"/>
      <c r="Q13" s="155"/>
      <c r="R13" s="155"/>
      <c r="S13" s="1234" t="s">
        <v>400</v>
      </c>
      <c r="T13" s="1234"/>
      <c r="U13" s="1234"/>
      <c r="V13" s="1234"/>
      <c r="W13" s="1234"/>
      <c r="X13" s="153"/>
      <c r="Y13" s="117"/>
      <c r="Z13" s="82"/>
      <c r="AA13" s="153"/>
      <c r="AB13" s="153"/>
      <c r="AC13" s="117"/>
      <c r="AD13" s="82"/>
      <c r="AE13" s="153"/>
      <c r="AF13" s="153"/>
      <c r="AG13" s="117"/>
      <c r="AH13" s="82"/>
      <c r="AI13" s="82"/>
      <c r="AL13" s="34" t="s">
        <v>296</v>
      </c>
    </row>
    <row r="14" spans="1:38">
      <c r="A14" s="153"/>
      <c r="B14" s="153"/>
      <c r="C14" s="117"/>
      <c r="D14" s="117"/>
      <c r="E14" s="117"/>
      <c r="F14" s="117"/>
      <c r="G14" s="117"/>
      <c r="H14" s="117"/>
      <c r="I14" s="153"/>
      <c r="J14" s="153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3"/>
      <c r="X14" s="153"/>
      <c r="Y14" s="117"/>
      <c r="Z14" s="82"/>
      <c r="AA14" s="153"/>
      <c r="AB14" s="153"/>
      <c r="AC14" s="117"/>
      <c r="AD14" s="82"/>
      <c r="AE14" s="153"/>
      <c r="AF14" s="153"/>
      <c r="AG14" s="117"/>
      <c r="AH14" s="82"/>
      <c r="AI14" s="82"/>
    </row>
    <row r="15" spans="1:38">
      <c r="A15" s="275" t="s">
        <v>401</v>
      </c>
      <c r="B15" s="158" t="s">
        <v>291</v>
      </c>
      <c r="C15" s="182">
        <v>27.1</v>
      </c>
      <c r="D15" s="182" t="s">
        <v>152</v>
      </c>
      <c r="E15" s="182">
        <v>28097.7</v>
      </c>
      <c r="F15" s="182" t="s">
        <v>152</v>
      </c>
      <c r="G15" s="182">
        <v>2.6</v>
      </c>
      <c r="H15" s="182" t="s">
        <v>171</v>
      </c>
      <c r="I15" s="182">
        <v>186</v>
      </c>
      <c r="J15" s="182" t="s">
        <v>171</v>
      </c>
      <c r="K15" s="182">
        <v>3.9</v>
      </c>
      <c r="L15" s="182" t="s">
        <v>152</v>
      </c>
      <c r="M15" s="182">
        <v>648.1</v>
      </c>
      <c r="N15" s="182" t="s">
        <v>152</v>
      </c>
      <c r="O15" s="182">
        <v>4.5</v>
      </c>
      <c r="P15" s="182" t="s">
        <v>152</v>
      </c>
      <c r="Q15" s="182">
        <v>1667.5</v>
      </c>
      <c r="R15" s="182" t="s">
        <v>152</v>
      </c>
      <c r="S15" s="182">
        <v>6.6</v>
      </c>
      <c r="T15" s="182" t="s">
        <v>152</v>
      </c>
      <c r="U15" s="182">
        <v>4858.6000000000004</v>
      </c>
      <c r="V15" s="182" t="s">
        <v>152</v>
      </c>
      <c r="W15" s="182">
        <v>6.7</v>
      </c>
      <c r="X15" s="182" t="s">
        <v>152</v>
      </c>
      <c r="Y15" s="182">
        <v>9347.4</v>
      </c>
      <c r="Z15" s="182" t="s">
        <v>152</v>
      </c>
      <c r="AA15" s="182">
        <v>2.2000000000000002</v>
      </c>
      <c r="AB15" s="182" t="s">
        <v>152</v>
      </c>
      <c r="AC15" s="182">
        <v>6328.4</v>
      </c>
      <c r="AD15" s="182" t="s">
        <v>152</v>
      </c>
      <c r="AE15" s="182">
        <v>0.5</v>
      </c>
      <c r="AF15" s="182" t="s">
        <v>152</v>
      </c>
      <c r="AG15" s="182">
        <v>5061.6000000000004</v>
      </c>
      <c r="AH15" s="182" t="s">
        <v>152</v>
      </c>
      <c r="AI15" s="276"/>
      <c r="AJ15" s="277" t="s">
        <v>199</v>
      </c>
    </row>
    <row r="16" spans="1:38">
      <c r="A16" s="160" t="s">
        <v>0</v>
      </c>
      <c r="B16" s="161"/>
      <c r="C16" s="182"/>
      <c r="D16" s="182"/>
      <c r="E16" s="182"/>
      <c r="F16" s="182"/>
      <c r="G16" s="182"/>
      <c r="H16" s="182"/>
      <c r="I16" s="182"/>
      <c r="J16" s="182"/>
      <c r="K16" s="182"/>
      <c r="L16" s="182"/>
      <c r="M16" s="182"/>
      <c r="N16" s="182"/>
      <c r="O16" s="182"/>
      <c r="P16" s="182"/>
      <c r="Q16" s="182"/>
      <c r="R16" s="182"/>
      <c r="S16" s="182"/>
      <c r="T16" s="182"/>
      <c r="U16" s="182"/>
      <c r="V16" s="182"/>
      <c r="W16" s="182"/>
      <c r="X16" s="182"/>
      <c r="Y16" s="182"/>
      <c r="Z16" s="182"/>
      <c r="AA16" s="182"/>
      <c r="AB16" s="182"/>
      <c r="AC16" s="182"/>
      <c r="AD16" s="182"/>
      <c r="AE16" s="182"/>
      <c r="AF16" s="182"/>
      <c r="AG16" s="182"/>
      <c r="AH16" s="82"/>
      <c r="AI16" s="82"/>
      <c r="AJ16" s="162" t="s">
        <v>0</v>
      </c>
    </row>
    <row r="17" spans="1:36">
      <c r="A17" s="275" t="s">
        <v>402</v>
      </c>
      <c r="B17" s="161" t="s">
        <v>292</v>
      </c>
      <c r="C17" s="182">
        <v>2.6</v>
      </c>
      <c r="D17" s="182" t="s">
        <v>152</v>
      </c>
      <c r="E17" s="182">
        <v>1887.9</v>
      </c>
      <c r="F17" s="182" t="s">
        <v>152</v>
      </c>
      <c r="G17" s="182">
        <v>0.4</v>
      </c>
      <c r="H17" s="182" t="s">
        <v>173</v>
      </c>
      <c r="I17" s="182">
        <v>26.5</v>
      </c>
      <c r="J17" s="182" t="s">
        <v>173</v>
      </c>
      <c r="K17" s="182">
        <v>0.5</v>
      </c>
      <c r="L17" s="182" t="s">
        <v>171</v>
      </c>
      <c r="M17" s="182">
        <v>75.400000000000006</v>
      </c>
      <c r="N17" s="182" t="s">
        <v>171</v>
      </c>
      <c r="O17" s="182">
        <v>0.5</v>
      </c>
      <c r="P17" s="182" t="s">
        <v>171</v>
      </c>
      <c r="Q17" s="182">
        <v>171.6</v>
      </c>
      <c r="R17" s="182" t="s">
        <v>171</v>
      </c>
      <c r="S17" s="182">
        <v>0.6</v>
      </c>
      <c r="T17" s="182" t="s">
        <v>171</v>
      </c>
      <c r="U17" s="182">
        <v>453.2</v>
      </c>
      <c r="V17" s="182" t="s">
        <v>171</v>
      </c>
      <c r="W17" s="182">
        <v>0.6</v>
      </c>
      <c r="X17" s="182" t="s">
        <v>171</v>
      </c>
      <c r="Y17" s="182">
        <v>800.2</v>
      </c>
      <c r="Z17" s="182" t="s">
        <v>171</v>
      </c>
      <c r="AA17" s="182">
        <v>0.1</v>
      </c>
      <c r="AB17" s="182" t="s">
        <v>171</v>
      </c>
      <c r="AC17" s="182">
        <v>337</v>
      </c>
      <c r="AD17" s="182" t="s">
        <v>171</v>
      </c>
      <c r="AE17" s="182" t="s">
        <v>383</v>
      </c>
      <c r="AF17" s="182" t="s">
        <v>384</v>
      </c>
      <c r="AG17" s="182" t="s">
        <v>383</v>
      </c>
      <c r="AH17" s="182" t="s">
        <v>384</v>
      </c>
      <c r="AI17" s="156"/>
      <c r="AJ17" s="277" t="s">
        <v>203</v>
      </c>
    </row>
    <row r="18" spans="1:36">
      <c r="A18" s="275" t="s">
        <v>403</v>
      </c>
      <c r="B18" s="161" t="s">
        <v>293</v>
      </c>
      <c r="C18" s="182">
        <v>5.9</v>
      </c>
      <c r="D18" s="182" t="s">
        <v>152</v>
      </c>
      <c r="E18" s="182">
        <v>3356.6</v>
      </c>
      <c r="F18" s="182" t="s">
        <v>152</v>
      </c>
      <c r="G18" s="182">
        <v>1</v>
      </c>
      <c r="H18" s="182" t="s">
        <v>171</v>
      </c>
      <c r="I18" s="182">
        <v>75.900000000000006</v>
      </c>
      <c r="J18" s="182" t="s">
        <v>173</v>
      </c>
      <c r="K18" s="182">
        <v>1.2</v>
      </c>
      <c r="L18" s="182" t="s">
        <v>171</v>
      </c>
      <c r="M18" s="182">
        <v>206.7</v>
      </c>
      <c r="N18" s="182" t="s">
        <v>171</v>
      </c>
      <c r="O18" s="182">
        <v>1.1000000000000001</v>
      </c>
      <c r="P18" s="182" t="s">
        <v>171</v>
      </c>
      <c r="Q18" s="182">
        <v>425.3</v>
      </c>
      <c r="R18" s="182" t="s">
        <v>171</v>
      </c>
      <c r="S18" s="182">
        <v>1.3</v>
      </c>
      <c r="T18" s="182" t="s">
        <v>171</v>
      </c>
      <c r="U18" s="182">
        <v>966</v>
      </c>
      <c r="V18" s="182" t="s">
        <v>171</v>
      </c>
      <c r="W18" s="182">
        <v>1</v>
      </c>
      <c r="X18" s="182" t="s">
        <v>171</v>
      </c>
      <c r="Y18" s="182">
        <v>1364.5</v>
      </c>
      <c r="Z18" s="182" t="s">
        <v>171</v>
      </c>
      <c r="AA18" s="182">
        <v>0.1</v>
      </c>
      <c r="AB18" s="182" t="s">
        <v>173</v>
      </c>
      <c r="AC18" s="182">
        <v>298.2</v>
      </c>
      <c r="AD18" s="182" t="s">
        <v>171</v>
      </c>
      <c r="AE18" s="182">
        <v>0</v>
      </c>
      <c r="AF18" s="182" t="s">
        <v>152</v>
      </c>
      <c r="AG18" s="182">
        <v>19.899999999999999</v>
      </c>
      <c r="AH18" s="182" t="s">
        <v>152</v>
      </c>
      <c r="AI18" s="156"/>
      <c r="AJ18" s="277" t="s">
        <v>205</v>
      </c>
    </row>
    <row r="19" spans="1:36">
      <c r="A19" s="275" t="s">
        <v>404</v>
      </c>
      <c r="B19" s="161" t="s">
        <v>297</v>
      </c>
      <c r="C19" s="182">
        <v>0.2</v>
      </c>
      <c r="D19" s="182" t="s">
        <v>152</v>
      </c>
      <c r="E19" s="182">
        <v>786.3</v>
      </c>
      <c r="F19" s="182" t="s">
        <v>152</v>
      </c>
      <c r="G19" s="182">
        <v>0</v>
      </c>
      <c r="H19" s="182" t="s">
        <v>152</v>
      </c>
      <c r="I19" s="182">
        <v>0.7</v>
      </c>
      <c r="J19" s="182" t="s">
        <v>152</v>
      </c>
      <c r="K19" s="182">
        <v>0</v>
      </c>
      <c r="L19" s="182" t="s">
        <v>152</v>
      </c>
      <c r="M19" s="182">
        <v>2.5</v>
      </c>
      <c r="N19" s="182" t="s">
        <v>152</v>
      </c>
      <c r="O19" s="182">
        <v>0</v>
      </c>
      <c r="P19" s="182" t="s">
        <v>152</v>
      </c>
      <c r="Q19" s="182">
        <v>5</v>
      </c>
      <c r="R19" s="182" t="s">
        <v>152</v>
      </c>
      <c r="S19" s="182">
        <v>0</v>
      </c>
      <c r="T19" s="182" t="s">
        <v>152</v>
      </c>
      <c r="U19" s="182">
        <v>9.5</v>
      </c>
      <c r="V19" s="182" t="s">
        <v>152</v>
      </c>
      <c r="W19" s="182">
        <v>0</v>
      </c>
      <c r="X19" s="182" t="s">
        <v>152</v>
      </c>
      <c r="Y19" s="182">
        <v>47.4</v>
      </c>
      <c r="Z19" s="182" t="s">
        <v>152</v>
      </c>
      <c r="AA19" s="182">
        <v>0.1</v>
      </c>
      <c r="AB19" s="182" t="s">
        <v>152</v>
      </c>
      <c r="AC19" s="182">
        <v>202.2</v>
      </c>
      <c r="AD19" s="182" t="s">
        <v>152</v>
      </c>
      <c r="AE19" s="182">
        <v>0.1</v>
      </c>
      <c r="AF19" s="182" t="s">
        <v>152</v>
      </c>
      <c r="AG19" s="182">
        <v>519.1</v>
      </c>
      <c r="AH19" s="182" t="s">
        <v>152</v>
      </c>
      <c r="AI19" s="156"/>
      <c r="AJ19" s="277" t="s">
        <v>207</v>
      </c>
    </row>
    <row r="20" spans="1:36">
      <c r="A20" s="275" t="s">
        <v>405</v>
      </c>
      <c r="B20" s="161" t="s">
        <v>300</v>
      </c>
      <c r="C20" s="182">
        <v>1.2</v>
      </c>
      <c r="D20" s="182" t="s">
        <v>152</v>
      </c>
      <c r="E20" s="182">
        <v>599.70000000000005</v>
      </c>
      <c r="F20" s="182" t="s">
        <v>152</v>
      </c>
      <c r="G20" s="182">
        <v>0.3</v>
      </c>
      <c r="H20" s="182" t="s">
        <v>173</v>
      </c>
      <c r="I20" s="182">
        <v>24.7</v>
      </c>
      <c r="J20" s="182" t="s">
        <v>173</v>
      </c>
      <c r="K20" s="182">
        <v>0.3</v>
      </c>
      <c r="L20" s="182" t="s">
        <v>171</v>
      </c>
      <c r="M20" s="182">
        <v>49.5</v>
      </c>
      <c r="N20" s="182" t="s">
        <v>171</v>
      </c>
      <c r="O20" s="182">
        <v>0.2</v>
      </c>
      <c r="P20" s="182" t="s">
        <v>171</v>
      </c>
      <c r="Q20" s="182">
        <v>55.9</v>
      </c>
      <c r="R20" s="182" t="s">
        <v>171</v>
      </c>
      <c r="S20" s="182">
        <v>0.2</v>
      </c>
      <c r="T20" s="182" t="s">
        <v>171</v>
      </c>
      <c r="U20" s="182">
        <v>113.3</v>
      </c>
      <c r="V20" s="182" t="s">
        <v>171</v>
      </c>
      <c r="W20" s="182">
        <v>0.2</v>
      </c>
      <c r="X20" s="182" t="s">
        <v>171</v>
      </c>
      <c r="Y20" s="182">
        <v>232.8</v>
      </c>
      <c r="Z20" s="182" t="s">
        <v>171</v>
      </c>
      <c r="AA20" s="182">
        <v>0</v>
      </c>
      <c r="AB20" s="182" t="s">
        <v>171</v>
      </c>
      <c r="AC20" s="182" t="s">
        <v>295</v>
      </c>
      <c r="AD20" s="182"/>
      <c r="AE20" s="182">
        <v>0</v>
      </c>
      <c r="AF20" s="182" t="s">
        <v>152</v>
      </c>
      <c r="AG20" s="182" t="s">
        <v>295</v>
      </c>
      <c r="AH20" s="182"/>
      <c r="AI20" s="156"/>
      <c r="AJ20" s="277" t="s">
        <v>208</v>
      </c>
    </row>
    <row r="21" spans="1:36">
      <c r="A21" s="275" t="s">
        <v>406</v>
      </c>
      <c r="B21" s="161" t="s">
        <v>301</v>
      </c>
      <c r="C21" s="182">
        <v>0.2</v>
      </c>
      <c r="D21" s="182" t="s">
        <v>152</v>
      </c>
      <c r="E21" s="182">
        <v>820.3</v>
      </c>
      <c r="F21" s="182" t="s">
        <v>152</v>
      </c>
      <c r="G21" s="182">
        <v>0</v>
      </c>
      <c r="H21" s="182" t="s">
        <v>152</v>
      </c>
      <c r="I21" s="182">
        <v>0.5</v>
      </c>
      <c r="J21" s="182" t="s">
        <v>152</v>
      </c>
      <c r="K21" s="182">
        <v>0</v>
      </c>
      <c r="L21" s="182" t="s">
        <v>152</v>
      </c>
      <c r="M21" s="182">
        <v>1.3</v>
      </c>
      <c r="N21" s="182" t="s">
        <v>152</v>
      </c>
      <c r="O21" s="182">
        <v>0</v>
      </c>
      <c r="P21" s="182" t="s">
        <v>152</v>
      </c>
      <c r="Q21" s="182">
        <v>2.4</v>
      </c>
      <c r="R21" s="182" t="s">
        <v>152</v>
      </c>
      <c r="S21" s="182">
        <v>0</v>
      </c>
      <c r="T21" s="182" t="s">
        <v>152</v>
      </c>
      <c r="U21" s="182">
        <v>14.3</v>
      </c>
      <c r="V21" s="182" t="s">
        <v>152</v>
      </c>
      <c r="W21" s="182">
        <v>0</v>
      </c>
      <c r="X21" s="182" t="s">
        <v>152</v>
      </c>
      <c r="Y21" s="182">
        <v>55.4</v>
      </c>
      <c r="Z21" s="182" t="s">
        <v>152</v>
      </c>
      <c r="AA21" s="182">
        <v>0.1</v>
      </c>
      <c r="AB21" s="182" t="s">
        <v>152</v>
      </c>
      <c r="AC21" s="182">
        <v>216.8</v>
      </c>
      <c r="AD21" s="182" t="s">
        <v>152</v>
      </c>
      <c r="AE21" s="182">
        <v>0</v>
      </c>
      <c r="AF21" s="182" t="s">
        <v>152</v>
      </c>
      <c r="AG21" s="182">
        <v>529.70000000000005</v>
      </c>
      <c r="AH21" s="182" t="s">
        <v>152</v>
      </c>
      <c r="AI21" s="156"/>
      <c r="AJ21" s="277" t="s">
        <v>209</v>
      </c>
    </row>
    <row r="22" spans="1:36">
      <c r="A22" s="275" t="s">
        <v>407</v>
      </c>
      <c r="B22" s="161" t="s">
        <v>302</v>
      </c>
      <c r="C22" s="182">
        <v>6.9</v>
      </c>
      <c r="D22" s="182" t="s">
        <v>152</v>
      </c>
      <c r="E22" s="182">
        <v>8824.2999999999993</v>
      </c>
      <c r="F22" s="182" t="s">
        <v>152</v>
      </c>
      <c r="G22" s="182">
        <v>0.3</v>
      </c>
      <c r="H22" s="182" t="s">
        <v>173</v>
      </c>
      <c r="I22" s="182">
        <v>24</v>
      </c>
      <c r="J22" s="182" t="s">
        <v>173</v>
      </c>
      <c r="K22" s="182">
        <v>0.7</v>
      </c>
      <c r="L22" s="182" t="s">
        <v>171</v>
      </c>
      <c r="M22" s="182">
        <v>127.2</v>
      </c>
      <c r="N22" s="182" t="s">
        <v>171</v>
      </c>
      <c r="O22" s="182">
        <v>1.1000000000000001</v>
      </c>
      <c r="P22" s="182" t="s">
        <v>171</v>
      </c>
      <c r="Q22" s="182">
        <v>417.7</v>
      </c>
      <c r="R22" s="182" t="s">
        <v>171</v>
      </c>
      <c r="S22" s="182">
        <v>1.7</v>
      </c>
      <c r="T22" s="182" t="s">
        <v>171</v>
      </c>
      <c r="U22" s="182">
        <v>1221.8</v>
      </c>
      <c r="V22" s="182" t="s">
        <v>171</v>
      </c>
      <c r="W22" s="182">
        <v>1.9</v>
      </c>
      <c r="X22" s="182" t="s">
        <v>152</v>
      </c>
      <c r="Y22" s="182">
        <v>2641.4</v>
      </c>
      <c r="Z22" s="182" t="s">
        <v>152</v>
      </c>
      <c r="AA22" s="182">
        <v>1</v>
      </c>
      <c r="AB22" s="182" t="s">
        <v>152</v>
      </c>
      <c r="AC22" s="182">
        <v>2900.1</v>
      </c>
      <c r="AD22" s="182" t="s">
        <v>152</v>
      </c>
      <c r="AE22" s="182">
        <v>0.2</v>
      </c>
      <c r="AF22" s="182" t="s">
        <v>171</v>
      </c>
      <c r="AG22" s="182">
        <v>1492</v>
      </c>
      <c r="AH22" s="182" t="s">
        <v>171</v>
      </c>
      <c r="AI22" s="156"/>
      <c r="AJ22" s="277" t="s">
        <v>210</v>
      </c>
    </row>
    <row r="23" spans="1:36">
      <c r="A23" s="275" t="s">
        <v>408</v>
      </c>
      <c r="B23" s="161" t="s">
        <v>303</v>
      </c>
      <c r="C23" s="182">
        <v>8</v>
      </c>
      <c r="D23" s="182" t="s">
        <v>152</v>
      </c>
      <c r="E23" s="182">
        <v>7382.3</v>
      </c>
      <c r="F23" s="182" t="s">
        <v>152</v>
      </c>
      <c r="G23" s="182">
        <v>0.3</v>
      </c>
      <c r="H23" s="182" t="s">
        <v>173</v>
      </c>
      <c r="I23" s="182">
        <v>24</v>
      </c>
      <c r="J23" s="182" t="s">
        <v>173</v>
      </c>
      <c r="K23" s="182">
        <v>0.9</v>
      </c>
      <c r="L23" s="182" t="s">
        <v>171</v>
      </c>
      <c r="M23" s="182">
        <v>148.19999999999999</v>
      </c>
      <c r="N23" s="182" t="s">
        <v>171</v>
      </c>
      <c r="O23" s="278">
        <v>1.4</v>
      </c>
      <c r="P23" s="182" t="s">
        <v>171</v>
      </c>
      <c r="Q23" s="182">
        <v>502.6</v>
      </c>
      <c r="R23" s="182" t="s">
        <v>171</v>
      </c>
      <c r="S23" s="182">
        <v>2.4</v>
      </c>
      <c r="T23" s="182" t="s">
        <v>171</v>
      </c>
      <c r="U23" s="182">
        <v>1798.7</v>
      </c>
      <c r="V23" s="182" t="s">
        <v>171</v>
      </c>
      <c r="W23" s="182">
        <v>2.6</v>
      </c>
      <c r="X23" s="182" t="s">
        <v>152</v>
      </c>
      <c r="Y23" s="182">
        <v>3554.9</v>
      </c>
      <c r="Z23" s="182" t="s">
        <v>152</v>
      </c>
      <c r="AA23" s="182">
        <v>0.4</v>
      </c>
      <c r="AB23" s="182" t="s">
        <v>171</v>
      </c>
      <c r="AC23" s="182">
        <v>1155.3</v>
      </c>
      <c r="AD23" s="182" t="s">
        <v>171</v>
      </c>
      <c r="AE23" s="182" t="s">
        <v>383</v>
      </c>
      <c r="AF23" s="182" t="s">
        <v>384</v>
      </c>
      <c r="AG23" s="182" t="s">
        <v>383</v>
      </c>
      <c r="AH23" s="182" t="s">
        <v>384</v>
      </c>
      <c r="AI23" s="156"/>
      <c r="AJ23" s="277" t="s">
        <v>213</v>
      </c>
    </row>
    <row r="24" spans="1:36">
      <c r="A24" s="275" t="s">
        <v>409</v>
      </c>
      <c r="B24" s="161" t="s">
        <v>304</v>
      </c>
      <c r="C24" s="182">
        <v>0.3</v>
      </c>
      <c r="D24" s="182" t="s">
        <v>171</v>
      </c>
      <c r="E24" s="182">
        <v>200</v>
      </c>
      <c r="F24" s="182" t="s">
        <v>152</v>
      </c>
      <c r="G24" s="182">
        <v>0.1</v>
      </c>
      <c r="H24" s="182" t="s">
        <v>172</v>
      </c>
      <c r="I24" s="182">
        <v>3.7</v>
      </c>
      <c r="J24" s="182" t="s">
        <v>172</v>
      </c>
      <c r="K24" s="182">
        <v>0.1</v>
      </c>
      <c r="L24" s="182" t="s">
        <v>173</v>
      </c>
      <c r="M24" s="182">
        <v>8.9</v>
      </c>
      <c r="N24" s="182" t="s">
        <v>172</v>
      </c>
      <c r="O24" s="182">
        <v>0.1</v>
      </c>
      <c r="P24" s="182" t="s">
        <v>173</v>
      </c>
      <c r="Q24" s="182">
        <v>26.1</v>
      </c>
      <c r="R24" s="182" t="s">
        <v>173</v>
      </c>
      <c r="S24" s="182">
        <v>0.1</v>
      </c>
      <c r="T24" s="182" t="s">
        <v>173</v>
      </c>
      <c r="U24" s="182">
        <v>54</v>
      </c>
      <c r="V24" s="182" t="s">
        <v>173</v>
      </c>
      <c r="W24" s="182">
        <v>0.1</v>
      </c>
      <c r="X24" s="182" t="s">
        <v>171</v>
      </c>
      <c r="Y24" s="182">
        <v>80.400000000000006</v>
      </c>
      <c r="Z24" s="182" t="s">
        <v>171</v>
      </c>
      <c r="AA24" s="182" t="s">
        <v>295</v>
      </c>
      <c r="AB24" s="182"/>
      <c r="AC24" s="182" t="s">
        <v>295</v>
      </c>
      <c r="AD24" s="182"/>
      <c r="AE24" s="279" t="s">
        <v>295</v>
      </c>
      <c r="AF24" s="279"/>
      <c r="AG24" s="279" t="s">
        <v>295</v>
      </c>
      <c r="AH24" s="279"/>
      <c r="AI24" s="156"/>
      <c r="AJ24" s="277" t="s">
        <v>214</v>
      </c>
    </row>
    <row r="25" spans="1:36">
      <c r="A25" s="275">
        <v>10</v>
      </c>
      <c r="B25" s="161" t="s">
        <v>305</v>
      </c>
      <c r="C25" s="182">
        <v>0</v>
      </c>
      <c r="D25" s="182" t="s">
        <v>152</v>
      </c>
      <c r="E25" s="182">
        <v>6.4</v>
      </c>
      <c r="F25" s="182" t="s">
        <v>152</v>
      </c>
      <c r="G25" s="182">
        <v>0</v>
      </c>
      <c r="H25" s="182" t="s">
        <v>152</v>
      </c>
      <c r="I25" s="182">
        <v>0.6</v>
      </c>
      <c r="J25" s="182" t="s">
        <v>152</v>
      </c>
      <c r="K25" s="182">
        <v>0</v>
      </c>
      <c r="L25" s="182" t="s">
        <v>152</v>
      </c>
      <c r="M25" s="182">
        <v>0.6</v>
      </c>
      <c r="N25" s="182" t="s">
        <v>152</v>
      </c>
      <c r="O25" s="182">
        <v>0</v>
      </c>
      <c r="P25" s="182" t="s">
        <v>152</v>
      </c>
      <c r="Q25" s="182" t="s">
        <v>295</v>
      </c>
      <c r="R25" s="182"/>
      <c r="S25" s="182">
        <v>0</v>
      </c>
      <c r="T25" s="182" t="s">
        <v>152</v>
      </c>
      <c r="U25" s="182" t="s">
        <v>295</v>
      </c>
      <c r="V25" s="182"/>
      <c r="W25" s="182">
        <v>0</v>
      </c>
      <c r="X25" s="182" t="s">
        <v>152</v>
      </c>
      <c r="Y25" s="182">
        <v>2.2000000000000002</v>
      </c>
      <c r="Z25" s="182" t="s">
        <v>152</v>
      </c>
      <c r="AA25" s="182" t="s">
        <v>296</v>
      </c>
      <c r="AB25" s="182"/>
      <c r="AC25" s="182" t="s">
        <v>296</v>
      </c>
      <c r="AD25" s="182"/>
      <c r="AE25" s="182" t="s">
        <v>296</v>
      </c>
      <c r="AF25" s="182"/>
      <c r="AG25" s="182" t="s">
        <v>296</v>
      </c>
      <c r="AH25" s="182"/>
      <c r="AI25" s="156"/>
      <c r="AJ25" s="162">
        <v>10</v>
      </c>
    </row>
    <row r="26" spans="1:36">
      <c r="A26" s="160">
        <v>11</v>
      </c>
      <c r="B26" s="161" t="s">
        <v>306</v>
      </c>
      <c r="C26" s="182">
        <v>0.2</v>
      </c>
      <c r="D26" s="182" t="s">
        <v>152</v>
      </c>
      <c r="E26" s="182">
        <v>645.6</v>
      </c>
      <c r="F26" s="182" t="s">
        <v>152</v>
      </c>
      <c r="G26" s="182">
        <v>0</v>
      </c>
      <c r="H26" s="182" t="s">
        <v>152</v>
      </c>
      <c r="I26" s="182">
        <v>1</v>
      </c>
      <c r="J26" s="182" t="s">
        <v>152</v>
      </c>
      <c r="K26" s="182">
        <v>0</v>
      </c>
      <c r="L26" s="182" t="s">
        <v>152</v>
      </c>
      <c r="M26" s="182">
        <v>2.8</v>
      </c>
      <c r="N26" s="182" t="s">
        <v>152</v>
      </c>
      <c r="O26" s="182">
        <v>0</v>
      </c>
      <c r="P26" s="182" t="s">
        <v>152</v>
      </c>
      <c r="Q26" s="182">
        <v>5.5</v>
      </c>
      <c r="R26" s="182" t="s">
        <v>152</v>
      </c>
      <c r="S26" s="182">
        <v>0</v>
      </c>
      <c r="T26" s="182" t="s">
        <v>152</v>
      </c>
      <c r="U26" s="182">
        <v>19.8</v>
      </c>
      <c r="V26" s="182" t="s">
        <v>152</v>
      </c>
      <c r="W26" s="182">
        <v>0</v>
      </c>
      <c r="X26" s="182" t="s">
        <v>152</v>
      </c>
      <c r="Y26" s="182">
        <v>40.700000000000003</v>
      </c>
      <c r="Z26" s="182" t="s">
        <v>152</v>
      </c>
      <c r="AA26" s="182">
        <v>0</v>
      </c>
      <c r="AB26" s="182" t="s">
        <v>152</v>
      </c>
      <c r="AC26" s="182">
        <v>128.5</v>
      </c>
      <c r="AD26" s="182" t="s">
        <v>152</v>
      </c>
      <c r="AE26" s="182">
        <v>0</v>
      </c>
      <c r="AF26" s="182" t="s">
        <v>152</v>
      </c>
      <c r="AG26" s="182">
        <v>447.3</v>
      </c>
      <c r="AH26" s="182" t="s">
        <v>152</v>
      </c>
      <c r="AI26" s="156"/>
      <c r="AJ26" s="162">
        <v>11</v>
      </c>
    </row>
    <row r="27" spans="1:36">
      <c r="A27" s="160">
        <v>12</v>
      </c>
      <c r="B27" s="117" t="s">
        <v>307</v>
      </c>
      <c r="C27" s="280">
        <v>0.2</v>
      </c>
      <c r="D27" s="182" t="s">
        <v>152</v>
      </c>
      <c r="E27" s="182">
        <v>1257.8</v>
      </c>
      <c r="F27" s="182" t="s">
        <v>152</v>
      </c>
      <c r="G27" s="182">
        <v>0</v>
      </c>
      <c r="H27" s="182" t="s">
        <v>152</v>
      </c>
      <c r="I27" s="182">
        <v>1.1000000000000001</v>
      </c>
      <c r="J27" s="182" t="s">
        <v>152</v>
      </c>
      <c r="K27" s="182">
        <v>0</v>
      </c>
      <c r="L27" s="182" t="s">
        <v>152</v>
      </c>
      <c r="M27" s="182">
        <v>3.8</v>
      </c>
      <c r="N27" s="182" t="s">
        <v>152</v>
      </c>
      <c r="O27" s="182">
        <v>0</v>
      </c>
      <c r="P27" s="182" t="s">
        <v>152</v>
      </c>
      <c r="Q27" s="182">
        <v>6.3</v>
      </c>
      <c r="R27" s="182" t="s">
        <v>152</v>
      </c>
      <c r="S27" s="182">
        <v>0</v>
      </c>
      <c r="T27" s="182" t="s">
        <v>152</v>
      </c>
      <c r="U27" s="182">
        <v>14</v>
      </c>
      <c r="V27" s="182" t="s">
        <v>152</v>
      </c>
      <c r="W27" s="182">
        <v>0</v>
      </c>
      <c r="X27" s="182" t="s">
        <v>152</v>
      </c>
      <c r="Y27" s="182">
        <v>48</v>
      </c>
      <c r="Z27" s="182" t="s">
        <v>152</v>
      </c>
      <c r="AA27" s="182">
        <v>0.1</v>
      </c>
      <c r="AB27" s="182" t="s">
        <v>152</v>
      </c>
      <c r="AC27" s="182">
        <v>233.3</v>
      </c>
      <c r="AD27" s="182" t="s">
        <v>152</v>
      </c>
      <c r="AE27" s="182">
        <v>0.1</v>
      </c>
      <c r="AF27" s="182" t="s">
        <v>152</v>
      </c>
      <c r="AG27" s="182">
        <v>951.2</v>
      </c>
      <c r="AH27" s="182" t="s">
        <v>152</v>
      </c>
      <c r="AI27" s="156"/>
      <c r="AJ27" s="162">
        <v>12</v>
      </c>
    </row>
    <row r="28" spans="1:36">
      <c r="A28" s="160">
        <v>13</v>
      </c>
      <c r="B28" s="117" t="s">
        <v>308</v>
      </c>
      <c r="C28" s="280">
        <v>1</v>
      </c>
      <c r="D28" s="182" t="s">
        <v>152</v>
      </c>
      <c r="E28" s="182">
        <v>1498.3</v>
      </c>
      <c r="F28" s="182" t="s">
        <v>152</v>
      </c>
      <c r="G28" s="182" t="s">
        <v>383</v>
      </c>
      <c r="H28" s="182" t="s">
        <v>384</v>
      </c>
      <c r="I28" s="182" t="s">
        <v>383</v>
      </c>
      <c r="J28" s="182" t="s">
        <v>384</v>
      </c>
      <c r="K28" s="182">
        <v>0.1</v>
      </c>
      <c r="L28" s="182" t="s">
        <v>173</v>
      </c>
      <c r="M28" s="182">
        <v>18.5</v>
      </c>
      <c r="N28" s="182" t="s">
        <v>173</v>
      </c>
      <c r="O28" s="182">
        <v>0.1</v>
      </c>
      <c r="P28" s="182" t="s">
        <v>173</v>
      </c>
      <c r="Q28" s="182">
        <v>40.200000000000003</v>
      </c>
      <c r="R28" s="182" t="s">
        <v>173</v>
      </c>
      <c r="S28" s="182">
        <v>0.2</v>
      </c>
      <c r="T28" s="182" t="s">
        <v>171</v>
      </c>
      <c r="U28" s="182">
        <v>177.7</v>
      </c>
      <c r="V28" s="182" t="s">
        <v>171</v>
      </c>
      <c r="W28" s="182">
        <v>0.3</v>
      </c>
      <c r="X28" s="182" t="s">
        <v>171</v>
      </c>
      <c r="Y28" s="182">
        <v>436.3</v>
      </c>
      <c r="Z28" s="182" t="s">
        <v>171</v>
      </c>
      <c r="AA28" s="182">
        <v>0.2</v>
      </c>
      <c r="AB28" s="182" t="s">
        <v>171</v>
      </c>
      <c r="AC28" s="182">
        <v>594.29999999999995</v>
      </c>
      <c r="AD28" s="182" t="s">
        <v>171</v>
      </c>
      <c r="AE28" s="182">
        <v>0</v>
      </c>
      <c r="AF28" s="182" t="s">
        <v>171</v>
      </c>
      <c r="AG28" s="182">
        <v>229.6</v>
      </c>
      <c r="AH28" s="182" t="s">
        <v>152</v>
      </c>
      <c r="AI28" s="156"/>
      <c r="AJ28" s="162">
        <v>13</v>
      </c>
    </row>
    <row r="29" spans="1:36">
      <c r="A29" s="160">
        <v>14</v>
      </c>
      <c r="B29" s="117" t="s">
        <v>309</v>
      </c>
      <c r="C29" s="280">
        <v>0.2</v>
      </c>
      <c r="D29" s="182" t="s">
        <v>152</v>
      </c>
      <c r="E29" s="182">
        <v>832.3</v>
      </c>
      <c r="F29" s="182" t="s">
        <v>152</v>
      </c>
      <c r="G29" s="182">
        <v>0</v>
      </c>
      <c r="H29" s="182" t="s">
        <v>152</v>
      </c>
      <c r="I29" s="182">
        <v>1.4</v>
      </c>
      <c r="J29" s="182" t="s">
        <v>152</v>
      </c>
      <c r="K29" s="182">
        <v>0</v>
      </c>
      <c r="L29" s="182" t="s">
        <v>152</v>
      </c>
      <c r="M29" s="182">
        <v>2.7</v>
      </c>
      <c r="N29" s="182" t="s">
        <v>152</v>
      </c>
      <c r="O29" s="182">
        <v>0</v>
      </c>
      <c r="P29" s="182" t="s">
        <v>152</v>
      </c>
      <c r="Q29" s="182" t="s">
        <v>295</v>
      </c>
      <c r="R29" s="182"/>
      <c r="S29" s="182">
        <v>0</v>
      </c>
      <c r="T29" s="182" t="s">
        <v>152</v>
      </c>
      <c r="U29" s="182" t="s">
        <v>295</v>
      </c>
      <c r="V29" s="182"/>
      <c r="W29" s="182">
        <v>0</v>
      </c>
      <c r="X29" s="182" t="s">
        <v>152</v>
      </c>
      <c r="Y29" s="182">
        <v>43.3</v>
      </c>
      <c r="Z29" s="182" t="s">
        <v>152</v>
      </c>
      <c r="AA29" s="182">
        <v>0</v>
      </c>
      <c r="AB29" s="182" t="s">
        <v>152</v>
      </c>
      <c r="AC29" s="182">
        <v>123.9</v>
      </c>
      <c r="AD29" s="182" t="s">
        <v>152</v>
      </c>
      <c r="AE29" s="182">
        <v>0.1</v>
      </c>
      <c r="AF29" s="182" t="s">
        <v>152</v>
      </c>
      <c r="AG29" s="182">
        <v>638.70000000000005</v>
      </c>
      <c r="AH29" s="182" t="s">
        <v>152</v>
      </c>
      <c r="AI29" s="156"/>
      <c r="AJ29" s="162">
        <v>14</v>
      </c>
    </row>
    <row r="30" spans="1:36">
      <c r="A30" s="160"/>
      <c r="B30" s="117"/>
      <c r="C30" s="156"/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281"/>
      <c r="V30" s="156"/>
      <c r="W30" s="281"/>
      <c r="X30" s="156"/>
      <c r="Y30" s="281"/>
      <c r="Z30" s="82"/>
      <c r="AA30" s="281"/>
      <c r="AB30" s="156"/>
      <c r="AC30" s="281"/>
      <c r="AD30" s="82"/>
      <c r="AE30" s="156"/>
      <c r="AF30" s="156"/>
      <c r="AG30" s="156"/>
      <c r="AH30" s="82"/>
      <c r="AI30" s="82"/>
      <c r="AJ30" s="160"/>
    </row>
    <row r="31" spans="1:36">
      <c r="A31" s="160"/>
      <c r="B31" s="117"/>
      <c r="C31" s="156"/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  <c r="Y31" s="156"/>
      <c r="Z31" s="82"/>
      <c r="AA31" s="156"/>
      <c r="AB31" s="156"/>
      <c r="AC31" s="156"/>
      <c r="AD31" s="82"/>
      <c r="AE31" s="156"/>
      <c r="AF31" s="156"/>
      <c r="AG31" s="156"/>
      <c r="AH31" s="82"/>
      <c r="AI31" s="82"/>
      <c r="AJ31" s="160"/>
    </row>
    <row r="32" spans="1:36">
      <c r="A32" s="160"/>
      <c r="B32" s="117"/>
      <c r="C32" s="134"/>
      <c r="D32" s="134"/>
      <c r="E32" s="134"/>
      <c r="F32" s="134"/>
      <c r="G32" s="134"/>
      <c r="H32" s="134"/>
      <c r="I32" s="134"/>
      <c r="J32" s="134"/>
      <c r="K32" s="134"/>
      <c r="L32" s="134"/>
      <c r="M32" s="134"/>
      <c r="N32" s="134"/>
      <c r="O32" s="134"/>
      <c r="P32" s="134"/>
      <c r="Q32" s="134"/>
      <c r="R32" s="134"/>
      <c r="S32" s="134"/>
      <c r="T32" s="134"/>
      <c r="U32" s="134"/>
      <c r="V32" s="134"/>
      <c r="W32" s="134"/>
      <c r="X32" s="134"/>
      <c r="Y32" s="134"/>
      <c r="Z32" s="82"/>
      <c r="AA32" s="134"/>
      <c r="AB32" s="134"/>
      <c r="AC32" s="134"/>
      <c r="AD32" s="82"/>
      <c r="AE32" s="134"/>
      <c r="AF32" s="134"/>
      <c r="AG32" s="134"/>
      <c r="AH32" s="82"/>
      <c r="AI32" s="82"/>
      <c r="AJ32" s="160"/>
    </row>
    <row r="33" spans="1:36" ht="12.75" customHeight="1">
      <c r="A33" s="153" t="s">
        <v>175</v>
      </c>
      <c r="B33" s="153" t="s">
        <v>175</v>
      </c>
      <c r="C33" s="1234" t="s">
        <v>370</v>
      </c>
      <c r="D33" s="1234"/>
      <c r="E33" s="1234"/>
      <c r="F33" s="117"/>
      <c r="G33" s="117" t="s">
        <v>175</v>
      </c>
      <c r="H33" s="117"/>
      <c r="I33" s="117" t="s">
        <v>175</v>
      </c>
      <c r="J33" s="117"/>
      <c r="K33" s="200"/>
      <c r="L33" s="200"/>
      <c r="M33" s="200"/>
      <c r="N33" s="200"/>
      <c r="O33" s="200"/>
      <c r="P33" s="200"/>
      <c r="Q33" s="200"/>
      <c r="R33" s="200"/>
      <c r="S33" s="1234" t="s">
        <v>370</v>
      </c>
      <c r="T33" s="1234"/>
      <c r="U33" s="1234"/>
      <c r="V33" s="118"/>
      <c r="W33" s="1272"/>
      <c r="X33" s="1272"/>
      <c r="Y33" s="1272"/>
      <c r="Z33" s="82"/>
      <c r="AA33" s="1272"/>
      <c r="AB33" s="1272"/>
      <c r="AC33" s="1272"/>
      <c r="AD33" s="82"/>
      <c r="AE33" s="1272"/>
      <c r="AF33" s="1272"/>
      <c r="AG33" s="1272"/>
      <c r="AH33" s="82"/>
      <c r="AI33" s="82"/>
      <c r="AJ33" s="153" t="s">
        <v>175</v>
      </c>
    </row>
    <row r="34" spans="1:36" ht="12.75" customHeight="1">
      <c r="A34" s="153"/>
      <c r="B34" s="153"/>
      <c r="C34" s="117"/>
      <c r="D34" s="117"/>
      <c r="E34" s="117"/>
      <c r="F34" s="117"/>
      <c r="G34" s="117"/>
      <c r="H34" s="117"/>
      <c r="I34" s="117"/>
      <c r="J34" s="117"/>
      <c r="K34" s="118"/>
      <c r="L34" s="118"/>
      <c r="M34" s="118"/>
      <c r="N34" s="118"/>
      <c r="O34" s="118"/>
      <c r="P34" s="118"/>
      <c r="Q34" s="118"/>
      <c r="R34" s="118"/>
      <c r="S34" s="118"/>
      <c r="T34" s="118"/>
      <c r="U34" s="118"/>
      <c r="V34" s="118"/>
      <c r="W34" s="117"/>
      <c r="X34" s="117"/>
      <c r="Y34" s="117"/>
      <c r="Z34" s="82"/>
      <c r="AA34" s="117"/>
      <c r="AB34" s="117"/>
      <c r="AC34" s="117"/>
      <c r="AD34" s="82"/>
      <c r="AE34" s="117"/>
      <c r="AF34" s="117"/>
      <c r="AG34" s="117"/>
      <c r="AH34" s="82"/>
      <c r="AI34" s="82"/>
      <c r="AJ34" s="153"/>
    </row>
    <row r="35" spans="1:36">
      <c r="A35" s="160">
        <v>15</v>
      </c>
      <c r="B35" s="158" t="s">
        <v>291</v>
      </c>
      <c r="C35" s="182">
        <v>10.5</v>
      </c>
      <c r="D35" s="182" t="s">
        <v>152</v>
      </c>
      <c r="E35" s="182">
        <v>2080.1999999999998</v>
      </c>
      <c r="F35" s="182" t="s">
        <v>152</v>
      </c>
      <c r="G35" s="182">
        <v>1</v>
      </c>
      <c r="H35" s="182" t="s">
        <v>171</v>
      </c>
      <c r="I35" s="182">
        <v>11.2</v>
      </c>
      <c r="J35" s="182" t="s">
        <v>171</v>
      </c>
      <c r="K35" s="182">
        <v>1.5</v>
      </c>
      <c r="L35" s="182" t="s">
        <v>171</v>
      </c>
      <c r="M35" s="182">
        <v>44.5</v>
      </c>
      <c r="N35" s="182" t="s">
        <v>171</v>
      </c>
      <c r="O35" s="182">
        <v>1.4</v>
      </c>
      <c r="P35" s="182" t="s">
        <v>171</v>
      </c>
      <c r="Q35" s="182">
        <v>101.6</v>
      </c>
      <c r="R35" s="182" t="s">
        <v>171</v>
      </c>
      <c r="S35" s="182">
        <v>2.2000000000000002</v>
      </c>
      <c r="T35" s="182" t="s">
        <v>152</v>
      </c>
      <c r="U35" s="182">
        <v>286.89999999999998</v>
      </c>
      <c r="V35" s="182" t="s">
        <v>152</v>
      </c>
      <c r="W35" s="182">
        <v>2.8</v>
      </c>
      <c r="X35" s="182" t="s">
        <v>152</v>
      </c>
      <c r="Y35" s="182">
        <v>605.1</v>
      </c>
      <c r="Z35" s="182" t="s">
        <v>152</v>
      </c>
      <c r="AA35" s="182">
        <v>1.3</v>
      </c>
      <c r="AB35" s="182" t="s">
        <v>152</v>
      </c>
      <c r="AC35" s="182">
        <v>505.1</v>
      </c>
      <c r="AD35" s="182" t="s">
        <v>152</v>
      </c>
      <c r="AE35" s="182">
        <v>0.3</v>
      </c>
      <c r="AF35" s="182" t="s">
        <v>152</v>
      </c>
      <c r="AG35" s="182">
        <v>525.6</v>
      </c>
      <c r="AH35" s="182" t="s">
        <v>171</v>
      </c>
      <c r="AI35" s="82"/>
      <c r="AJ35" s="162">
        <v>15</v>
      </c>
    </row>
    <row r="36" spans="1:36">
      <c r="A36" s="160" t="s">
        <v>0</v>
      </c>
      <c r="B36" s="161"/>
      <c r="C36" s="182"/>
      <c r="D36" s="182"/>
      <c r="E36" s="182"/>
      <c r="F36" s="182"/>
      <c r="G36" s="182"/>
      <c r="H36" s="182"/>
      <c r="I36" s="182"/>
      <c r="J36" s="182"/>
      <c r="K36" s="182"/>
      <c r="L36" s="182"/>
      <c r="M36" s="182"/>
      <c r="N36" s="182"/>
      <c r="O36" s="182"/>
      <c r="P36" s="182"/>
      <c r="Q36" s="182"/>
      <c r="R36" s="182"/>
      <c r="S36" s="182"/>
      <c r="T36" s="182"/>
      <c r="U36" s="182"/>
      <c r="V36" s="182"/>
      <c r="W36" s="182"/>
      <c r="X36" s="182"/>
      <c r="Y36" s="182"/>
      <c r="Z36" s="182"/>
      <c r="AA36" s="182"/>
      <c r="AB36" s="182"/>
      <c r="AC36" s="182"/>
      <c r="AD36" s="182"/>
      <c r="AE36" s="182"/>
      <c r="AF36" s="182"/>
      <c r="AG36" s="182"/>
      <c r="AH36" s="82"/>
      <c r="AI36" s="82"/>
      <c r="AJ36" s="162" t="s">
        <v>0</v>
      </c>
    </row>
    <row r="37" spans="1:36">
      <c r="A37" s="160">
        <v>16</v>
      </c>
      <c r="B37" s="161" t="s">
        <v>292</v>
      </c>
      <c r="C37" s="182">
        <v>1.3</v>
      </c>
      <c r="D37" s="182" t="s">
        <v>152</v>
      </c>
      <c r="E37" s="182">
        <v>177.9</v>
      </c>
      <c r="F37" s="182" t="s">
        <v>152</v>
      </c>
      <c r="G37" s="182">
        <v>0.2</v>
      </c>
      <c r="H37" s="182" t="s">
        <v>173</v>
      </c>
      <c r="I37" s="182">
        <v>2.2000000000000002</v>
      </c>
      <c r="J37" s="182" t="s">
        <v>172</v>
      </c>
      <c r="K37" s="182">
        <v>0.2</v>
      </c>
      <c r="L37" s="182" t="s">
        <v>173</v>
      </c>
      <c r="M37" s="182">
        <v>7.9</v>
      </c>
      <c r="N37" s="182" t="s">
        <v>173</v>
      </c>
      <c r="O37" s="182">
        <v>0.2</v>
      </c>
      <c r="P37" s="182" t="s">
        <v>173</v>
      </c>
      <c r="Q37" s="182">
        <v>17.100000000000001</v>
      </c>
      <c r="R37" s="182" t="s">
        <v>173</v>
      </c>
      <c r="S37" s="182">
        <v>0.3</v>
      </c>
      <c r="T37" s="182" t="s">
        <v>171</v>
      </c>
      <c r="U37" s="182">
        <v>40</v>
      </c>
      <c r="V37" s="182" t="s">
        <v>171</v>
      </c>
      <c r="W37" s="182">
        <v>0.4</v>
      </c>
      <c r="X37" s="182" t="s">
        <v>171</v>
      </c>
      <c r="Y37" s="182">
        <v>78.7</v>
      </c>
      <c r="Z37" s="182" t="s">
        <v>171</v>
      </c>
      <c r="AA37" s="182">
        <v>0.1</v>
      </c>
      <c r="AB37" s="182" t="s">
        <v>173</v>
      </c>
      <c r="AC37" s="182">
        <v>28.8</v>
      </c>
      <c r="AD37" s="182" t="s">
        <v>171</v>
      </c>
      <c r="AE37" s="182" t="s">
        <v>383</v>
      </c>
      <c r="AF37" s="182" t="s">
        <v>384</v>
      </c>
      <c r="AG37" s="182" t="s">
        <v>383</v>
      </c>
      <c r="AH37" s="182" t="s">
        <v>384</v>
      </c>
      <c r="AI37" s="82"/>
      <c r="AJ37" s="162">
        <v>16</v>
      </c>
    </row>
    <row r="38" spans="1:36">
      <c r="A38" s="160">
        <v>17</v>
      </c>
      <c r="B38" s="161" t="s">
        <v>293</v>
      </c>
      <c r="C38" s="182">
        <v>2.8</v>
      </c>
      <c r="D38" s="182" t="s">
        <v>152</v>
      </c>
      <c r="E38" s="182">
        <v>257.5</v>
      </c>
      <c r="F38" s="182" t="s">
        <v>152</v>
      </c>
      <c r="G38" s="182">
        <v>0.4</v>
      </c>
      <c r="H38" s="182" t="s">
        <v>173</v>
      </c>
      <c r="I38" s="182">
        <v>4.3</v>
      </c>
      <c r="J38" s="182" t="s">
        <v>173</v>
      </c>
      <c r="K38" s="182">
        <v>0.6</v>
      </c>
      <c r="L38" s="182" t="s">
        <v>171</v>
      </c>
      <c r="M38" s="182">
        <v>18.100000000000001</v>
      </c>
      <c r="N38" s="182" t="s">
        <v>173</v>
      </c>
      <c r="O38" s="182">
        <v>0.6</v>
      </c>
      <c r="P38" s="182" t="s">
        <v>171</v>
      </c>
      <c r="Q38" s="182">
        <v>42</v>
      </c>
      <c r="R38" s="182" t="s">
        <v>171</v>
      </c>
      <c r="S38" s="182">
        <v>0.6</v>
      </c>
      <c r="T38" s="182" t="s">
        <v>171</v>
      </c>
      <c r="U38" s="182">
        <v>77.599999999999994</v>
      </c>
      <c r="V38" s="182" t="s">
        <v>171</v>
      </c>
      <c r="W38" s="182">
        <v>0.5</v>
      </c>
      <c r="X38" s="182" t="s">
        <v>171</v>
      </c>
      <c r="Y38" s="182">
        <v>88.2</v>
      </c>
      <c r="Z38" s="182" t="s">
        <v>171</v>
      </c>
      <c r="AA38" s="182">
        <v>0.1</v>
      </c>
      <c r="AB38" s="182" t="s">
        <v>173</v>
      </c>
      <c r="AC38" s="182" t="s">
        <v>295</v>
      </c>
      <c r="AD38" s="182"/>
      <c r="AE38" s="182">
        <v>0</v>
      </c>
      <c r="AF38" s="182" t="s">
        <v>152</v>
      </c>
      <c r="AG38" s="182" t="s">
        <v>295</v>
      </c>
      <c r="AH38" s="182"/>
      <c r="AI38" s="82"/>
      <c r="AJ38" s="162">
        <v>17</v>
      </c>
    </row>
    <row r="39" spans="1:36">
      <c r="A39" s="160">
        <v>18</v>
      </c>
      <c r="B39" s="161" t="s">
        <v>297</v>
      </c>
      <c r="C39" s="182">
        <v>0.1</v>
      </c>
      <c r="D39" s="182" t="s">
        <v>152</v>
      </c>
      <c r="E39" s="182">
        <v>88.4</v>
      </c>
      <c r="F39" s="182" t="s">
        <v>152</v>
      </c>
      <c r="G39" s="182">
        <v>0</v>
      </c>
      <c r="H39" s="182" t="s">
        <v>152</v>
      </c>
      <c r="I39" s="182">
        <v>0.1</v>
      </c>
      <c r="J39" s="182" t="s">
        <v>152</v>
      </c>
      <c r="K39" s="182">
        <v>0</v>
      </c>
      <c r="L39" s="182" t="s">
        <v>152</v>
      </c>
      <c r="M39" s="182">
        <v>0.1</v>
      </c>
      <c r="N39" s="182" t="s">
        <v>152</v>
      </c>
      <c r="O39" s="182">
        <v>0</v>
      </c>
      <c r="P39" s="182" t="s">
        <v>152</v>
      </c>
      <c r="Q39" s="182">
        <v>0.2</v>
      </c>
      <c r="R39" s="182" t="s">
        <v>152</v>
      </c>
      <c r="S39" s="182">
        <v>0</v>
      </c>
      <c r="T39" s="182" t="s">
        <v>152</v>
      </c>
      <c r="U39" s="182">
        <v>0.3</v>
      </c>
      <c r="V39" s="182" t="s">
        <v>152</v>
      </c>
      <c r="W39" s="182">
        <v>0</v>
      </c>
      <c r="X39" s="182" t="s">
        <v>152</v>
      </c>
      <c r="Y39" s="182">
        <v>3.3</v>
      </c>
      <c r="Z39" s="182" t="s">
        <v>152</v>
      </c>
      <c r="AA39" s="182">
        <v>0</v>
      </c>
      <c r="AB39" s="182" t="s">
        <v>152</v>
      </c>
      <c r="AC39" s="182">
        <v>19.7</v>
      </c>
      <c r="AD39" s="182" t="s">
        <v>152</v>
      </c>
      <c r="AE39" s="182">
        <v>0</v>
      </c>
      <c r="AF39" s="182" t="s">
        <v>152</v>
      </c>
      <c r="AG39" s="182">
        <v>64.7</v>
      </c>
      <c r="AH39" s="182" t="s">
        <v>152</v>
      </c>
      <c r="AI39" s="82"/>
      <c r="AJ39" s="162">
        <v>18</v>
      </c>
    </row>
    <row r="40" spans="1:36">
      <c r="A40" s="160">
        <v>19</v>
      </c>
      <c r="B40" s="161" t="s">
        <v>300</v>
      </c>
      <c r="C40" s="282">
        <v>0.5</v>
      </c>
      <c r="D40" s="282" t="s">
        <v>152</v>
      </c>
      <c r="E40" s="182">
        <v>43.4</v>
      </c>
      <c r="F40" s="182" t="s">
        <v>152</v>
      </c>
      <c r="G40" s="182">
        <v>0.1</v>
      </c>
      <c r="H40" s="182" t="s">
        <v>173</v>
      </c>
      <c r="I40" s="182">
        <v>1.2</v>
      </c>
      <c r="J40" s="182" t="s">
        <v>173</v>
      </c>
      <c r="K40" s="182">
        <v>0.1</v>
      </c>
      <c r="L40" s="182" t="s">
        <v>173</v>
      </c>
      <c r="M40" s="182">
        <v>2.7</v>
      </c>
      <c r="N40" s="182" t="s">
        <v>173</v>
      </c>
      <c r="O40" s="182">
        <v>0.1</v>
      </c>
      <c r="P40" s="182" t="s">
        <v>173</v>
      </c>
      <c r="Q40" s="182">
        <v>3.6</v>
      </c>
      <c r="R40" s="182" t="s">
        <v>173</v>
      </c>
      <c r="S40" s="182">
        <v>0.1</v>
      </c>
      <c r="T40" s="182" t="s">
        <v>171</v>
      </c>
      <c r="U40" s="182">
        <v>9.1</v>
      </c>
      <c r="V40" s="182" t="s">
        <v>171</v>
      </c>
      <c r="W40" s="182">
        <v>0.1</v>
      </c>
      <c r="X40" s="182" t="s">
        <v>171</v>
      </c>
      <c r="Y40" s="182">
        <v>14.8</v>
      </c>
      <c r="Z40" s="182" t="s">
        <v>171</v>
      </c>
      <c r="AA40" s="182">
        <v>0</v>
      </c>
      <c r="AB40" s="182" t="s">
        <v>171</v>
      </c>
      <c r="AC40" s="182" t="s">
        <v>295</v>
      </c>
      <c r="AD40" s="182"/>
      <c r="AE40" s="182">
        <v>0</v>
      </c>
      <c r="AF40" s="182" t="s">
        <v>152</v>
      </c>
      <c r="AG40" s="182" t="s">
        <v>295</v>
      </c>
      <c r="AH40" s="182"/>
      <c r="AI40" s="82"/>
      <c r="AJ40" s="162">
        <v>19</v>
      </c>
    </row>
    <row r="41" spans="1:36">
      <c r="A41" s="160">
        <v>20</v>
      </c>
      <c r="B41" s="161" t="s">
        <v>301</v>
      </c>
      <c r="C41" s="182">
        <v>0.1</v>
      </c>
      <c r="D41" s="182" t="s">
        <v>152</v>
      </c>
      <c r="E41" s="182">
        <v>94.9</v>
      </c>
      <c r="F41" s="182" t="s">
        <v>152</v>
      </c>
      <c r="G41" s="182">
        <v>0</v>
      </c>
      <c r="H41" s="182" t="s">
        <v>152</v>
      </c>
      <c r="I41" s="182">
        <v>0.1</v>
      </c>
      <c r="J41" s="182" t="s">
        <v>152</v>
      </c>
      <c r="K41" s="182">
        <v>0</v>
      </c>
      <c r="L41" s="182" t="s">
        <v>152</v>
      </c>
      <c r="M41" s="182">
        <v>0.1</v>
      </c>
      <c r="N41" s="182" t="s">
        <v>152</v>
      </c>
      <c r="O41" s="182">
        <v>0</v>
      </c>
      <c r="P41" s="182" t="s">
        <v>152</v>
      </c>
      <c r="Q41" s="182">
        <v>0</v>
      </c>
      <c r="R41" s="182" t="s">
        <v>152</v>
      </c>
      <c r="S41" s="182">
        <v>0</v>
      </c>
      <c r="T41" s="182" t="s">
        <v>152</v>
      </c>
      <c r="U41" s="182">
        <v>0.8</v>
      </c>
      <c r="V41" s="182" t="s">
        <v>152</v>
      </c>
      <c r="W41" s="182">
        <v>0</v>
      </c>
      <c r="X41" s="182" t="s">
        <v>152</v>
      </c>
      <c r="Y41" s="182">
        <v>5.0999999999999996</v>
      </c>
      <c r="Z41" s="182" t="s">
        <v>152</v>
      </c>
      <c r="AA41" s="182">
        <v>0</v>
      </c>
      <c r="AB41" s="182" t="s">
        <v>152</v>
      </c>
      <c r="AC41" s="182">
        <v>23.5</v>
      </c>
      <c r="AD41" s="182" t="s">
        <v>152</v>
      </c>
      <c r="AE41" s="182">
        <v>0</v>
      </c>
      <c r="AF41" s="182" t="s">
        <v>152</v>
      </c>
      <c r="AG41" s="182">
        <v>65.2</v>
      </c>
      <c r="AH41" s="182" t="s">
        <v>152</v>
      </c>
      <c r="AI41" s="82"/>
      <c r="AJ41" s="162">
        <v>20</v>
      </c>
    </row>
    <row r="42" spans="1:36">
      <c r="A42" s="160">
        <v>21</v>
      </c>
      <c r="B42" s="161" t="s">
        <v>302</v>
      </c>
      <c r="C42" s="182">
        <v>2.4</v>
      </c>
      <c r="D42" s="182" t="s">
        <v>152</v>
      </c>
      <c r="E42" s="182">
        <v>537.4</v>
      </c>
      <c r="F42" s="182" t="s">
        <v>171</v>
      </c>
      <c r="G42" s="182">
        <v>0.1</v>
      </c>
      <c r="H42" s="182" t="s">
        <v>173</v>
      </c>
      <c r="I42" s="182">
        <v>1.3</v>
      </c>
      <c r="J42" s="182" t="s">
        <v>172</v>
      </c>
      <c r="K42" s="182">
        <v>0.2</v>
      </c>
      <c r="L42" s="182" t="s">
        <v>173</v>
      </c>
      <c r="M42" s="182">
        <v>5.8</v>
      </c>
      <c r="N42" s="182" t="s">
        <v>173</v>
      </c>
      <c r="O42" s="182">
        <v>0.2</v>
      </c>
      <c r="P42" s="182" t="s">
        <v>171</v>
      </c>
      <c r="Q42" s="182">
        <v>13.8</v>
      </c>
      <c r="R42" s="182" t="s">
        <v>173</v>
      </c>
      <c r="S42" s="182">
        <v>0.4</v>
      </c>
      <c r="T42" s="182" t="s">
        <v>171</v>
      </c>
      <c r="U42" s="182">
        <v>48.1</v>
      </c>
      <c r="V42" s="182" t="s">
        <v>171</v>
      </c>
      <c r="W42" s="182">
        <v>0.8</v>
      </c>
      <c r="X42" s="182" t="s">
        <v>152</v>
      </c>
      <c r="Y42" s="182">
        <v>158.19999999999999</v>
      </c>
      <c r="Z42" s="182" t="s">
        <v>171</v>
      </c>
      <c r="AA42" s="182">
        <v>0.6</v>
      </c>
      <c r="AB42" s="182" t="s">
        <v>152</v>
      </c>
      <c r="AC42" s="182">
        <v>198.9</v>
      </c>
      <c r="AD42" s="182" t="s">
        <v>152</v>
      </c>
      <c r="AE42" s="182">
        <v>0.1</v>
      </c>
      <c r="AF42" s="182" t="s">
        <v>171</v>
      </c>
      <c r="AG42" s="182">
        <v>111.2</v>
      </c>
      <c r="AH42" s="182" t="s">
        <v>172</v>
      </c>
      <c r="AI42" s="82"/>
      <c r="AJ42" s="162">
        <v>21</v>
      </c>
    </row>
    <row r="43" spans="1:36">
      <c r="A43" s="160">
        <v>22</v>
      </c>
      <c r="B43" s="161" t="s">
        <v>303</v>
      </c>
      <c r="C43" s="182">
        <v>2.5</v>
      </c>
      <c r="D43" s="182" t="s">
        <v>152</v>
      </c>
      <c r="E43" s="182">
        <v>447.7</v>
      </c>
      <c r="F43" s="182" t="s">
        <v>152</v>
      </c>
      <c r="G43" s="182">
        <v>0.1</v>
      </c>
      <c r="H43" s="182" t="s">
        <v>172</v>
      </c>
      <c r="I43" s="182" t="s">
        <v>383</v>
      </c>
      <c r="J43" s="182" t="s">
        <v>384</v>
      </c>
      <c r="K43" s="182">
        <v>0.3</v>
      </c>
      <c r="L43" s="182" t="s">
        <v>173</v>
      </c>
      <c r="M43" s="182">
        <v>7.8</v>
      </c>
      <c r="N43" s="182" t="s">
        <v>172</v>
      </c>
      <c r="O43" s="182">
        <v>0.3</v>
      </c>
      <c r="P43" s="182" t="s">
        <v>173</v>
      </c>
      <c r="Q43" s="182">
        <v>20.2</v>
      </c>
      <c r="R43" s="182" t="s">
        <v>173</v>
      </c>
      <c r="S43" s="182">
        <v>0.6</v>
      </c>
      <c r="T43" s="182" t="s">
        <v>171</v>
      </c>
      <c r="U43" s="182">
        <v>94.7</v>
      </c>
      <c r="V43" s="182" t="s">
        <v>171</v>
      </c>
      <c r="W43" s="182">
        <v>0.9</v>
      </c>
      <c r="X43" s="182" t="s">
        <v>171</v>
      </c>
      <c r="Y43" s="182">
        <v>220.3</v>
      </c>
      <c r="Z43" s="182" t="s">
        <v>171</v>
      </c>
      <c r="AA43" s="182">
        <v>0.2</v>
      </c>
      <c r="AB43" s="182" t="s">
        <v>171</v>
      </c>
      <c r="AC43" s="182">
        <v>94.5</v>
      </c>
      <c r="AD43" s="182" t="s">
        <v>171</v>
      </c>
      <c r="AE43" s="182">
        <v>0</v>
      </c>
      <c r="AF43" s="182" t="s">
        <v>173</v>
      </c>
      <c r="AG43" s="182">
        <v>8.6999999999999993</v>
      </c>
      <c r="AH43" s="182" t="s">
        <v>173</v>
      </c>
      <c r="AI43" s="82"/>
      <c r="AJ43" s="162">
        <v>22</v>
      </c>
    </row>
    <row r="44" spans="1:36">
      <c r="A44" s="160">
        <v>23</v>
      </c>
      <c r="B44" s="161" t="s">
        <v>304</v>
      </c>
      <c r="C44" s="182">
        <v>0.2</v>
      </c>
      <c r="D44" s="182" t="s">
        <v>171</v>
      </c>
      <c r="E44" s="182">
        <v>14.4</v>
      </c>
      <c r="F44" s="182" t="s">
        <v>152</v>
      </c>
      <c r="G44" s="182" t="s">
        <v>383</v>
      </c>
      <c r="H44" s="182" t="s">
        <v>384</v>
      </c>
      <c r="I44" s="182" t="s">
        <v>383</v>
      </c>
      <c r="J44" s="182" t="s">
        <v>384</v>
      </c>
      <c r="K44" s="182">
        <v>0</v>
      </c>
      <c r="L44" s="182" t="s">
        <v>172</v>
      </c>
      <c r="M44" s="182" t="s">
        <v>383</v>
      </c>
      <c r="N44" s="182" t="s">
        <v>384</v>
      </c>
      <c r="O44" s="182">
        <v>0</v>
      </c>
      <c r="P44" s="182" t="s">
        <v>173</v>
      </c>
      <c r="Q44" s="182">
        <v>2</v>
      </c>
      <c r="R44" s="182" t="s">
        <v>173</v>
      </c>
      <c r="S44" s="182">
        <v>0</v>
      </c>
      <c r="T44" s="182" t="s">
        <v>173</v>
      </c>
      <c r="U44" s="182">
        <v>3.4</v>
      </c>
      <c r="V44" s="182" t="s">
        <v>173</v>
      </c>
      <c r="W44" s="182">
        <v>0</v>
      </c>
      <c r="X44" s="182" t="s">
        <v>171</v>
      </c>
      <c r="Y44" s="182">
        <v>6.4</v>
      </c>
      <c r="Z44" s="182" t="s">
        <v>173</v>
      </c>
      <c r="AA44" s="182" t="s">
        <v>295</v>
      </c>
      <c r="AB44" s="182"/>
      <c r="AC44" s="182" t="s">
        <v>295</v>
      </c>
      <c r="AD44" s="182"/>
      <c r="AE44" s="182" t="s">
        <v>295</v>
      </c>
      <c r="AF44" s="182"/>
      <c r="AG44" s="182" t="s">
        <v>295</v>
      </c>
      <c r="AH44" s="182"/>
      <c r="AI44" s="82"/>
      <c r="AJ44" s="162">
        <v>23</v>
      </c>
    </row>
    <row r="45" spans="1:36">
      <c r="A45" s="160">
        <v>24</v>
      </c>
      <c r="B45" s="161" t="s">
        <v>305</v>
      </c>
      <c r="C45" s="182">
        <v>0</v>
      </c>
      <c r="D45" s="182" t="s">
        <v>152</v>
      </c>
      <c r="E45" s="182">
        <v>0.4</v>
      </c>
      <c r="F45" s="182" t="s">
        <v>152</v>
      </c>
      <c r="G45" s="182">
        <v>0</v>
      </c>
      <c r="H45" s="182" t="s">
        <v>152</v>
      </c>
      <c r="I45" s="182">
        <v>0</v>
      </c>
      <c r="J45" s="182" t="s">
        <v>152</v>
      </c>
      <c r="K45" s="182">
        <v>0</v>
      </c>
      <c r="L45" s="182" t="s">
        <v>152</v>
      </c>
      <c r="M45" s="182">
        <v>0</v>
      </c>
      <c r="N45" s="182" t="s">
        <v>152</v>
      </c>
      <c r="O45" s="182">
        <v>0</v>
      </c>
      <c r="P45" s="182" t="s">
        <v>152</v>
      </c>
      <c r="Q45" s="182">
        <v>0.2</v>
      </c>
      <c r="R45" s="182" t="s">
        <v>152</v>
      </c>
      <c r="S45" s="182">
        <v>0</v>
      </c>
      <c r="T45" s="182" t="s">
        <v>152</v>
      </c>
      <c r="U45" s="182">
        <v>0.1</v>
      </c>
      <c r="V45" s="182" t="s">
        <v>152</v>
      </c>
      <c r="W45" s="182">
        <v>0</v>
      </c>
      <c r="X45" s="182" t="s">
        <v>152</v>
      </c>
      <c r="Y45" s="182">
        <v>0.2</v>
      </c>
      <c r="Z45" s="182" t="s">
        <v>152</v>
      </c>
      <c r="AA45" s="182" t="s">
        <v>296</v>
      </c>
      <c r="AB45" s="182"/>
      <c r="AC45" s="182" t="s">
        <v>296</v>
      </c>
      <c r="AD45" s="182"/>
      <c r="AE45" s="182" t="s">
        <v>296</v>
      </c>
      <c r="AF45" s="182"/>
      <c r="AG45" s="182" t="s">
        <v>296</v>
      </c>
      <c r="AH45" s="182"/>
      <c r="AI45" s="82"/>
      <c r="AJ45" s="162">
        <v>24</v>
      </c>
    </row>
    <row r="46" spans="1:36">
      <c r="A46" s="160">
        <v>25</v>
      </c>
      <c r="B46" s="161" t="s">
        <v>306</v>
      </c>
      <c r="C46" s="182">
        <v>0.1</v>
      </c>
      <c r="D46" s="182" t="s">
        <v>152</v>
      </c>
      <c r="E46" s="182">
        <v>72.5</v>
      </c>
      <c r="F46" s="182" t="s">
        <v>152</v>
      </c>
      <c r="G46" s="182">
        <v>0</v>
      </c>
      <c r="H46" s="182" t="s">
        <v>152</v>
      </c>
      <c r="I46" s="182">
        <v>0.1</v>
      </c>
      <c r="J46" s="182" t="s">
        <v>152</v>
      </c>
      <c r="K46" s="182">
        <v>0</v>
      </c>
      <c r="L46" s="182" t="s">
        <v>152</v>
      </c>
      <c r="M46" s="182">
        <v>0.2</v>
      </c>
      <c r="N46" s="182" t="s">
        <v>152</v>
      </c>
      <c r="O46" s="182">
        <v>0</v>
      </c>
      <c r="P46" s="182" t="s">
        <v>152</v>
      </c>
      <c r="Q46" s="182">
        <v>0.2</v>
      </c>
      <c r="R46" s="182" t="s">
        <v>152</v>
      </c>
      <c r="S46" s="182">
        <v>0</v>
      </c>
      <c r="T46" s="182" t="s">
        <v>152</v>
      </c>
      <c r="U46" s="182">
        <v>1.2</v>
      </c>
      <c r="V46" s="182" t="s">
        <v>152</v>
      </c>
      <c r="W46" s="182">
        <v>0</v>
      </c>
      <c r="X46" s="182" t="s">
        <v>152</v>
      </c>
      <c r="Y46" s="182">
        <v>4.5</v>
      </c>
      <c r="Z46" s="182" t="s">
        <v>152</v>
      </c>
      <c r="AA46" s="182">
        <v>0</v>
      </c>
      <c r="AB46" s="182" t="s">
        <v>152</v>
      </c>
      <c r="AC46" s="182">
        <v>14.1</v>
      </c>
      <c r="AD46" s="182" t="s">
        <v>152</v>
      </c>
      <c r="AE46" s="182">
        <v>0</v>
      </c>
      <c r="AF46" s="182" t="s">
        <v>152</v>
      </c>
      <c r="AG46" s="182">
        <v>52.2</v>
      </c>
      <c r="AH46" s="182" t="s">
        <v>152</v>
      </c>
      <c r="AI46" s="82"/>
      <c r="AJ46" s="162">
        <v>25</v>
      </c>
    </row>
    <row r="47" spans="1:36">
      <c r="A47" s="160">
        <v>26</v>
      </c>
      <c r="B47" s="117" t="s">
        <v>307</v>
      </c>
      <c r="C47" s="280">
        <v>0.1</v>
      </c>
      <c r="D47" s="182" t="s">
        <v>152</v>
      </c>
      <c r="E47" s="182">
        <v>151</v>
      </c>
      <c r="F47" s="182" t="s">
        <v>152</v>
      </c>
      <c r="G47" s="182">
        <v>0</v>
      </c>
      <c r="H47" s="182" t="s">
        <v>152</v>
      </c>
      <c r="I47" s="182">
        <v>0.1</v>
      </c>
      <c r="J47" s="182" t="s">
        <v>152</v>
      </c>
      <c r="K47" s="182">
        <v>0</v>
      </c>
      <c r="L47" s="182" t="s">
        <v>152</v>
      </c>
      <c r="M47" s="182">
        <v>0.1</v>
      </c>
      <c r="N47" s="182" t="s">
        <v>152</v>
      </c>
      <c r="O47" s="182">
        <v>0</v>
      </c>
      <c r="P47" s="182" t="s">
        <v>152</v>
      </c>
      <c r="Q47" s="182">
        <v>0.3</v>
      </c>
      <c r="R47" s="182" t="s">
        <v>152</v>
      </c>
      <c r="S47" s="182">
        <v>0</v>
      </c>
      <c r="T47" s="182" t="s">
        <v>152</v>
      </c>
      <c r="U47" s="182">
        <v>1.5</v>
      </c>
      <c r="V47" s="182" t="s">
        <v>152</v>
      </c>
      <c r="W47" s="182">
        <v>0</v>
      </c>
      <c r="X47" s="182" t="s">
        <v>152</v>
      </c>
      <c r="Y47" s="182">
        <v>5.2</v>
      </c>
      <c r="Z47" s="182" t="s">
        <v>152</v>
      </c>
      <c r="AA47" s="182">
        <v>0</v>
      </c>
      <c r="AB47" s="182" t="s">
        <v>152</v>
      </c>
      <c r="AC47" s="182">
        <v>33.200000000000003</v>
      </c>
      <c r="AD47" s="182" t="s">
        <v>152</v>
      </c>
      <c r="AE47" s="182">
        <v>0</v>
      </c>
      <c r="AF47" s="182" t="s">
        <v>152</v>
      </c>
      <c r="AG47" s="182">
        <v>110.6</v>
      </c>
      <c r="AH47" s="182" t="s">
        <v>152</v>
      </c>
      <c r="AI47" s="79"/>
      <c r="AJ47" s="162">
        <v>26</v>
      </c>
    </row>
    <row r="48" spans="1:36">
      <c r="A48" s="160">
        <v>27</v>
      </c>
      <c r="B48" s="117" t="s">
        <v>308</v>
      </c>
      <c r="C48" s="280">
        <v>0.4</v>
      </c>
      <c r="D48" s="182" t="s">
        <v>152</v>
      </c>
      <c r="E48" s="182">
        <v>95.3</v>
      </c>
      <c r="F48" s="182" t="s">
        <v>152</v>
      </c>
      <c r="G48" s="182" t="s">
        <v>383</v>
      </c>
      <c r="H48" s="182" t="s">
        <v>384</v>
      </c>
      <c r="I48" s="182" t="s">
        <v>383</v>
      </c>
      <c r="J48" s="182" t="s">
        <v>384</v>
      </c>
      <c r="K48" s="182">
        <v>0</v>
      </c>
      <c r="L48" s="182" t="s">
        <v>173</v>
      </c>
      <c r="M48" s="182">
        <v>0.9</v>
      </c>
      <c r="N48" s="182" t="s">
        <v>173</v>
      </c>
      <c r="O48" s="182">
        <v>0</v>
      </c>
      <c r="P48" s="182" t="s">
        <v>173</v>
      </c>
      <c r="Q48" s="182">
        <v>1.5</v>
      </c>
      <c r="R48" s="182" t="s">
        <v>173</v>
      </c>
      <c r="S48" s="182">
        <v>0.1</v>
      </c>
      <c r="T48" s="182" t="s">
        <v>171</v>
      </c>
      <c r="U48" s="182">
        <v>9.1</v>
      </c>
      <c r="V48" s="182" t="s">
        <v>173</v>
      </c>
      <c r="W48" s="182">
        <v>0.1</v>
      </c>
      <c r="X48" s="182" t="s">
        <v>171</v>
      </c>
      <c r="Y48" s="182">
        <v>17.100000000000001</v>
      </c>
      <c r="Z48" s="182" t="s">
        <v>171</v>
      </c>
      <c r="AA48" s="182">
        <v>0.1</v>
      </c>
      <c r="AB48" s="182" t="s">
        <v>171</v>
      </c>
      <c r="AC48" s="182">
        <v>39.700000000000003</v>
      </c>
      <c r="AD48" s="182" t="s">
        <v>152</v>
      </c>
      <c r="AE48" s="182">
        <v>0</v>
      </c>
      <c r="AF48" s="182" t="s">
        <v>171</v>
      </c>
      <c r="AG48" s="182">
        <v>26.9</v>
      </c>
      <c r="AH48" s="182" t="s">
        <v>152</v>
      </c>
      <c r="AI48" s="79"/>
      <c r="AJ48" s="162">
        <v>27</v>
      </c>
    </row>
    <row r="49" spans="1:36">
      <c r="A49" s="160">
        <v>28</v>
      </c>
      <c r="B49" s="117" t="s">
        <v>309</v>
      </c>
      <c r="C49" s="280">
        <v>0.1</v>
      </c>
      <c r="D49" s="182" t="s">
        <v>152</v>
      </c>
      <c r="E49" s="182">
        <v>99.3</v>
      </c>
      <c r="F49" s="182" t="s">
        <v>152</v>
      </c>
      <c r="G49" s="182">
        <v>0</v>
      </c>
      <c r="H49" s="182" t="s">
        <v>152</v>
      </c>
      <c r="I49" s="182">
        <v>0.1</v>
      </c>
      <c r="J49" s="182" t="s">
        <v>152</v>
      </c>
      <c r="K49" s="182">
        <v>0</v>
      </c>
      <c r="L49" s="182" t="s">
        <v>152</v>
      </c>
      <c r="M49" s="182">
        <v>0.1</v>
      </c>
      <c r="N49" s="182" t="s">
        <v>152</v>
      </c>
      <c r="O49" s="182">
        <v>0</v>
      </c>
      <c r="P49" s="182" t="s">
        <v>152</v>
      </c>
      <c r="Q49" s="182">
        <v>0.4</v>
      </c>
      <c r="R49" s="182" t="s">
        <v>152</v>
      </c>
      <c r="S49" s="182">
        <v>0</v>
      </c>
      <c r="T49" s="182" t="s">
        <v>152</v>
      </c>
      <c r="U49" s="182">
        <v>1</v>
      </c>
      <c r="V49" s="182" t="s">
        <v>152</v>
      </c>
      <c r="W49" s="182">
        <v>0</v>
      </c>
      <c r="X49" s="182" t="s">
        <v>152</v>
      </c>
      <c r="Y49" s="182">
        <v>3.3</v>
      </c>
      <c r="Z49" s="182" t="s">
        <v>152</v>
      </c>
      <c r="AA49" s="182">
        <v>0</v>
      </c>
      <c r="AB49" s="182" t="s">
        <v>152</v>
      </c>
      <c r="AC49" s="182">
        <v>15.1</v>
      </c>
      <c r="AD49" s="182" t="s">
        <v>152</v>
      </c>
      <c r="AE49" s="182">
        <v>0</v>
      </c>
      <c r="AF49" s="182" t="s">
        <v>152</v>
      </c>
      <c r="AG49" s="182">
        <v>79.2</v>
      </c>
      <c r="AH49" s="182" t="s">
        <v>152</v>
      </c>
      <c r="AI49" s="79"/>
      <c r="AJ49" s="162">
        <v>28</v>
      </c>
    </row>
    <row r="50" spans="1:36">
      <c r="E50" s="120"/>
      <c r="F50" s="82"/>
      <c r="G50" s="82"/>
      <c r="H50" s="82"/>
      <c r="I50" s="82"/>
      <c r="J50" s="82"/>
      <c r="K50" s="82"/>
      <c r="L50" s="82"/>
      <c r="M50" s="82"/>
      <c r="N50" s="82"/>
      <c r="O50" s="82"/>
      <c r="P50" s="82"/>
      <c r="Q50" s="82"/>
      <c r="R50" s="82"/>
      <c r="S50" s="82"/>
      <c r="T50" s="82"/>
      <c r="U50" s="82"/>
      <c r="V50" s="82"/>
      <c r="W50" s="82"/>
      <c r="X50" s="82"/>
      <c r="Y50" s="82"/>
      <c r="Z50" s="82"/>
      <c r="AA50" s="281"/>
      <c r="AB50" s="82"/>
      <c r="AC50" s="281"/>
      <c r="AD50" s="82"/>
      <c r="AE50" s="281"/>
      <c r="AF50" s="82"/>
      <c r="AG50" s="281"/>
    </row>
    <row r="53" spans="1:36">
      <c r="C53" s="75" t="s">
        <v>153</v>
      </c>
      <c r="S53" s="75" t="s">
        <v>153</v>
      </c>
    </row>
    <row r="55" spans="1:36">
      <c r="A55" s="160">
        <v>29</v>
      </c>
      <c r="B55" s="158" t="s">
        <v>291</v>
      </c>
      <c r="C55" s="182">
        <v>11.6</v>
      </c>
      <c r="D55" s="182" t="s">
        <v>152</v>
      </c>
      <c r="E55" s="182">
        <v>8257</v>
      </c>
      <c r="F55" s="182" t="s">
        <v>152</v>
      </c>
      <c r="G55" s="182">
        <v>0.9</v>
      </c>
      <c r="H55" s="182" t="s">
        <v>171</v>
      </c>
      <c r="I55" s="182">
        <v>29.3</v>
      </c>
      <c r="J55" s="182" t="s">
        <v>173</v>
      </c>
      <c r="K55" s="182">
        <v>1.5</v>
      </c>
      <c r="L55" s="182" t="s">
        <v>171</v>
      </c>
      <c r="M55" s="182">
        <v>107.9</v>
      </c>
      <c r="N55" s="182" t="s">
        <v>171</v>
      </c>
      <c r="O55" s="182">
        <v>1.5</v>
      </c>
      <c r="P55" s="182" t="s">
        <v>171</v>
      </c>
      <c r="Q55" s="182">
        <v>279.5</v>
      </c>
      <c r="R55" s="182" t="s">
        <v>171</v>
      </c>
      <c r="S55" s="182">
        <v>2.5</v>
      </c>
      <c r="T55" s="182" t="s">
        <v>152</v>
      </c>
      <c r="U55" s="182">
        <v>952.6</v>
      </c>
      <c r="V55" s="182" t="s">
        <v>171</v>
      </c>
      <c r="W55" s="182">
        <v>3.3</v>
      </c>
      <c r="X55" s="182" t="s">
        <v>152</v>
      </c>
      <c r="Y55" s="182">
        <v>2455.9</v>
      </c>
      <c r="Z55" s="182" t="s">
        <v>152</v>
      </c>
      <c r="AA55" s="182">
        <v>1.5</v>
      </c>
      <c r="AB55" s="182" t="s">
        <v>152</v>
      </c>
      <c r="AC55" s="182">
        <v>2312.1</v>
      </c>
      <c r="AD55" s="182" t="s">
        <v>152</v>
      </c>
      <c r="AE55" s="182">
        <v>0.4</v>
      </c>
      <c r="AF55" s="182" t="s">
        <v>152</v>
      </c>
      <c r="AG55" s="182">
        <v>2119.6</v>
      </c>
      <c r="AH55" s="182" t="s">
        <v>152</v>
      </c>
      <c r="AJ55" s="162">
        <v>29</v>
      </c>
    </row>
    <row r="56" spans="1:36">
      <c r="A56" s="160"/>
      <c r="B56" s="161"/>
      <c r="C56" s="182"/>
      <c r="D56" s="182"/>
      <c r="E56" s="182"/>
      <c r="F56" s="182"/>
      <c r="G56" s="182"/>
      <c r="H56" s="182"/>
      <c r="I56" s="182"/>
      <c r="J56" s="182"/>
      <c r="K56" s="182"/>
      <c r="L56" s="182"/>
      <c r="M56" s="182"/>
      <c r="N56" s="182"/>
      <c r="O56" s="182"/>
      <c r="P56" s="182"/>
      <c r="Q56" s="182"/>
      <c r="R56" s="182"/>
      <c r="S56" s="182"/>
      <c r="T56" s="182"/>
      <c r="U56" s="182"/>
      <c r="V56" s="182"/>
      <c r="W56" s="182" t="s">
        <v>410</v>
      </c>
      <c r="X56" s="182"/>
      <c r="Y56" s="182"/>
      <c r="Z56" s="182"/>
      <c r="AA56" s="182"/>
      <c r="AB56" s="182"/>
      <c r="AC56" s="182"/>
      <c r="AD56" s="182"/>
      <c r="AE56" s="182"/>
      <c r="AF56" s="182"/>
      <c r="AG56" s="182"/>
      <c r="AJ56" s="162"/>
    </row>
    <row r="57" spans="1:36">
      <c r="A57" s="160">
        <v>30</v>
      </c>
      <c r="B57" s="161" t="s">
        <v>292</v>
      </c>
      <c r="C57" s="282">
        <v>1.4</v>
      </c>
      <c r="D57" s="182" t="s">
        <v>152</v>
      </c>
      <c r="E57" s="182">
        <v>720.3</v>
      </c>
      <c r="F57" s="182" t="s">
        <v>152</v>
      </c>
      <c r="G57" s="182">
        <v>0.2</v>
      </c>
      <c r="H57" s="182" t="s">
        <v>173</v>
      </c>
      <c r="I57" s="182">
        <v>6</v>
      </c>
      <c r="J57" s="182" t="s">
        <v>172</v>
      </c>
      <c r="K57" s="182">
        <v>0.2</v>
      </c>
      <c r="L57" s="182" t="s">
        <v>173</v>
      </c>
      <c r="M57" s="182">
        <v>14.7</v>
      </c>
      <c r="N57" s="182" t="s">
        <v>173</v>
      </c>
      <c r="O57" s="182">
        <v>0.2</v>
      </c>
      <c r="P57" s="182" t="s">
        <v>173</v>
      </c>
      <c r="Q57" s="182">
        <v>40.299999999999997</v>
      </c>
      <c r="R57" s="182" t="s">
        <v>173</v>
      </c>
      <c r="S57" s="182">
        <v>0.3</v>
      </c>
      <c r="T57" s="182" t="s">
        <v>171</v>
      </c>
      <c r="U57" s="182">
        <v>126</v>
      </c>
      <c r="V57" s="182" t="s">
        <v>173</v>
      </c>
      <c r="W57" s="182">
        <v>0.4</v>
      </c>
      <c r="X57" s="182" t="s">
        <v>171</v>
      </c>
      <c r="Y57" s="182">
        <v>329.3</v>
      </c>
      <c r="Z57" s="182" t="s">
        <v>171</v>
      </c>
      <c r="AA57" s="182">
        <v>0.1</v>
      </c>
      <c r="AB57" s="182" t="s">
        <v>173</v>
      </c>
      <c r="AC57" s="182">
        <v>186.8</v>
      </c>
      <c r="AD57" s="182" t="s">
        <v>173</v>
      </c>
      <c r="AE57" s="182" t="s">
        <v>383</v>
      </c>
      <c r="AF57" s="182" t="s">
        <v>384</v>
      </c>
      <c r="AG57" s="182" t="s">
        <v>383</v>
      </c>
      <c r="AH57" s="182" t="s">
        <v>384</v>
      </c>
      <c r="AI57" s="281"/>
      <c r="AJ57" s="162">
        <v>30</v>
      </c>
    </row>
    <row r="58" spans="1:36">
      <c r="A58" s="160">
        <v>31</v>
      </c>
      <c r="B58" s="161" t="s">
        <v>293</v>
      </c>
      <c r="C58" s="182">
        <v>3</v>
      </c>
      <c r="D58" s="182" t="s">
        <v>152</v>
      </c>
      <c r="E58" s="182">
        <v>952.3</v>
      </c>
      <c r="F58" s="182" t="s">
        <v>152</v>
      </c>
      <c r="G58" s="182">
        <v>0.4</v>
      </c>
      <c r="H58" s="182" t="s">
        <v>173</v>
      </c>
      <c r="I58" s="182">
        <v>12.5</v>
      </c>
      <c r="J58" s="182" t="s">
        <v>173</v>
      </c>
      <c r="K58" s="182">
        <v>0.6</v>
      </c>
      <c r="L58" s="182" t="s">
        <v>171</v>
      </c>
      <c r="M58" s="182">
        <v>48.5</v>
      </c>
      <c r="N58" s="182" t="s">
        <v>173</v>
      </c>
      <c r="O58" s="182">
        <v>0.6</v>
      </c>
      <c r="P58" s="182" t="s">
        <v>171</v>
      </c>
      <c r="Q58" s="182">
        <v>113.6</v>
      </c>
      <c r="R58" s="182" t="s">
        <v>171</v>
      </c>
      <c r="S58" s="182">
        <v>0.7</v>
      </c>
      <c r="T58" s="182" t="s">
        <v>171</v>
      </c>
      <c r="U58" s="182">
        <v>262</v>
      </c>
      <c r="V58" s="182" t="s">
        <v>171</v>
      </c>
      <c r="W58" s="182">
        <v>0.5</v>
      </c>
      <c r="X58" s="182" t="s">
        <v>171</v>
      </c>
      <c r="Y58" s="182">
        <v>365.9</v>
      </c>
      <c r="Z58" s="182" t="s">
        <v>171</v>
      </c>
      <c r="AA58" s="182">
        <v>0.1</v>
      </c>
      <c r="AB58" s="182" t="s">
        <v>173</v>
      </c>
      <c r="AC58" s="182">
        <v>135</v>
      </c>
      <c r="AD58" s="182" t="s">
        <v>173</v>
      </c>
      <c r="AE58" s="182">
        <v>0</v>
      </c>
      <c r="AF58" s="182" t="s">
        <v>152</v>
      </c>
      <c r="AG58" s="182">
        <v>14.8</v>
      </c>
      <c r="AH58" s="281" t="s">
        <v>152</v>
      </c>
      <c r="AI58" s="281"/>
      <c r="AJ58" s="162">
        <v>31</v>
      </c>
    </row>
    <row r="59" spans="1:36">
      <c r="A59" s="160">
        <v>32</v>
      </c>
      <c r="B59" s="161" t="s">
        <v>297</v>
      </c>
      <c r="C59" s="182">
        <v>0.1</v>
      </c>
      <c r="D59" s="182" t="s">
        <v>152</v>
      </c>
      <c r="E59" s="182">
        <v>333.3</v>
      </c>
      <c r="F59" s="182" t="s">
        <v>152</v>
      </c>
      <c r="G59" s="182">
        <v>0</v>
      </c>
      <c r="H59" s="182" t="s">
        <v>152</v>
      </c>
      <c r="I59" s="182">
        <v>0.1</v>
      </c>
      <c r="J59" s="182" t="s">
        <v>152</v>
      </c>
      <c r="K59" s="182">
        <v>0</v>
      </c>
      <c r="L59" s="182" t="s">
        <v>152</v>
      </c>
      <c r="M59" s="182">
        <v>0.2</v>
      </c>
      <c r="N59" s="182" t="s">
        <v>152</v>
      </c>
      <c r="O59" s="182">
        <v>0</v>
      </c>
      <c r="P59" s="182" t="s">
        <v>152</v>
      </c>
      <c r="Q59" s="182">
        <v>0.8</v>
      </c>
      <c r="R59" s="182" t="s">
        <v>152</v>
      </c>
      <c r="S59" s="182">
        <v>0</v>
      </c>
      <c r="T59" s="182" t="s">
        <v>152</v>
      </c>
      <c r="U59" s="182">
        <v>1</v>
      </c>
      <c r="V59" s="182" t="s">
        <v>152</v>
      </c>
      <c r="W59" s="182">
        <v>0</v>
      </c>
      <c r="X59" s="182" t="s">
        <v>152</v>
      </c>
      <c r="Y59" s="182">
        <v>7</v>
      </c>
      <c r="Z59" s="182" t="s">
        <v>152</v>
      </c>
      <c r="AA59" s="182">
        <v>0</v>
      </c>
      <c r="AB59" s="182" t="s">
        <v>152</v>
      </c>
      <c r="AC59" s="182">
        <v>60.7</v>
      </c>
      <c r="AD59" s="182" t="s">
        <v>152</v>
      </c>
      <c r="AE59" s="182">
        <v>0</v>
      </c>
      <c r="AF59" s="182" t="s">
        <v>152</v>
      </c>
      <c r="AG59" s="182">
        <v>263.39999999999998</v>
      </c>
      <c r="AH59" s="182" t="s">
        <v>152</v>
      </c>
      <c r="AI59" s="281"/>
      <c r="AJ59" s="162">
        <v>32</v>
      </c>
    </row>
    <row r="60" spans="1:36">
      <c r="A60" s="160">
        <v>33</v>
      </c>
      <c r="B60" s="161" t="s">
        <v>300</v>
      </c>
      <c r="C60" s="182">
        <v>0.5</v>
      </c>
      <c r="D60" s="182" t="s">
        <v>171</v>
      </c>
      <c r="E60" s="182">
        <v>176.8</v>
      </c>
      <c r="F60" s="182" t="s">
        <v>152</v>
      </c>
      <c r="G60" s="182">
        <v>0.1</v>
      </c>
      <c r="H60" s="182" t="s">
        <v>173</v>
      </c>
      <c r="I60" s="182">
        <v>3.8</v>
      </c>
      <c r="J60" s="182" t="s">
        <v>173</v>
      </c>
      <c r="K60" s="182">
        <v>0.1</v>
      </c>
      <c r="L60" s="182" t="s">
        <v>173</v>
      </c>
      <c r="M60" s="182">
        <v>8.4</v>
      </c>
      <c r="N60" s="182" t="s">
        <v>173</v>
      </c>
      <c r="O60" s="182">
        <v>0.1</v>
      </c>
      <c r="P60" s="182" t="s">
        <v>173</v>
      </c>
      <c r="Q60" s="182">
        <v>11.1</v>
      </c>
      <c r="R60" s="182" t="s">
        <v>173</v>
      </c>
      <c r="S60" s="182">
        <v>0.1</v>
      </c>
      <c r="T60" s="182" t="s">
        <v>171</v>
      </c>
      <c r="U60" s="182">
        <v>29.9</v>
      </c>
      <c r="V60" s="182" t="s">
        <v>171</v>
      </c>
      <c r="W60" s="182">
        <v>0.1</v>
      </c>
      <c r="X60" s="182" t="s">
        <v>171</v>
      </c>
      <c r="Y60" s="182">
        <v>58.8</v>
      </c>
      <c r="Z60" s="182" t="s">
        <v>171</v>
      </c>
      <c r="AA60" s="182">
        <v>0</v>
      </c>
      <c r="AB60" s="182" t="s">
        <v>171</v>
      </c>
      <c r="AC60" s="182" t="s">
        <v>295</v>
      </c>
      <c r="AD60" s="182"/>
      <c r="AE60" s="182">
        <v>0</v>
      </c>
      <c r="AF60" s="182" t="s">
        <v>152</v>
      </c>
      <c r="AG60" s="182" t="s">
        <v>295</v>
      </c>
      <c r="AH60" s="182"/>
      <c r="AI60" s="281"/>
      <c r="AJ60" s="162">
        <v>33</v>
      </c>
    </row>
    <row r="61" spans="1:36">
      <c r="A61" s="160">
        <v>34</v>
      </c>
      <c r="B61" s="161" t="s">
        <v>301</v>
      </c>
      <c r="C61" s="182">
        <v>0.1</v>
      </c>
      <c r="D61" s="182" t="s">
        <v>152</v>
      </c>
      <c r="E61" s="182">
        <v>307.60000000000002</v>
      </c>
      <c r="F61" s="182" t="s">
        <v>152</v>
      </c>
      <c r="G61" s="182">
        <v>0</v>
      </c>
      <c r="H61" s="182" t="s">
        <v>152</v>
      </c>
      <c r="I61" s="182">
        <v>0.1</v>
      </c>
      <c r="J61" s="182" t="s">
        <v>152</v>
      </c>
      <c r="K61" s="182">
        <v>0</v>
      </c>
      <c r="L61" s="182" t="s">
        <v>152</v>
      </c>
      <c r="M61" s="182">
        <v>0.2</v>
      </c>
      <c r="N61" s="182" t="s">
        <v>152</v>
      </c>
      <c r="O61" s="182">
        <v>0</v>
      </c>
      <c r="P61" s="182" t="s">
        <v>152</v>
      </c>
      <c r="Q61" s="182">
        <v>0.1</v>
      </c>
      <c r="R61" s="182" t="s">
        <v>152</v>
      </c>
      <c r="S61" s="182">
        <v>0</v>
      </c>
      <c r="T61" s="182" t="s">
        <v>152</v>
      </c>
      <c r="U61" s="182">
        <v>2.2000000000000002</v>
      </c>
      <c r="V61" s="182" t="s">
        <v>152</v>
      </c>
      <c r="W61" s="182">
        <v>0</v>
      </c>
      <c r="X61" s="182" t="s">
        <v>152</v>
      </c>
      <c r="Y61" s="182">
        <v>10.8</v>
      </c>
      <c r="Z61" s="182" t="s">
        <v>152</v>
      </c>
      <c r="AA61" s="182">
        <v>0</v>
      </c>
      <c r="AB61" s="182" t="s">
        <v>152</v>
      </c>
      <c r="AC61" s="182">
        <v>64.2</v>
      </c>
      <c r="AD61" s="182" t="s">
        <v>152</v>
      </c>
      <c r="AE61" s="182">
        <v>0</v>
      </c>
      <c r="AF61" s="182" t="s">
        <v>152</v>
      </c>
      <c r="AG61" s="182">
        <v>229.9</v>
      </c>
      <c r="AH61" s="182" t="s">
        <v>152</v>
      </c>
      <c r="AI61" s="281"/>
      <c r="AJ61" s="162">
        <v>34</v>
      </c>
    </row>
    <row r="62" spans="1:36">
      <c r="A62" s="160">
        <v>35</v>
      </c>
      <c r="B62" s="161" t="s">
        <v>302</v>
      </c>
      <c r="C62" s="182">
        <v>2.6</v>
      </c>
      <c r="D62" s="182" t="s">
        <v>152</v>
      </c>
      <c r="E62" s="182">
        <v>2258.8000000000002</v>
      </c>
      <c r="F62" s="182" t="s">
        <v>152</v>
      </c>
      <c r="G62" s="182">
        <v>0.1</v>
      </c>
      <c r="H62" s="182" t="s">
        <v>172</v>
      </c>
      <c r="I62" s="182">
        <v>3</v>
      </c>
      <c r="J62" s="182" t="s">
        <v>172</v>
      </c>
      <c r="K62" s="182">
        <v>0.2</v>
      </c>
      <c r="L62" s="182" t="s">
        <v>173</v>
      </c>
      <c r="M62" s="182">
        <v>11.7</v>
      </c>
      <c r="N62" s="182" t="s">
        <v>173</v>
      </c>
      <c r="O62" s="182">
        <v>0.3</v>
      </c>
      <c r="P62" s="182" t="s">
        <v>173</v>
      </c>
      <c r="Q62" s="182">
        <v>40.299999999999997</v>
      </c>
      <c r="R62" s="182" t="s">
        <v>173</v>
      </c>
      <c r="S62" s="182">
        <v>0.5</v>
      </c>
      <c r="T62" s="182" t="s">
        <v>171</v>
      </c>
      <c r="U62" s="182">
        <v>176.4</v>
      </c>
      <c r="V62" s="182" t="s">
        <v>171</v>
      </c>
      <c r="W62" s="182">
        <v>0.8</v>
      </c>
      <c r="X62" s="182" t="s">
        <v>171</v>
      </c>
      <c r="Y62" s="182">
        <v>625</v>
      </c>
      <c r="Z62" s="182" t="s">
        <v>171</v>
      </c>
      <c r="AA62" s="182">
        <v>0.6</v>
      </c>
      <c r="AB62" s="182" t="s">
        <v>152</v>
      </c>
      <c r="AC62" s="182">
        <v>913.7</v>
      </c>
      <c r="AD62" s="182" t="s">
        <v>152</v>
      </c>
      <c r="AE62" s="182">
        <v>0.1</v>
      </c>
      <c r="AF62" s="182" t="s">
        <v>171</v>
      </c>
      <c r="AG62" s="182">
        <v>488.8</v>
      </c>
      <c r="AH62" s="182" t="s">
        <v>171</v>
      </c>
      <c r="AI62" s="281"/>
      <c r="AJ62" s="162">
        <v>35</v>
      </c>
    </row>
    <row r="63" spans="1:36">
      <c r="A63" s="160">
        <v>36</v>
      </c>
      <c r="B63" s="161" t="s">
        <v>303</v>
      </c>
      <c r="C63" s="182">
        <v>2.9</v>
      </c>
      <c r="D63" s="182" t="s">
        <v>152</v>
      </c>
      <c r="E63" s="182">
        <v>1948.3</v>
      </c>
      <c r="F63" s="182" t="s">
        <v>152</v>
      </c>
      <c r="G63" s="182">
        <v>0.1</v>
      </c>
      <c r="H63" s="182" t="s">
        <v>172</v>
      </c>
      <c r="I63" s="182" t="s">
        <v>383</v>
      </c>
      <c r="J63" s="182" t="s">
        <v>384</v>
      </c>
      <c r="K63" s="182">
        <v>0.2</v>
      </c>
      <c r="L63" s="182" t="s">
        <v>173</v>
      </c>
      <c r="M63" s="182">
        <v>19.8</v>
      </c>
      <c r="N63" s="182" t="s">
        <v>173</v>
      </c>
      <c r="O63" s="182">
        <v>0.3</v>
      </c>
      <c r="P63" s="182" t="s">
        <v>173</v>
      </c>
      <c r="Q63" s="182">
        <v>59.4</v>
      </c>
      <c r="R63" s="182" t="s">
        <v>173</v>
      </c>
      <c r="S63" s="182">
        <v>0.8</v>
      </c>
      <c r="T63" s="182" t="s">
        <v>171</v>
      </c>
      <c r="U63" s="182">
        <v>302.2</v>
      </c>
      <c r="V63" s="182" t="s">
        <v>171</v>
      </c>
      <c r="W63" s="182">
        <v>1.2</v>
      </c>
      <c r="X63" s="182" t="s">
        <v>171</v>
      </c>
      <c r="Y63" s="182">
        <v>942.6</v>
      </c>
      <c r="Z63" s="182" t="s">
        <v>171</v>
      </c>
      <c r="AA63" s="182">
        <v>0.3</v>
      </c>
      <c r="AB63" s="182" t="s">
        <v>171</v>
      </c>
      <c r="AC63" s="182">
        <v>537.79999999999995</v>
      </c>
      <c r="AD63" s="182" t="s">
        <v>171</v>
      </c>
      <c r="AE63" s="182">
        <v>0</v>
      </c>
      <c r="AF63" s="182" t="s">
        <v>173</v>
      </c>
      <c r="AG63" s="182">
        <v>84</v>
      </c>
      <c r="AH63" s="182" t="s">
        <v>173</v>
      </c>
      <c r="AI63" s="281"/>
      <c r="AJ63" s="162">
        <v>36</v>
      </c>
    </row>
    <row r="64" spans="1:36">
      <c r="A64" s="160">
        <v>37</v>
      </c>
      <c r="B64" s="161" t="s">
        <v>304</v>
      </c>
      <c r="C64" s="182">
        <v>0.2</v>
      </c>
      <c r="D64" s="182" t="s">
        <v>171</v>
      </c>
      <c r="E64" s="182">
        <v>57.6</v>
      </c>
      <c r="F64" s="182" t="s">
        <v>171</v>
      </c>
      <c r="G64" s="182" t="s">
        <v>383</v>
      </c>
      <c r="H64" s="182" t="s">
        <v>384</v>
      </c>
      <c r="I64" s="279" t="s">
        <v>383</v>
      </c>
      <c r="J64" s="279" t="s">
        <v>384</v>
      </c>
      <c r="K64" s="182" t="s">
        <v>383</v>
      </c>
      <c r="L64" s="182" t="s">
        <v>384</v>
      </c>
      <c r="M64" s="182" t="s">
        <v>383</v>
      </c>
      <c r="N64" s="182" t="s">
        <v>384</v>
      </c>
      <c r="O64" s="182">
        <v>0</v>
      </c>
      <c r="P64" s="182" t="s">
        <v>173</v>
      </c>
      <c r="Q64" s="182">
        <v>6.7</v>
      </c>
      <c r="R64" s="182" t="s">
        <v>173</v>
      </c>
      <c r="S64" s="182">
        <v>0</v>
      </c>
      <c r="T64" s="182" t="s">
        <v>173</v>
      </c>
      <c r="U64" s="182">
        <v>14.5</v>
      </c>
      <c r="V64" s="182" t="s">
        <v>173</v>
      </c>
      <c r="W64" s="182">
        <v>0</v>
      </c>
      <c r="X64" s="182" t="s">
        <v>173</v>
      </c>
      <c r="Y64" s="182">
        <v>26</v>
      </c>
      <c r="Z64" s="182" t="s">
        <v>173</v>
      </c>
      <c r="AA64" s="182" t="s">
        <v>295</v>
      </c>
      <c r="AB64" s="182"/>
      <c r="AC64" s="182" t="s">
        <v>295</v>
      </c>
      <c r="AD64" s="182"/>
      <c r="AE64" s="279" t="s">
        <v>295</v>
      </c>
      <c r="AF64" s="279"/>
      <c r="AG64" s="279" t="s">
        <v>295</v>
      </c>
      <c r="AH64" s="279"/>
      <c r="AI64" s="281"/>
      <c r="AJ64" s="162">
        <v>37</v>
      </c>
    </row>
    <row r="65" spans="1:36">
      <c r="A65" s="160">
        <v>38</v>
      </c>
      <c r="B65" s="161" t="s">
        <v>305</v>
      </c>
      <c r="C65" s="182">
        <v>0</v>
      </c>
      <c r="D65" s="182" t="s">
        <v>152</v>
      </c>
      <c r="E65" s="182">
        <v>1.4</v>
      </c>
      <c r="F65" s="182" t="s">
        <v>152</v>
      </c>
      <c r="G65" s="182">
        <v>0</v>
      </c>
      <c r="H65" s="182" t="s">
        <v>152</v>
      </c>
      <c r="I65" s="182">
        <v>0.1</v>
      </c>
      <c r="J65" s="182" t="s">
        <v>152</v>
      </c>
      <c r="K65" s="182">
        <v>0</v>
      </c>
      <c r="L65" s="182" t="s">
        <v>152</v>
      </c>
      <c r="M65" s="182">
        <v>0</v>
      </c>
      <c r="N65" s="182" t="s">
        <v>152</v>
      </c>
      <c r="O65" s="182">
        <v>0</v>
      </c>
      <c r="P65" s="182" t="s">
        <v>152</v>
      </c>
      <c r="Q65" s="182">
        <v>0.6</v>
      </c>
      <c r="R65" s="182" t="s">
        <v>152</v>
      </c>
      <c r="S65" s="182">
        <v>0</v>
      </c>
      <c r="T65" s="182" t="s">
        <v>152</v>
      </c>
      <c r="U65" s="182">
        <v>0.2</v>
      </c>
      <c r="V65" s="182" t="s">
        <v>152</v>
      </c>
      <c r="W65" s="182">
        <v>0</v>
      </c>
      <c r="X65" s="182" t="s">
        <v>152</v>
      </c>
      <c r="Y65" s="182">
        <v>0.6</v>
      </c>
      <c r="Z65" s="182" t="s">
        <v>152</v>
      </c>
      <c r="AA65" s="182" t="s">
        <v>296</v>
      </c>
      <c r="AB65" s="182"/>
      <c r="AC65" s="182" t="s">
        <v>296</v>
      </c>
      <c r="AD65" s="182"/>
      <c r="AE65" s="182" t="s">
        <v>296</v>
      </c>
      <c r="AF65" s="182"/>
      <c r="AG65" s="182" t="s">
        <v>296</v>
      </c>
      <c r="AH65" s="182"/>
      <c r="AI65" s="281"/>
      <c r="AJ65" s="162">
        <v>38</v>
      </c>
    </row>
    <row r="66" spans="1:36">
      <c r="A66" s="160">
        <v>39</v>
      </c>
      <c r="B66" s="161" t="s">
        <v>306</v>
      </c>
      <c r="C66" s="182">
        <v>0.1</v>
      </c>
      <c r="D66" s="182" t="s">
        <v>152</v>
      </c>
      <c r="E66" s="182">
        <v>239.5</v>
      </c>
      <c r="F66" s="182" t="s">
        <v>152</v>
      </c>
      <c r="G66" s="182">
        <v>0</v>
      </c>
      <c r="H66" s="182" t="s">
        <v>152</v>
      </c>
      <c r="I66" s="182">
        <v>0.2</v>
      </c>
      <c r="J66" s="182" t="s">
        <v>152</v>
      </c>
      <c r="K66" s="182">
        <v>0</v>
      </c>
      <c r="L66" s="182" t="s">
        <v>152</v>
      </c>
      <c r="M66" s="182">
        <v>0.4</v>
      </c>
      <c r="N66" s="182" t="s">
        <v>152</v>
      </c>
      <c r="O66" s="182">
        <v>0</v>
      </c>
      <c r="P66" s="182" t="s">
        <v>152</v>
      </c>
      <c r="Q66" s="182">
        <v>0.7</v>
      </c>
      <c r="R66" s="182" t="s">
        <v>152</v>
      </c>
      <c r="S66" s="182">
        <v>0</v>
      </c>
      <c r="T66" s="182" t="s">
        <v>152</v>
      </c>
      <c r="U66" s="182">
        <v>2.7</v>
      </c>
      <c r="V66" s="182" t="s">
        <v>152</v>
      </c>
      <c r="W66" s="182">
        <v>0</v>
      </c>
      <c r="X66" s="182" t="s">
        <v>152</v>
      </c>
      <c r="Y66" s="182">
        <v>7.5</v>
      </c>
      <c r="Z66" s="182" t="s">
        <v>152</v>
      </c>
      <c r="AA66" s="182">
        <v>0</v>
      </c>
      <c r="AB66" s="182" t="s">
        <v>152</v>
      </c>
      <c r="AC66" s="182">
        <v>38.9</v>
      </c>
      <c r="AD66" s="182" t="s">
        <v>152</v>
      </c>
      <c r="AE66" s="182">
        <v>0</v>
      </c>
      <c r="AF66" s="182" t="s">
        <v>152</v>
      </c>
      <c r="AG66" s="182">
        <v>189</v>
      </c>
      <c r="AH66" s="182" t="s">
        <v>152</v>
      </c>
      <c r="AI66" s="281"/>
      <c r="AJ66" s="162">
        <v>39</v>
      </c>
    </row>
    <row r="67" spans="1:36">
      <c r="A67" s="160">
        <v>40</v>
      </c>
      <c r="B67" s="117" t="s">
        <v>307</v>
      </c>
      <c r="C67" s="280">
        <v>0.1</v>
      </c>
      <c r="D67" s="182" t="s">
        <v>152</v>
      </c>
      <c r="E67" s="182">
        <v>543</v>
      </c>
      <c r="F67" s="182" t="s">
        <v>152</v>
      </c>
      <c r="G67" s="182">
        <v>0</v>
      </c>
      <c r="H67" s="182" t="s">
        <v>152</v>
      </c>
      <c r="I67" s="182">
        <v>0.2</v>
      </c>
      <c r="J67" s="182" t="s">
        <v>152</v>
      </c>
      <c r="K67" s="182">
        <v>0</v>
      </c>
      <c r="L67" s="182" t="s">
        <v>152</v>
      </c>
      <c r="M67" s="182">
        <v>0.2</v>
      </c>
      <c r="N67" s="182" t="s">
        <v>152</v>
      </c>
      <c r="O67" s="182">
        <v>0</v>
      </c>
      <c r="P67" s="182" t="s">
        <v>152</v>
      </c>
      <c r="Q67" s="182">
        <v>0.9</v>
      </c>
      <c r="R67" s="182" t="s">
        <v>152</v>
      </c>
      <c r="S67" s="182">
        <v>0</v>
      </c>
      <c r="T67" s="182" t="s">
        <v>152</v>
      </c>
      <c r="U67" s="182">
        <v>2.2999999999999998</v>
      </c>
      <c r="V67" s="182" t="s">
        <v>152</v>
      </c>
      <c r="W67" s="182">
        <v>0</v>
      </c>
      <c r="X67" s="182" t="s">
        <v>152</v>
      </c>
      <c r="Y67" s="182">
        <v>4.8</v>
      </c>
      <c r="Z67" s="182" t="s">
        <v>152</v>
      </c>
      <c r="AA67" s="182">
        <v>0.1</v>
      </c>
      <c r="AB67" s="182" t="s">
        <v>152</v>
      </c>
      <c r="AC67" s="182">
        <v>94.4</v>
      </c>
      <c r="AD67" s="182" t="s">
        <v>152</v>
      </c>
      <c r="AE67" s="182">
        <v>0.1</v>
      </c>
      <c r="AF67" s="182" t="s">
        <v>152</v>
      </c>
      <c r="AG67" s="182">
        <v>440.2</v>
      </c>
      <c r="AH67" s="182" t="s">
        <v>152</v>
      </c>
      <c r="AI67" s="281"/>
      <c r="AJ67" s="162">
        <v>40</v>
      </c>
    </row>
    <row r="68" spans="1:36">
      <c r="A68" s="160">
        <v>41</v>
      </c>
      <c r="B68" s="117" t="s">
        <v>308</v>
      </c>
      <c r="C68" s="280">
        <v>0.4</v>
      </c>
      <c r="D68" s="182" t="s">
        <v>152</v>
      </c>
      <c r="E68" s="182">
        <v>379.9</v>
      </c>
      <c r="F68" s="182" t="s">
        <v>152</v>
      </c>
      <c r="G68" s="182" t="s">
        <v>383</v>
      </c>
      <c r="H68" s="182" t="s">
        <v>384</v>
      </c>
      <c r="I68" s="182" t="s">
        <v>383</v>
      </c>
      <c r="J68" s="182" t="s">
        <v>384</v>
      </c>
      <c r="K68" s="182">
        <v>0</v>
      </c>
      <c r="L68" s="182" t="s">
        <v>173</v>
      </c>
      <c r="M68" s="182">
        <v>1.6</v>
      </c>
      <c r="N68" s="182" t="s">
        <v>172</v>
      </c>
      <c r="O68" s="182">
        <v>0</v>
      </c>
      <c r="P68" s="182" t="s">
        <v>172</v>
      </c>
      <c r="Q68" s="182">
        <v>3.5</v>
      </c>
      <c r="R68" s="182" t="s">
        <v>173</v>
      </c>
      <c r="S68" s="182">
        <v>0.1</v>
      </c>
      <c r="T68" s="182" t="s">
        <v>173</v>
      </c>
      <c r="U68" s="182">
        <v>31.9</v>
      </c>
      <c r="V68" s="182" t="s">
        <v>173</v>
      </c>
      <c r="W68" s="182">
        <v>0.1</v>
      </c>
      <c r="X68" s="182" t="s">
        <v>171</v>
      </c>
      <c r="Y68" s="182">
        <v>70.099999999999994</v>
      </c>
      <c r="Z68" s="182" t="s">
        <v>173</v>
      </c>
      <c r="AA68" s="182">
        <v>0.1</v>
      </c>
      <c r="AB68" s="182" t="s">
        <v>171</v>
      </c>
      <c r="AC68" s="182">
        <v>176.7</v>
      </c>
      <c r="AD68" s="182" t="s">
        <v>171</v>
      </c>
      <c r="AE68" s="182">
        <v>0</v>
      </c>
      <c r="AF68" s="182" t="s">
        <v>171</v>
      </c>
      <c r="AG68" s="182">
        <v>96</v>
      </c>
      <c r="AH68" s="182" t="s">
        <v>152</v>
      </c>
      <c r="AI68" s="281"/>
      <c r="AJ68" s="162">
        <v>41</v>
      </c>
    </row>
    <row r="69" spans="1:36">
      <c r="A69" s="160">
        <v>42</v>
      </c>
      <c r="B69" s="117" t="s">
        <v>309</v>
      </c>
      <c r="C69" s="280">
        <v>0.1</v>
      </c>
      <c r="D69" s="182" t="s">
        <v>152</v>
      </c>
      <c r="E69" s="182">
        <v>338</v>
      </c>
      <c r="F69" s="182" t="s">
        <v>152</v>
      </c>
      <c r="G69" s="182">
        <v>0</v>
      </c>
      <c r="H69" s="182" t="s">
        <v>152</v>
      </c>
      <c r="I69" s="182">
        <v>0.2</v>
      </c>
      <c r="J69" s="182" t="s">
        <v>152</v>
      </c>
      <c r="K69" s="182">
        <v>0</v>
      </c>
      <c r="L69" s="182" t="s">
        <v>152</v>
      </c>
      <c r="M69" s="182">
        <v>0.4</v>
      </c>
      <c r="N69" s="182" t="s">
        <v>152</v>
      </c>
      <c r="O69" s="182">
        <v>0</v>
      </c>
      <c r="P69" s="182" t="s">
        <v>152</v>
      </c>
      <c r="Q69" s="182">
        <v>1.5</v>
      </c>
      <c r="R69" s="182" t="s">
        <v>152</v>
      </c>
      <c r="S69" s="182">
        <v>0</v>
      </c>
      <c r="T69" s="182" t="s">
        <v>152</v>
      </c>
      <c r="U69" s="182">
        <v>1.5</v>
      </c>
      <c r="V69" s="182" t="s">
        <v>152</v>
      </c>
      <c r="W69" s="182">
        <v>0</v>
      </c>
      <c r="X69" s="182" t="s">
        <v>152</v>
      </c>
      <c r="Y69" s="182">
        <v>7.6</v>
      </c>
      <c r="Z69" s="182" t="s">
        <v>152</v>
      </c>
      <c r="AA69" s="182">
        <v>0</v>
      </c>
      <c r="AB69" s="182" t="s">
        <v>152</v>
      </c>
      <c r="AC69" s="182">
        <v>35.4</v>
      </c>
      <c r="AD69" s="182" t="s">
        <v>152</v>
      </c>
      <c r="AE69" s="182">
        <v>0</v>
      </c>
      <c r="AF69" s="182" t="s">
        <v>152</v>
      </c>
      <c r="AG69" s="182">
        <v>291.5</v>
      </c>
      <c r="AH69" s="182" t="s">
        <v>152</v>
      </c>
      <c r="AI69" s="281"/>
      <c r="AJ69" s="162">
        <v>42</v>
      </c>
    </row>
    <row r="70" spans="1:36">
      <c r="D70" s="82"/>
      <c r="E70" s="82"/>
      <c r="F70" s="82"/>
      <c r="G70" s="82"/>
      <c r="H70" s="82"/>
      <c r="I70" s="82"/>
      <c r="J70" s="82"/>
      <c r="K70" s="82"/>
      <c r="L70" s="82"/>
      <c r="M70" s="82"/>
      <c r="N70" s="82"/>
      <c r="O70" s="281"/>
      <c r="P70" s="82"/>
      <c r="Q70" s="82"/>
      <c r="R70" s="82"/>
      <c r="S70" s="82"/>
      <c r="T70" s="82"/>
      <c r="U70" s="82"/>
      <c r="V70" s="82"/>
      <c r="W70" s="82"/>
      <c r="X70" s="82"/>
      <c r="Y70" s="82"/>
      <c r="Z70" s="82"/>
      <c r="AA70" s="82"/>
      <c r="AB70" s="82"/>
      <c r="AC70" s="82"/>
      <c r="AD70" s="82"/>
      <c r="AE70" s="82"/>
      <c r="AF70" s="82"/>
      <c r="AG70" s="82"/>
    </row>
    <row r="73" spans="1:36">
      <c r="C73" s="75" t="s">
        <v>411</v>
      </c>
      <c r="D73" s="75"/>
      <c r="S73" s="75" t="s">
        <v>411</v>
      </c>
    </row>
    <row r="75" spans="1:36">
      <c r="A75" s="283">
        <v>43</v>
      </c>
      <c r="B75" s="284" t="s">
        <v>291</v>
      </c>
      <c r="C75" s="182">
        <v>26.2</v>
      </c>
      <c r="D75" s="182" t="s">
        <v>152</v>
      </c>
      <c r="E75" s="182">
        <v>17760.599999999999</v>
      </c>
      <c r="F75" s="182" t="s">
        <v>152</v>
      </c>
      <c r="G75" s="182">
        <v>2.5</v>
      </c>
      <c r="H75" s="182" t="s">
        <v>171</v>
      </c>
      <c r="I75" s="182">
        <v>145.4</v>
      </c>
      <c r="J75" s="182" t="s">
        <v>171</v>
      </c>
      <c r="K75" s="182">
        <v>3.8</v>
      </c>
      <c r="L75" s="182" t="s">
        <v>152</v>
      </c>
      <c r="M75" s="182">
        <v>495.7</v>
      </c>
      <c r="N75" s="182" t="s">
        <v>171</v>
      </c>
      <c r="O75" s="182">
        <v>4.4000000000000004</v>
      </c>
      <c r="P75" s="182" t="s">
        <v>152</v>
      </c>
      <c r="Q75" s="182">
        <v>1286.4000000000001</v>
      </c>
      <c r="R75" s="182" t="s">
        <v>171</v>
      </c>
      <c r="S75" s="182">
        <v>6.4</v>
      </c>
      <c r="T75" s="182" t="s">
        <v>152</v>
      </c>
      <c r="U75" s="182">
        <v>3619.1</v>
      </c>
      <c r="V75" s="182" t="s">
        <v>152</v>
      </c>
      <c r="W75" s="182">
        <v>6.5</v>
      </c>
      <c r="X75" s="182" t="s">
        <v>152</v>
      </c>
      <c r="Y75" s="182">
        <v>6286.4</v>
      </c>
      <c r="Z75" s="182" t="s">
        <v>152</v>
      </c>
      <c r="AA75" s="182">
        <v>2.1</v>
      </c>
      <c r="AB75" s="182" t="s">
        <v>152</v>
      </c>
      <c r="AC75" s="182">
        <v>3511.1</v>
      </c>
      <c r="AD75" s="182" t="s">
        <v>152</v>
      </c>
      <c r="AE75" s="182">
        <v>0.5</v>
      </c>
      <c r="AF75" s="182" t="s">
        <v>152</v>
      </c>
      <c r="AG75" s="182">
        <v>2416.4</v>
      </c>
      <c r="AH75" s="182" t="s">
        <v>152</v>
      </c>
      <c r="AJ75" s="162">
        <v>43</v>
      </c>
    </row>
    <row r="76" spans="1:36">
      <c r="A76" s="283" t="s">
        <v>0</v>
      </c>
      <c r="B76" s="161"/>
      <c r="C76" s="182"/>
      <c r="D76" s="182"/>
      <c r="E76" s="182"/>
      <c r="F76" s="182"/>
      <c r="G76" s="182"/>
      <c r="H76" s="182"/>
      <c r="I76" s="182"/>
      <c r="J76" s="182"/>
      <c r="K76" s="182"/>
      <c r="L76" s="182"/>
      <c r="M76" s="182"/>
      <c r="N76" s="182"/>
      <c r="O76" s="182"/>
      <c r="P76" s="182"/>
      <c r="Q76" s="182"/>
      <c r="R76" s="182"/>
      <c r="S76" s="182"/>
      <c r="T76" s="182"/>
      <c r="U76" s="182"/>
      <c r="V76" s="182"/>
      <c r="W76" s="182"/>
      <c r="X76" s="182"/>
      <c r="Y76" s="182"/>
      <c r="Z76" s="182"/>
      <c r="AA76" s="182"/>
      <c r="AB76" s="182"/>
      <c r="AC76" s="182"/>
      <c r="AD76" s="182"/>
      <c r="AE76" s="182"/>
      <c r="AF76" s="182"/>
      <c r="AG76" s="182"/>
      <c r="AJ76" s="162" t="s">
        <v>0</v>
      </c>
    </row>
    <row r="77" spans="1:36">
      <c r="A77" s="160">
        <v>44</v>
      </c>
      <c r="B77" s="161" t="s">
        <v>292</v>
      </c>
      <c r="C77" s="182">
        <v>2.5</v>
      </c>
      <c r="D77" s="182" t="s">
        <v>152</v>
      </c>
      <c r="E77" s="182">
        <v>989.6</v>
      </c>
      <c r="F77" s="182" t="s">
        <v>152</v>
      </c>
      <c r="G77" s="182">
        <v>0.4</v>
      </c>
      <c r="H77" s="182" t="s">
        <v>173</v>
      </c>
      <c r="I77" s="182">
        <v>18.399999999999999</v>
      </c>
      <c r="J77" s="182" t="s">
        <v>173</v>
      </c>
      <c r="K77" s="182">
        <v>0.5</v>
      </c>
      <c r="L77" s="182" t="s">
        <v>173</v>
      </c>
      <c r="M77" s="182">
        <v>52.8</v>
      </c>
      <c r="N77" s="182" t="s">
        <v>173</v>
      </c>
      <c r="O77" s="182">
        <v>0.4</v>
      </c>
      <c r="P77" s="182" t="s">
        <v>171</v>
      </c>
      <c r="Q77" s="182">
        <v>114.1</v>
      </c>
      <c r="R77" s="182" t="s">
        <v>173</v>
      </c>
      <c r="S77" s="182">
        <v>0.6</v>
      </c>
      <c r="T77" s="182" t="s">
        <v>171</v>
      </c>
      <c r="U77" s="182">
        <v>287.2</v>
      </c>
      <c r="V77" s="182" t="s">
        <v>171</v>
      </c>
      <c r="W77" s="182">
        <v>0.6</v>
      </c>
      <c r="X77" s="182" t="s">
        <v>171</v>
      </c>
      <c r="Y77" s="182">
        <v>392.3</v>
      </c>
      <c r="Z77" s="182" t="s">
        <v>171</v>
      </c>
      <c r="AA77" s="182">
        <v>0.1</v>
      </c>
      <c r="AB77" s="182" t="s">
        <v>173</v>
      </c>
      <c r="AC77" s="182">
        <v>121.4</v>
      </c>
      <c r="AD77" s="182" t="s">
        <v>173</v>
      </c>
      <c r="AE77" s="182" t="s">
        <v>383</v>
      </c>
      <c r="AF77" s="182" t="s">
        <v>384</v>
      </c>
      <c r="AG77" s="182" t="s">
        <v>383</v>
      </c>
      <c r="AH77" s="182" t="s">
        <v>384</v>
      </c>
      <c r="AJ77" s="162">
        <v>44</v>
      </c>
    </row>
    <row r="78" spans="1:36">
      <c r="A78" s="160">
        <v>45</v>
      </c>
      <c r="B78" s="161" t="s">
        <v>293</v>
      </c>
      <c r="C78" s="182">
        <v>5.7</v>
      </c>
      <c r="D78" s="182" t="s">
        <v>152</v>
      </c>
      <c r="E78" s="182">
        <v>2146.8000000000002</v>
      </c>
      <c r="F78" s="182" t="s">
        <v>152</v>
      </c>
      <c r="G78" s="182">
        <v>1</v>
      </c>
      <c r="H78" s="182" t="s">
        <v>173</v>
      </c>
      <c r="I78" s="182">
        <v>59.1</v>
      </c>
      <c r="J78" s="182" t="s">
        <v>173</v>
      </c>
      <c r="K78" s="182">
        <v>1.2</v>
      </c>
      <c r="L78" s="182" t="s">
        <v>171</v>
      </c>
      <c r="M78" s="182">
        <v>140.1</v>
      </c>
      <c r="N78" s="182" t="s">
        <v>171</v>
      </c>
      <c r="O78" s="182">
        <v>1.1000000000000001</v>
      </c>
      <c r="P78" s="182" t="s">
        <v>171</v>
      </c>
      <c r="Q78" s="182">
        <v>269.8</v>
      </c>
      <c r="R78" s="182" t="s">
        <v>171</v>
      </c>
      <c r="S78" s="182">
        <v>1.3</v>
      </c>
      <c r="T78" s="182" t="s">
        <v>171</v>
      </c>
      <c r="U78" s="182">
        <v>626.5</v>
      </c>
      <c r="V78" s="182" t="s">
        <v>171</v>
      </c>
      <c r="W78" s="182">
        <v>1</v>
      </c>
      <c r="X78" s="182" t="s">
        <v>171</v>
      </c>
      <c r="Y78" s="182">
        <v>910.4</v>
      </c>
      <c r="Z78" s="182" t="s">
        <v>171</v>
      </c>
      <c r="AA78" s="182">
        <v>0.1</v>
      </c>
      <c r="AB78" s="182" t="s">
        <v>173</v>
      </c>
      <c r="AC78" s="182" t="s">
        <v>295</v>
      </c>
      <c r="AD78" s="182"/>
      <c r="AE78" s="182">
        <v>0</v>
      </c>
      <c r="AF78" s="182" t="s">
        <v>152</v>
      </c>
      <c r="AG78" s="182" t="s">
        <v>295</v>
      </c>
      <c r="AH78" s="182"/>
      <c r="AJ78" s="162">
        <v>45</v>
      </c>
    </row>
    <row r="79" spans="1:36">
      <c r="A79" s="160">
        <v>46</v>
      </c>
      <c r="B79" s="161" t="s">
        <v>297</v>
      </c>
      <c r="C79" s="182">
        <v>0.2</v>
      </c>
      <c r="D79" s="182" t="s">
        <v>152</v>
      </c>
      <c r="E79" s="182">
        <v>364.6</v>
      </c>
      <c r="F79" s="182" t="s">
        <v>152</v>
      </c>
      <c r="G79" s="182">
        <v>0</v>
      </c>
      <c r="H79" s="182" t="s">
        <v>152</v>
      </c>
      <c r="I79" s="182">
        <v>0.5</v>
      </c>
      <c r="J79" s="182" t="s">
        <v>152</v>
      </c>
      <c r="K79" s="182">
        <v>0</v>
      </c>
      <c r="L79" s="182" t="s">
        <v>152</v>
      </c>
      <c r="M79" s="182">
        <v>2.1</v>
      </c>
      <c r="N79" s="182" t="s">
        <v>152</v>
      </c>
      <c r="O79" s="182">
        <v>0</v>
      </c>
      <c r="P79" s="182" t="s">
        <v>152</v>
      </c>
      <c r="Q79" s="182">
        <v>3.9</v>
      </c>
      <c r="R79" s="182" t="s">
        <v>152</v>
      </c>
      <c r="S79" s="182">
        <v>0</v>
      </c>
      <c r="T79" s="182" t="s">
        <v>152</v>
      </c>
      <c r="U79" s="182">
        <v>8.1999999999999993</v>
      </c>
      <c r="V79" s="182" t="s">
        <v>152</v>
      </c>
      <c r="W79" s="182">
        <v>0</v>
      </c>
      <c r="X79" s="182" t="s">
        <v>152</v>
      </c>
      <c r="Y79" s="182">
        <v>37.200000000000003</v>
      </c>
      <c r="Z79" s="182" t="s">
        <v>152</v>
      </c>
      <c r="AA79" s="182">
        <v>0.1</v>
      </c>
      <c r="AB79" s="182" t="s">
        <v>152</v>
      </c>
      <c r="AC79" s="182">
        <v>121.8</v>
      </c>
      <c r="AD79" s="182" t="s">
        <v>152</v>
      </c>
      <c r="AE79" s="182">
        <v>0</v>
      </c>
      <c r="AF79" s="182" t="s">
        <v>152</v>
      </c>
      <c r="AG79" s="182">
        <v>190.9</v>
      </c>
      <c r="AH79" s="182" t="s">
        <v>152</v>
      </c>
      <c r="AJ79" s="162">
        <v>46</v>
      </c>
    </row>
    <row r="80" spans="1:36">
      <c r="A80" s="160">
        <v>47</v>
      </c>
      <c r="B80" s="161" t="s">
        <v>300</v>
      </c>
      <c r="C80" s="182">
        <v>1.2</v>
      </c>
      <c r="D80" s="182" t="s">
        <v>152</v>
      </c>
      <c r="E80" s="182">
        <v>379.6</v>
      </c>
      <c r="F80" s="182" t="s">
        <v>152</v>
      </c>
      <c r="G80" s="182">
        <v>0.3</v>
      </c>
      <c r="H80" s="182" t="s">
        <v>173</v>
      </c>
      <c r="I80" s="182">
        <v>19.8</v>
      </c>
      <c r="J80" s="182" t="s">
        <v>173</v>
      </c>
      <c r="K80" s="182">
        <v>0.3</v>
      </c>
      <c r="L80" s="182" t="s">
        <v>171</v>
      </c>
      <c r="M80" s="182">
        <v>38.4</v>
      </c>
      <c r="N80" s="182" t="s">
        <v>171</v>
      </c>
      <c r="O80" s="182">
        <v>0.2</v>
      </c>
      <c r="P80" s="182" t="s">
        <v>171</v>
      </c>
      <c r="Q80" s="182">
        <v>41.2</v>
      </c>
      <c r="R80" s="182" t="s">
        <v>173</v>
      </c>
      <c r="S80" s="182">
        <v>0.2</v>
      </c>
      <c r="T80" s="182" t="s">
        <v>171</v>
      </c>
      <c r="U80" s="182">
        <v>74.400000000000006</v>
      </c>
      <c r="V80" s="182" t="s">
        <v>171</v>
      </c>
      <c r="W80" s="182">
        <v>0.2</v>
      </c>
      <c r="X80" s="182" t="s">
        <v>171</v>
      </c>
      <c r="Y80" s="182">
        <v>159.30000000000001</v>
      </c>
      <c r="Z80" s="182" t="s">
        <v>171</v>
      </c>
      <c r="AA80" s="182">
        <v>0</v>
      </c>
      <c r="AB80" s="182" t="s">
        <v>171</v>
      </c>
      <c r="AC80" s="182" t="s">
        <v>295</v>
      </c>
      <c r="AD80" s="182"/>
      <c r="AE80" s="182">
        <v>0</v>
      </c>
      <c r="AF80" s="182" t="s">
        <v>152</v>
      </c>
      <c r="AG80" s="182" t="s">
        <v>295</v>
      </c>
      <c r="AH80" s="182"/>
      <c r="AJ80" s="162">
        <v>47</v>
      </c>
    </row>
    <row r="81" spans="1:36">
      <c r="A81" s="160">
        <v>48</v>
      </c>
      <c r="B81" s="161" t="s">
        <v>301</v>
      </c>
      <c r="C81" s="182">
        <v>0.2</v>
      </c>
      <c r="D81" s="182" t="s">
        <v>152</v>
      </c>
      <c r="E81" s="182">
        <v>417.8</v>
      </c>
      <c r="F81" s="182" t="s">
        <v>152</v>
      </c>
      <c r="G81" s="182">
        <v>0</v>
      </c>
      <c r="H81" s="182" t="s">
        <v>152</v>
      </c>
      <c r="I81" s="182">
        <v>0.3</v>
      </c>
      <c r="J81" s="182" t="s">
        <v>152</v>
      </c>
      <c r="K81" s="182">
        <v>0</v>
      </c>
      <c r="L81" s="182" t="s">
        <v>152</v>
      </c>
      <c r="M81" s="182">
        <v>0.9</v>
      </c>
      <c r="N81" s="182" t="s">
        <v>152</v>
      </c>
      <c r="O81" s="182">
        <v>0</v>
      </c>
      <c r="P81" s="182" t="s">
        <v>152</v>
      </c>
      <c r="Q81" s="182">
        <v>2.2999999999999998</v>
      </c>
      <c r="R81" s="182" t="s">
        <v>152</v>
      </c>
      <c r="S81" s="182">
        <v>0</v>
      </c>
      <c r="T81" s="182" t="s">
        <v>152</v>
      </c>
      <c r="U81" s="182">
        <v>11.3</v>
      </c>
      <c r="V81" s="182" t="s">
        <v>152</v>
      </c>
      <c r="W81" s="182">
        <v>0</v>
      </c>
      <c r="X81" s="182" t="s">
        <v>152</v>
      </c>
      <c r="Y81" s="182">
        <v>39.5</v>
      </c>
      <c r="Z81" s="182" t="s">
        <v>152</v>
      </c>
      <c r="AA81" s="182">
        <v>0.1</v>
      </c>
      <c r="AB81" s="182" t="s">
        <v>152</v>
      </c>
      <c r="AC81" s="182">
        <v>129</v>
      </c>
      <c r="AD81" s="182" t="s">
        <v>152</v>
      </c>
      <c r="AE81" s="182">
        <v>0</v>
      </c>
      <c r="AF81" s="182" t="s">
        <v>152</v>
      </c>
      <c r="AG81" s="182">
        <v>234.5</v>
      </c>
      <c r="AH81" s="182" t="s">
        <v>152</v>
      </c>
      <c r="AJ81" s="162">
        <v>48</v>
      </c>
    </row>
    <row r="82" spans="1:36">
      <c r="A82" s="160">
        <v>49</v>
      </c>
      <c r="B82" s="161" t="s">
        <v>302</v>
      </c>
      <c r="C82" s="182">
        <v>6.7</v>
      </c>
      <c r="D82" s="182" t="s">
        <v>152</v>
      </c>
      <c r="E82" s="182">
        <v>6028</v>
      </c>
      <c r="F82" s="182" t="s">
        <v>152</v>
      </c>
      <c r="G82" s="182">
        <v>0.3</v>
      </c>
      <c r="H82" s="182" t="s">
        <v>173</v>
      </c>
      <c r="I82" s="182">
        <v>19.7</v>
      </c>
      <c r="J82" s="182" t="s">
        <v>173</v>
      </c>
      <c r="K82" s="182">
        <v>0.7</v>
      </c>
      <c r="L82" s="182" t="s">
        <v>171</v>
      </c>
      <c r="M82" s="182">
        <v>109.8</v>
      </c>
      <c r="N82" s="182" t="s">
        <v>171</v>
      </c>
      <c r="O82" s="182">
        <v>1.1000000000000001</v>
      </c>
      <c r="P82" s="182" t="s">
        <v>171</v>
      </c>
      <c r="Q82" s="182">
        <v>363.5</v>
      </c>
      <c r="R82" s="182" t="s">
        <v>171</v>
      </c>
      <c r="S82" s="182">
        <v>1.6</v>
      </c>
      <c r="T82" s="182" t="s">
        <v>171</v>
      </c>
      <c r="U82" s="182">
        <v>997.3</v>
      </c>
      <c r="V82" s="182" t="s">
        <v>171</v>
      </c>
      <c r="W82" s="182">
        <v>1.8</v>
      </c>
      <c r="X82" s="182" t="s">
        <v>152</v>
      </c>
      <c r="Y82" s="182">
        <v>1858.2</v>
      </c>
      <c r="Z82" s="182" t="s">
        <v>152</v>
      </c>
      <c r="AA82" s="182">
        <v>1</v>
      </c>
      <c r="AB82" s="182" t="s">
        <v>152</v>
      </c>
      <c r="AC82" s="182">
        <v>1787.5</v>
      </c>
      <c r="AD82" s="182" t="s">
        <v>152</v>
      </c>
      <c r="AE82" s="182">
        <v>0.2</v>
      </c>
      <c r="AF82" s="182" t="s">
        <v>171</v>
      </c>
      <c r="AG82" s="182">
        <v>892.1</v>
      </c>
      <c r="AH82" s="182" t="s">
        <v>171</v>
      </c>
      <c r="AJ82" s="162">
        <v>49</v>
      </c>
    </row>
    <row r="83" spans="1:36">
      <c r="A83" s="160">
        <v>50</v>
      </c>
      <c r="B83" s="161" t="s">
        <v>303</v>
      </c>
      <c r="C83" s="182">
        <v>7.7</v>
      </c>
      <c r="D83" s="182" t="s">
        <v>152</v>
      </c>
      <c r="E83" s="182">
        <v>4986.2</v>
      </c>
      <c r="F83" s="182" t="s">
        <v>152</v>
      </c>
      <c r="G83" s="182">
        <v>0.3</v>
      </c>
      <c r="H83" s="182" t="s">
        <v>173</v>
      </c>
      <c r="I83" s="182">
        <v>19.899999999999999</v>
      </c>
      <c r="J83" s="182" t="s">
        <v>172</v>
      </c>
      <c r="K83" s="182">
        <v>0.9</v>
      </c>
      <c r="L83" s="182" t="s">
        <v>171</v>
      </c>
      <c r="M83" s="182">
        <v>120.6</v>
      </c>
      <c r="N83" s="182" t="s">
        <v>173</v>
      </c>
      <c r="O83" s="182">
        <v>1.3</v>
      </c>
      <c r="P83" s="182" t="s">
        <v>171</v>
      </c>
      <c r="Q83" s="182">
        <v>423</v>
      </c>
      <c r="R83" s="182" t="s">
        <v>171</v>
      </c>
      <c r="S83" s="182">
        <v>2.2999999999999998</v>
      </c>
      <c r="T83" s="182" t="s">
        <v>171</v>
      </c>
      <c r="U83" s="182">
        <v>1401.8</v>
      </c>
      <c r="V83" s="182" t="s">
        <v>171</v>
      </c>
      <c r="W83" s="182">
        <v>2.5</v>
      </c>
      <c r="X83" s="182" t="s">
        <v>171</v>
      </c>
      <c r="Y83" s="182">
        <v>2391.9</v>
      </c>
      <c r="Z83" s="182" t="s">
        <v>171</v>
      </c>
      <c r="AA83" s="182">
        <v>0.4</v>
      </c>
      <c r="AB83" s="182" t="s">
        <v>171</v>
      </c>
      <c r="AC83" s="182">
        <v>523</v>
      </c>
      <c r="AD83" s="182" t="s">
        <v>173</v>
      </c>
      <c r="AE83" s="182" t="s">
        <v>383</v>
      </c>
      <c r="AF83" s="182" t="s">
        <v>384</v>
      </c>
      <c r="AG83" s="279" t="s">
        <v>383</v>
      </c>
      <c r="AH83" s="279" t="s">
        <v>384</v>
      </c>
      <c r="AJ83" s="162">
        <v>50</v>
      </c>
    </row>
    <row r="84" spans="1:36">
      <c r="A84" s="160">
        <v>51</v>
      </c>
      <c r="B84" s="161" t="s">
        <v>304</v>
      </c>
      <c r="C84" s="182">
        <v>0.3</v>
      </c>
      <c r="D84" s="182" t="s">
        <v>171</v>
      </c>
      <c r="E84" s="182">
        <v>128</v>
      </c>
      <c r="F84" s="182" t="s">
        <v>171</v>
      </c>
      <c r="G84" s="182">
        <v>0.1</v>
      </c>
      <c r="H84" s="182" t="s">
        <v>172</v>
      </c>
      <c r="I84" s="182">
        <v>3.1</v>
      </c>
      <c r="J84" s="182" t="s">
        <v>172</v>
      </c>
      <c r="K84" s="182">
        <v>0.1</v>
      </c>
      <c r="L84" s="182" t="s">
        <v>173</v>
      </c>
      <c r="M84" s="182">
        <v>6.7</v>
      </c>
      <c r="N84" s="182" t="s">
        <v>172</v>
      </c>
      <c r="O84" s="182">
        <v>0.1</v>
      </c>
      <c r="P84" s="182" t="s">
        <v>173</v>
      </c>
      <c r="Q84" s="182">
        <v>17.399999999999999</v>
      </c>
      <c r="R84" s="182" t="s">
        <v>173</v>
      </c>
      <c r="S84" s="182">
        <v>0.1</v>
      </c>
      <c r="T84" s="182" t="s">
        <v>173</v>
      </c>
      <c r="U84" s="182">
        <v>36.1</v>
      </c>
      <c r="V84" s="182" t="s">
        <v>173</v>
      </c>
      <c r="W84" s="182">
        <v>0.1</v>
      </c>
      <c r="X84" s="182" t="s">
        <v>171</v>
      </c>
      <c r="Y84" s="182">
        <v>48.1</v>
      </c>
      <c r="Z84" s="182" t="s">
        <v>173</v>
      </c>
      <c r="AA84" s="182" t="s">
        <v>295</v>
      </c>
      <c r="AB84" s="182"/>
      <c r="AC84" s="279" t="s">
        <v>295</v>
      </c>
      <c r="AD84" s="279"/>
      <c r="AE84" s="279" t="s">
        <v>295</v>
      </c>
      <c r="AF84" s="279"/>
      <c r="AG84" s="279" t="s">
        <v>295</v>
      </c>
      <c r="AH84" s="279"/>
      <c r="AJ84" s="162">
        <v>51</v>
      </c>
    </row>
    <row r="85" spans="1:36">
      <c r="A85" s="160">
        <v>52</v>
      </c>
      <c r="B85" s="161" t="s">
        <v>305</v>
      </c>
      <c r="C85" s="182">
        <v>0</v>
      </c>
      <c r="D85" s="182" t="s">
        <v>152</v>
      </c>
      <c r="E85" s="182">
        <v>4.5999999999999996</v>
      </c>
      <c r="F85" s="182" t="s">
        <v>152</v>
      </c>
      <c r="G85" s="182">
        <v>0</v>
      </c>
      <c r="H85" s="182" t="s">
        <v>152</v>
      </c>
      <c r="I85" s="182">
        <v>0.6</v>
      </c>
      <c r="J85" s="182" t="s">
        <v>152</v>
      </c>
      <c r="K85" s="182">
        <v>0</v>
      </c>
      <c r="L85" s="182" t="s">
        <v>152</v>
      </c>
      <c r="M85" s="182">
        <v>0.5</v>
      </c>
      <c r="N85" s="182" t="s">
        <v>152</v>
      </c>
      <c r="O85" s="182">
        <v>0</v>
      </c>
      <c r="P85" s="182" t="s">
        <v>152</v>
      </c>
      <c r="Q85" s="182" t="s">
        <v>295</v>
      </c>
      <c r="R85" s="182"/>
      <c r="S85" s="182">
        <v>0</v>
      </c>
      <c r="T85" s="182" t="s">
        <v>152</v>
      </c>
      <c r="U85" s="182" t="s">
        <v>295</v>
      </c>
      <c r="V85" s="182"/>
      <c r="W85" s="182">
        <v>0</v>
      </c>
      <c r="X85" s="182" t="s">
        <v>152</v>
      </c>
      <c r="Y85" s="182">
        <v>1.4</v>
      </c>
      <c r="Z85" s="182" t="s">
        <v>152</v>
      </c>
      <c r="AA85" s="182" t="s">
        <v>296</v>
      </c>
      <c r="AB85" s="182"/>
      <c r="AC85" s="182" t="s">
        <v>296</v>
      </c>
      <c r="AD85" s="182"/>
      <c r="AE85" s="182" t="s">
        <v>296</v>
      </c>
      <c r="AF85" s="182"/>
      <c r="AG85" s="182" t="s">
        <v>296</v>
      </c>
      <c r="AH85" s="182"/>
      <c r="AJ85" s="162">
        <v>52</v>
      </c>
    </row>
    <row r="86" spans="1:36">
      <c r="A86" s="160">
        <v>53</v>
      </c>
      <c r="B86" s="161" t="s">
        <v>306</v>
      </c>
      <c r="C86" s="182">
        <v>0.2</v>
      </c>
      <c r="D86" s="182" t="s">
        <v>152</v>
      </c>
      <c r="E86" s="182">
        <v>333.6</v>
      </c>
      <c r="F86" s="182" t="s">
        <v>152</v>
      </c>
      <c r="G86" s="182">
        <v>0</v>
      </c>
      <c r="H86" s="182" t="s">
        <v>152</v>
      </c>
      <c r="I86" s="182">
        <v>0.6</v>
      </c>
      <c r="J86" s="182" t="s">
        <v>152</v>
      </c>
      <c r="K86" s="182">
        <v>0</v>
      </c>
      <c r="L86" s="182" t="s">
        <v>152</v>
      </c>
      <c r="M86" s="182">
        <v>2.1</v>
      </c>
      <c r="N86" s="182" t="s">
        <v>152</v>
      </c>
      <c r="O86" s="182">
        <v>0</v>
      </c>
      <c r="P86" s="182" t="s">
        <v>152</v>
      </c>
      <c r="Q86" s="182">
        <v>4.5999999999999996</v>
      </c>
      <c r="R86" s="182" t="s">
        <v>152</v>
      </c>
      <c r="S86" s="182">
        <v>0</v>
      </c>
      <c r="T86" s="182" t="s">
        <v>152</v>
      </c>
      <c r="U86" s="182">
        <v>15.8</v>
      </c>
      <c r="V86" s="182" t="s">
        <v>152</v>
      </c>
      <c r="W86" s="182">
        <v>0</v>
      </c>
      <c r="X86" s="182" t="s">
        <v>152</v>
      </c>
      <c r="Y86" s="182">
        <v>28.7</v>
      </c>
      <c r="Z86" s="182" t="s">
        <v>152</v>
      </c>
      <c r="AA86" s="182">
        <v>0</v>
      </c>
      <c r="AB86" s="182" t="s">
        <v>152</v>
      </c>
      <c r="AC86" s="182">
        <v>75.599999999999994</v>
      </c>
      <c r="AD86" s="182" t="s">
        <v>152</v>
      </c>
      <c r="AE86" s="182">
        <v>0</v>
      </c>
      <c r="AF86" s="182" t="s">
        <v>152</v>
      </c>
      <c r="AG86" s="182">
        <v>206.1</v>
      </c>
      <c r="AH86" s="182" t="s">
        <v>152</v>
      </c>
      <c r="AI86" s="182">
        <v>0</v>
      </c>
      <c r="AJ86" s="162">
        <v>53</v>
      </c>
    </row>
    <row r="87" spans="1:36">
      <c r="A87" s="160">
        <v>54</v>
      </c>
      <c r="B87" s="117" t="s">
        <v>307</v>
      </c>
      <c r="C87" s="280">
        <v>0.2</v>
      </c>
      <c r="D87" s="182" t="s">
        <v>152</v>
      </c>
      <c r="E87" s="182">
        <v>563.79999999999995</v>
      </c>
      <c r="F87" s="182" t="s">
        <v>152</v>
      </c>
      <c r="G87" s="182">
        <v>0</v>
      </c>
      <c r="H87" s="182" t="s">
        <v>152</v>
      </c>
      <c r="I87" s="182">
        <v>0.8</v>
      </c>
      <c r="J87" s="182" t="s">
        <v>152</v>
      </c>
      <c r="K87" s="182">
        <v>0</v>
      </c>
      <c r="L87" s="182" t="s">
        <v>152</v>
      </c>
      <c r="M87" s="182">
        <v>3.5</v>
      </c>
      <c r="N87" s="182" t="s">
        <v>152</v>
      </c>
      <c r="O87" s="182">
        <v>0</v>
      </c>
      <c r="P87" s="182" t="s">
        <v>152</v>
      </c>
      <c r="Q87" s="182">
        <v>5.0999999999999996</v>
      </c>
      <c r="R87" s="182" t="s">
        <v>152</v>
      </c>
      <c r="S87" s="182">
        <v>0</v>
      </c>
      <c r="T87" s="182" t="s">
        <v>152</v>
      </c>
      <c r="U87" s="182">
        <v>10.199999999999999</v>
      </c>
      <c r="V87" s="182" t="s">
        <v>152</v>
      </c>
      <c r="W87" s="182">
        <v>0</v>
      </c>
      <c r="X87" s="182" t="s">
        <v>152</v>
      </c>
      <c r="Y87" s="182">
        <v>38</v>
      </c>
      <c r="Z87" s="182" t="s">
        <v>152</v>
      </c>
      <c r="AA87" s="182">
        <v>0.1</v>
      </c>
      <c r="AB87" s="182" t="s">
        <v>152</v>
      </c>
      <c r="AC87" s="182">
        <v>105.8</v>
      </c>
      <c r="AD87" s="182" t="s">
        <v>152</v>
      </c>
      <c r="AE87" s="182">
        <v>0.1</v>
      </c>
      <c r="AF87" s="182" t="s">
        <v>152</v>
      </c>
      <c r="AG87" s="182">
        <v>400.4</v>
      </c>
      <c r="AH87" s="182" t="s">
        <v>152</v>
      </c>
      <c r="AJ87" s="162">
        <v>54</v>
      </c>
    </row>
    <row r="88" spans="1:36">
      <c r="A88" s="160">
        <v>55</v>
      </c>
      <c r="B88" s="117" t="s">
        <v>308</v>
      </c>
      <c r="C88" s="280">
        <v>1</v>
      </c>
      <c r="D88" s="182" t="s">
        <v>152</v>
      </c>
      <c r="E88" s="182">
        <v>1023.1</v>
      </c>
      <c r="F88" s="182" t="s">
        <v>152</v>
      </c>
      <c r="G88" s="182" t="s">
        <v>383</v>
      </c>
      <c r="H88" s="182" t="s">
        <v>384</v>
      </c>
      <c r="I88" s="182" t="s">
        <v>383</v>
      </c>
      <c r="J88" s="182" t="s">
        <v>384</v>
      </c>
      <c r="K88" s="182">
        <v>0.1</v>
      </c>
      <c r="L88" s="182" t="s">
        <v>173</v>
      </c>
      <c r="M88" s="182">
        <v>16</v>
      </c>
      <c r="N88" s="182" t="s">
        <v>173</v>
      </c>
      <c r="O88" s="182">
        <v>0.1</v>
      </c>
      <c r="P88" s="182" t="s">
        <v>173</v>
      </c>
      <c r="Q88" s="182">
        <v>35.1</v>
      </c>
      <c r="R88" s="182" t="s">
        <v>173</v>
      </c>
      <c r="S88" s="182">
        <v>0.2</v>
      </c>
      <c r="T88" s="182" t="s">
        <v>171</v>
      </c>
      <c r="U88" s="182">
        <v>136.80000000000001</v>
      </c>
      <c r="V88" s="182" t="s">
        <v>171</v>
      </c>
      <c r="W88" s="182">
        <v>0.3</v>
      </c>
      <c r="X88" s="182" t="s">
        <v>171</v>
      </c>
      <c r="Y88" s="182">
        <v>349</v>
      </c>
      <c r="Z88" s="182" t="s">
        <v>171</v>
      </c>
      <c r="AA88" s="182">
        <v>0.2</v>
      </c>
      <c r="AB88" s="182" t="s">
        <v>171</v>
      </c>
      <c r="AC88" s="182">
        <v>377.9</v>
      </c>
      <c r="AD88" s="182" t="s">
        <v>171</v>
      </c>
      <c r="AE88" s="182">
        <v>0</v>
      </c>
      <c r="AF88" s="182" t="s">
        <v>171</v>
      </c>
      <c r="AG88" s="182">
        <v>106.8</v>
      </c>
      <c r="AH88" s="182" t="s">
        <v>171</v>
      </c>
      <c r="AJ88" s="162">
        <v>55</v>
      </c>
    </row>
    <row r="89" spans="1:36">
      <c r="A89" s="160">
        <v>56</v>
      </c>
      <c r="B89" s="117" t="s">
        <v>309</v>
      </c>
      <c r="C89" s="280">
        <v>0.2</v>
      </c>
      <c r="D89" s="182" t="s">
        <v>152</v>
      </c>
      <c r="E89" s="182">
        <v>395</v>
      </c>
      <c r="F89" s="182" t="s">
        <v>152</v>
      </c>
      <c r="G89" s="182">
        <v>0</v>
      </c>
      <c r="H89" s="182" t="s">
        <v>152</v>
      </c>
      <c r="I89" s="182">
        <v>1.1000000000000001</v>
      </c>
      <c r="J89" s="182" t="s">
        <v>152</v>
      </c>
      <c r="K89" s="182">
        <v>0</v>
      </c>
      <c r="L89" s="182" t="s">
        <v>152</v>
      </c>
      <c r="M89" s="182">
        <v>2.1</v>
      </c>
      <c r="N89" s="182" t="s">
        <v>152</v>
      </c>
      <c r="O89" s="182">
        <v>0</v>
      </c>
      <c r="P89" s="182" t="s">
        <v>152</v>
      </c>
      <c r="Q89" s="182" t="s">
        <v>295</v>
      </c>
      <c r="R89" s="182"/>
      <c r="S89" s="182">
        <v>0</v>
      </c>
      <c r="T89" s="182" t="s">
        <v>152</v>
      </c>
      <c r="U89" s="182" t="s">
        <v>295</v>
      </c>
      <c r="V89" s="182"/>
      <c r="W89" s="182">
        <v>0</v>
      </c>
      <c r="X89" s="182" t="s">
        <v>152</v>
      </c>
      <c r="Y89" s="182">
        <v>32.4</v>
      </c>
      <c r="Z89" s="182" t="s">
        <v>152</v>
      </c>
      <c r="AA89" s="182">
        <v>0</v>
      </c>
      <c r="AB89" s="182" t="s">
        <v>152</v>
      </c>
      <c r="AC89" s="182">
        <v>73.400000000000006</v>
      </c>
      <c r="AD89" s="182" t="s">
        <v>152</v>
      </c>
      <c r="AE89" s="182">
        <v>0</v>
      </c>
      <c r="AF89" s="182" t="s">
        <v>152</v>
      </c>
      <c r="AG89" s="182">
        <v>268</v>
      </c>
      <c r="AH89" s="182" t="s">
        <v>152</v>
      </c>
      <c r="AJ89" s="162">
        <v>56</v>
      </c>
    </row>
    <row r="96" spans="1:36">
      <c r="T96" s="285"/>
    </row>
    <row r="97" spans="1:32">
      <c r="A97" s="143" t="s">
        <v>146</v>
      </c>
      <c r="B97" s="143"/>
      <c r="C97" s="143"/>
      <c r="D97" s="143"/>
      <c r="E97" s="143"/>
      <c r="F97" s="143"/>
      <c r="G97" s="143"/>
      <c r="H97" s="143"/>
      <c r="I97" s="143"/>
      <c r="J97" s="143"/>
      <c r="K97" s="143"/>
      <c r="L97" s="143"/>
      <c r="M97" s="143"/>
      <c r="N97" s="143"/>
      <c r="O97" s="143"/>
      <c r="P97" s="143"/>
      <c r="Q97" s="143"/>
      <c r="R97" s="143"/>
      <c r="S97" s="1196" t="s">
        <v>146</v>
      </c>
      <c r="T97" s="1196"/>
      <c r="U97" s="1196"/>
      <c r="V97" s="1196"/>
      <c r="W97" s="1196"/>
      <c r="X97" s="1196"/>
      <c r="Y97" s="1196"/>
      <c r="Z97" s="1196"/>
      <c r="AA97" s="1196"/>
      <c r="AB97" s="1196"/>
      <c r="AC97" s="1196"/>
      <c r="AD97" s="1196"/>
      <c r="AE97" s="1196"/>
      <c r="AF97" s="1196"/>
    </row>
  </sheetData>
  <customSheetViews>
    <customSheetView guid="{82BA6077-EB6A-42B6-9540-1AE3E30095F9}" showGridLines="0">
      <colBreaks count="1" manualBreakCount="1">
        <brk id="18" max="97" man="1"/>
      </colBreaks>
      <pageMargins left="0.19685039370078741" right="0.19685039370078741" top="0.39370078740157483" bottom="0.39370078740157483" header="0.51181102362204722" footer="0.51181102362204722"/>
      <printOptions horizontalCentered="1"/>
      <pageSetup paperSize="9" scale="63" orientation="portrait" horizontalDpi="0" verticalDpi="0" r:id="rId1"/>
      <headerFooter alignWithMargins="0"/>
    </customSheetView>
  </customSheetViews>
  <mergeCells count="44">
    <mergeCell ref="AE33:AG33"/>
    <mergeCell ref="S97:AF97"/>
    <mergeCell ref="C13:G13"/>
    <mergeCell ref="S13:W13"/>
    <mergeCell ref="C33:E33"/>
    <mergeCell ref="S33:U33"/>
    <mergeCell ref="W33:Y33"/>
    <mergeCell ref="AA33:AC33"/>
    <mergeCell ref="AA10:AB11"/>
    <mergeCell ref="AC10:AD11"/>
    <mergeCell ref="AE10:AF11"/>
    <mergeCell ref="AG10:AI11"/>
    <mergeCell ref="K12:U12"/>
    <mergeCell ref="W12:Y12"/>
    <mergeCell ref="AA12:AC12"/>
    <mergeCell ref="AE12:AG12"/>
    <mergeCell ref="O10:P11"/>
    <mergeCell ref="Q10:R11"/>
    <mergeCell ref="S10:T11"/>
    <mergeCell ref="U10:V11"/>
    <mergeCell ref="W10:X11"/>
    <mergeCell ref="Y10:Z11"/>
    <mergeCell ref="M10:N11"/>
    <mergeCell ref="C10:D11"/>
    <mergeCell ref="E10:F11"/>
    <mergeCell ref="G10:H11"/>
    <mergeCell ref="I10:J11"/>
    <mergeCell ref="K10:L11"/>
    <mergeCell ref="AE8:AI9"/>
    <mergeCell ref="A2:R2"/>
    <mergeCell ref="S2:AJ2"/>
    <mergeCell ref="W4:Y4"/>
    <mergeCell ref="A5:A11"/>
    <mergeCell ref="B5:B11"/>
    <mergeCell ref="C5:F9"/>
    <mergeCell ref="G5:R7"/>
    <mergeCell ref="S5:AI7"/>
    <mergeCell ref="AJ5:AJ11"/>
    <mergeCell ref="G8:J9"/>
    <mergeCell ref="K8:N9"/>
    <mergeCell ref="O8:R9"/>
    <mergeCell ref="S8:V9"/>
    <mergeCell ref="W8:Z9"/>
    <mergeCell ref="AA8:AD9"/>
  </mergeCells>
  <conditionalFormatting sqref="G13:G43 E13:E43 H13:H40 F13:F40 D13:D40 B13:C14 B16:B40 C16:C25 C27:C36 C38:C40 G47:G85 B52:D85 F52:F85 E47:E85 H52:H85">
    <cfRule type="cellIs" dxfId="28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63" orientation="portrait" horizontalDpi="0" verticalDpi="0" r:id="rId2"/>
  <headerFooter alignWithMargins="0"/>
  <colBreaks count="1" manualBreakCount="1">
    <brk id="18" max="9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AA78"/>
  <sheetViews>
    <sheetView showGridLines="0" zoomScaleNormal="100" workbookViewId="0"/>
  </sheetViews>
  <sheetFormatPr baseColWidth="10" defaultColWidth="9.140625" defaultRowHeight="15.75"/>
  <cols>
    <col min="1" max="1" width="23" style="58" customWidth="1"/>
    <col min="2" max="2" width="8.5703125" style="58" customWidth="1"/>
    <col min="3" max="3" width="3.85546875" style="58" customWidth="1"/>
    <col min="4" max="4" width="10.7109375" style="58" customWidth="1"/>
    <col min="5" max="5" width="2" style="58" bestFit="1" customWidth="1"/>
    <col min="6" max="6" width="8.85546875" style="58" customWidth="1"/>
    <col min="7" max="7" width="2" style="58" bestFit="1" customWidth="1"/>
    <col min="8" max="8" width="8.85546875" style="58" customWidth="1"/>
    <col min="9" max="9" width="2" style="58" bestFit="1" customWidth="1"/>
    <col min="10" max="10" width="8.7109375" style="58" customWidth="1"/>
    <col min="11" max="11" width="2" style="58" bestFit="1" customWidth="1"/>
    <col min="12" max="12" width="10" style="58" customWidth="1"/>
    <col min="13" max="13" width="2" style="58" bestFit="1" customWidth="1"/>
    <col min="14" max="14" width="8" style="58" customWidth="1"/>
    <col min="15" max="15" width="2" style="58" bestFit="1" customWidth="1"/>
    <col min="16" max="16" width="9.7109375" style="58" customWidth="1"/>
    <col min="17" max="17" width="2" style="58" bestFit="1" customWidth="1"/>
    <col min="18" max="18" width="8.85546875" style="58" customWidth="1"/>
    <col min="19" max="19" width="2" style="58" bestFit="1" customWidth="1"/>
    <col min="20" max="20" width="9.140625" style="58" customWidth="1"/>
    <col min="21" max="21" width="2" style="58" bestFit="1" customWidth="1"/>
    <col min="22" max="22" width="9" style="58" customWidth="1"/>
    <col min="23" max="23" width="2" style="58" bestFit="1" customWidth="1"/>
    <col min="24" max="24" width="9.5703125" style="58" customWidth="1"/>
    <col min="25" max="25" width="2.42578125" style="58" customWidth="1"/>
    <col min="26" max="256" width="9.140625" style="58"/>
    <col min="257" max="257" width="23" style="58" customWidth="1"/>
    <col min="258" max="258" width="9.85546875" style="58" customWidth="1"/>
    <col min="259" max="259" width="2" style="58" bestFit="1" customWidth="1"/>
    <col min="260" max="260" width="9.85546875" style="58" customWidth="1"/>
    <col min="261" max="261" width="2" style="58" bestFit="1" customWidth="1"/>
    <col min="262" max="262" width="9.85546875" style="58" customWidth="1"/>
    <col min="263" max="263" width="2" style="58" bestFit="1" customWidth="1"/>
    <col min="264" max="264" width="9.85546875" style="58" customWidth="1"/>
    <col min="265" max="265" width="2" style="58" bestFit="1" customWidth="1"/>
    <col min="266" max="266" width="9.85546875" style="58" customWidth="1"/>
    <col min="267" max="267" width="2" style="58" bestFit="1" customWidth="1"/>
    <col min="268" max="268" width="9.85546875" style="58" customWidth="1"/>
    <col min="269" max="269" width="2" style="58" bestFit="1" customWidth="1"/>
    <col min="270" max="270" width="9.85546875" style="58" customWidth="1"/>
    <col min="271" max="271" width="2" style="58" bestFit="1" customWidth="1"/>
    <col min="272" max="272" width="9.85546875" style="58" customWidth="1"/>
    <col min="273" max="273" width="2" style="58" bestFit="1" customWidth="1"/>
    <col min="274" max="274" width="9.85546875" style="58" customWidth="1"/>
    <col min="275" max="275" width="2" style="58" bestFit="1" customWidth="1"/>
    <col min="276" max="276" width="9.85546875" style="58" customWidth="1"/>
    <col min="277" max="277" width="2" style="58" bestFit="1" customWidth="1"/>
    <col min="278" max="278" width="9.85546875" style="58" customWidth="1"/>
    <col min="279" max="279" width="2" style="58" bestFit="1" customWidth="1"/>
    <col min="280" max="280" width="9.85546875" style="58" customWidth="1"/>
    <col min="281" max="281" width="2" style="58" bestFit="1" customWidth="1"/>
    <col min="282" max="512" width="9.140625" style="58"/>
    <col min="513" max="513" width="23" style="58" customWidth="1"/>
    <col min="514" max="514" width="9.85546875" style="58" customWidth="1"/>
    <col min="515" max="515" width="2" style="58" bestFit="1" customWidth="1"/>
    <col min="516" max="516" width="9.85546875" style="58" customWidth="1"/>
    <col min="517" max="517" width="2" style="58" bestFit="1" customWidth="1"/>
    <col min="518" max="518" width="9.85546875" style="58" customWidth="1"/>
    <col min="519" max="519" width="2" style="58" bestFit="1" customWidth="1"/>
    <col min="520" max="520" width="9.85546875" style="58" customWidth="1"/>
    <col min="521" max="521" width="2" style="58" bestFit="1" customWidth="1"/>
    <col min="522" max="522" width="9.85546875" style="58" customWidth="1"/>
    <col min="523" max="523" width="2" style="58" bestFit="1" customWidth="1"/>
    <col min="524" max="524" width="9.85546875" style="58" customWidth="1"/>
    <col min="525" max="525" width="2" style="58" bestFit="1" customWidth="1"/>
    <col min="526" max="526" width="9.85546875" style="58" customWidth="1"/>
    <col min="527" max="527" width="2" style="58" bestFit="1" customWidth="1"/>
    <col min="528" max="528" width="9.85546875" style="58" customWidth="1"/>
    <col min="529" max="529" width="2" style="58" bestFit="1" customWidth="1"/>
    <col min="530" max="530" width="9.85546875" style="58" customWidth="1"/>
    <col min="531" max="531" width="2" style="58" bestFit="1" customWidth="1"/>
    <col min="532" max="532" width="9.85546875" style="58" customWidth="1"/>
    <col min="533" max="533" width="2" style="58" bestFit="1" customWidth="1"/>
    <col min="534" max="534" width="9.85546875" style="58" customWidth="1"/>
    <col min="535" max="535" width="2" style="58" bestFit="1" customWidth="1"/>
    <col min="536" max="536" width="9.85546875" style="58" customWidth="1"/>
    <col min="537" max="537" width="2" style="58" bestFit="1" customWidth="1"/>
    <col min="538" max="768" width="9.140625" style="58"/>
    <col min="769" max="769" width="23" style="58" customWidth="1"/>
    <col min="770" max="770" width="9.85546875" style="58" customWidth="1"/>
    <col min="771" max="771" width="2" style="58" bestFit="1" customWidth="1"/>
    <col min="772" max="772" width="9.85546875" style="58" customWidth="1"/>
    <col min="773" max="773" width="2" style="58" bestFit="1" customWidth="1"/>
    <col min="774" max="774" width="9.85546875" style="58" customWidth="1"/>
    <col min="775" max="775" width="2" style="58" bestFit="1" customWidth="1"/>
    <col min="776" max="776" width="9.85546875" style="58" customWidth="1"/>
    <col min="777" max="777" width="2" style="58" bestFit="1" customWidth="1"/>
    <col min="778" max="778" width="9.85546875" style="58" customWidth="1"/>
    <col min="779" max="779" width="2" style="58" bestFit="1" customWidth="1"/>
    <col min="780" max="780" width="9.85546875" style="58" customWidth="1"/>
    <col min="781" max="781" width="2" style="58" bestFit="1" customWidth="1"/>
    <col min="782" max="782" width="9.85546875" style="58" customWidth="1"/>
    <col min="783" max="783" width="2" style="58" bestFit="1" customWidth="1"/>
    <col min="784" max="784" width="9.85546875" style="58" customWidth="1"/>
    <col min="785" max="785" width="2" style="58" bestFit="1" customWidth="1"/>
    <col min="786" max="786" width="9.85546875" style="58" customWidth="1"/>
    <col min="787" max="787" width="2" style="58" bestFit="1" customWidth="1"/>
    <col min="788" max="788" width="9.85546875" style="58" customWidth="1"/>
    <col min="789" max="789" width="2" style="58" bestFit="1" customWidth="1"/>
    <col min="790" max="790" width="9.85546875" style="58" customWidth="1"/>
    <col min="791" max="791" width="2" style="58" bestFit="1" customWidth="1"/>
    <col min="792" max="792" width="9.85546875" style="58" customWidth="1"/>
    <col min="793" max="793" width="2" style="58" bestFit="1" customWidth="1"/>
    <col min="794" max="1024" width="9.140625" style="58"/>
    <col min="1025" max="1025" width="23" style="58" customWidth="1"/>
    <col min="1026" max="1026" width="9.85546875" style="58" customWidth="1"/>
    <col min="1027" max="1027" width="2" style="58" bestFit="1" customWidth="1"/>
    <col min="1028" max="1028" width="9.85546875" style="58" customWidth="1"/>
    <col min="1029" max="1029" width="2" style="58" bestFit="1" customWidth="1"/>
    <col min="1030" max="1030" width="9.85546875" style="58" customWidth="1"/>
    <col min="1031" max="1031" width="2" style="58" bestFit="1" customWidth="1"/>
    <col min="1032" max="1032" width="9.85546875" style="58" customWidth="1"/>
    <col min="1033" max="1033" width="2" style="58" bestFit="1" customWidth="1"/>
    <col min="1034" max="1034" width="9.85546875" style="58" customWidth="1"/>
    <col min="1035" max="1035" width="2" style="58" bestFit="1" customWidth="1"/>
    <col min="1036" max="1036" width="9.85546875" style="58" customWidth="1"/>
    <col min="1037" max="1037" width="2" style="58" bestFit="1" customWidth="1"/>
    <col min="1038" max="1038" width="9.85546875" style="58" customWidth="1"/>
    <col min="1039" max="1039" width="2" style="58" bestFit="1" customWidth="1"/>
    <col min="1040" max="1040" width="9.85546875" style="58" customWidth="1"/>
    <col min="1041" max="1041" width="2" style="58" bestFit="1" customWidth="1"/>
    <col min="1042" max="1042" width="9.85546875" style="58" customWidth="1"/>
    <col min="1043" max="1043" width="2" style="58" bestFit="1" customWidth="1"/>
    <col min="1044" max="1044" width="9.85546875" style="58" customWidth="1"/>
    <col min="1045" max="1045" width="2" style="58" bestFit="1" customWidth="1"/>
    <col min="1046" max="1046" width="9.85546875" style="58" customWidth="1"/>
    <col min="1047" max="1047" width="2" style="58" bestFit="1" customWidth="1"/>
    <col min="1048" max="1048" width="9.85546875" style="58" customWidth="1"/>
    <col min="1049" max="1049" width="2" style="58" bestFit="1" customWidth="1"/>
    <col min="1050" max="1280" width="9.140625" style="58"/>
    <col min="1281" max="1281" width="23" style="58" customWidth="1"/>
    <col min="1282" max="1282" width="9.85546875" style="58" customWidth="1"/>
    <col min="1283" max="1283" width="2" style="58" bestFit="1" customWidth="1"/>
    <col min="1284" max="1284" width="9.85546875" style="58" customWidth="1"/>
    <col min="1285" max="1285" width="2" style="58" bestFit="1" customWidth="1"/>
    <col min="1286" max="1286" width="9.85546875" style="58" customWidth="1"/>
    <col min="1287" max="1287" width="2" style="58" bestFit="1" customWidth="1"/>
    <col min="1288" max="1288" width="9.85546875" style="58" customWidth="1"/>
    <col min="1289" max="1289" width="2" style="58" bestFit="1" customWidth="1"/>
    <col min="1290" max="1290" width="9.85546875" style="58" customWidth="1"/>
    <col min="1291" max="1291" width="2" style="58" bestFit="1" customWidth="1"/>
    <col min="1292" max="1292" width="9.85546875" style="58" customWidth="1"/>
    <col min="1293" max="1293" width="2" style="58" bestFit="1" customWidth="1"/>
    <col min="1294" max="1294" width="9.85546875" style="58" customWidth="1"/>
    <col min="1295" max="1295" width="2" style="58" bestFit="1" customWidth="1"/>
    <col min="1296" max="1296" width="9.85546875" style="58" customWidth="1"/>
    <col min="1297" max="1297" width="2" style="58" bestFit="1" customWidth="1"/>
    <col min="1298" max="1298" width="9.85546875" style="58" customWidth="1"/>
    <col min="1299" max="1299" width="2" style="58" bestFit="1" customWidth="1"/>
    <col min="1300" max="1300" width="9.85546875" style="58" customWidth="1"/>
    <col min="1301" max="1301" width="2" style="58" bestFit="1" customWidth="1"/>
    <col min="1302" max="1302" width="9.85546875" style="58" customWidth="1"/>
    <col min="1303" max="1303" width="2" style="58" bestFit="1" customWidth="1"/>
    <col min="1304" max="1304" width="9.85546875" style="58" customWidth="1"/>
    <col min="1305" max="1305" width="2" style="58" bestFit="1" customWidth="1"/>
    <col min="1306" max="1536" width="9.140625" style="58"/>
    <col min="1537" max="1537" width="23" style="58" customWidth="1"/>
    <col min="1538" max="1538" width="9.85546875" style="58" customWidth="1"/>
    <col min="1539" max="1539" width="2" style="58" bestFit="1" customWidth="1"/>
    <col min="1540" max="1540" width="9.85546875" style="58" customWidth="1"/>
    <col min="1541" max="1541" width="2" style="58" bestFit="1" customWidth="1"/>
    <col min="1542" max="1542" width="9.85546875" style="58" customWidth="1"/>
    <col min="1543" max="1543" width="2" style="58" bestFit="1" customWidth="1"/>
    <col min="1544" max="1544" width="9.85546875" style="58" customWidth="1"/>
    <col min="1545" max="1545" width="2" style="58" bestFit="1" customWidth="1"/>
    <col min="1546" max="1546" width="9.85546875" style="58" customWidth="1"/>
    <col min="1547" max="1547" width="2" style="58" bestFit="1" customWidth="1"/>
    <col min="1548" max="1548" width="9.85546875" style="58" customWidth="1"/>
    <col min="1549" max="1549" width="2" style="58" bestFit="1" customWidth="1"/>
    <col min="1550" max="1550" width="9.85546875" style="58" customWidth="1"/>
    <col min="1551" max="1551" width="2" style="58" bestFit="1" customWidth="1"/>
    <col min="1552" max="1552" width="9.85546875" style="58" customWidth="1"/>
    <col min="1553" max="1553" width="2" style="58" bestFit="1" customWidth="1"/>
    <col min="1554" max="1554" width="9.85546875" style="58" customWidth="1"/>
    <col min="1555" max="1555" width="2" style="58" bestFit="1" customWidth="1"/>
    <col min="1556" max="1556" width="9.85546875" style="58" customWidth="1"/>
    <col min="1557" max="1557" width="2" style="58" bestFit="1" customWidth="1"/>
    <col min="1558" max="1558" width="9.85546875" style="58" customWidth="1"/>
    <col min="1559" max="1559" width="2" style="58" bestFit="1" customWidth="1"/>
    <col min="1560" max="1560" width="9.85546875" style="58" customWidth="1"/>
    <col min="1561" max="1561" width="2" style="58" bestFit="1" customWidth="1"/>
    <col min="1562" max="1792" width="9.140625" style="58"/>
    <col min="1793" max="1793" width="23" style="58" customWidth="1"/>
    <col min="1794" max="1794" width="9.85546875" style="58" customWidth="1"/>
    <col min="1795" max="1795" width="2" style="58" bestFit="1" customWidth="1"/>
    <col min="1796" max="1796" width="9.85546875" style="58" customWidth="1"/>
    <col min="1797" max="1797" width="2" style="58" bestFit="1" customWidth="1"/>
    <col min="1798" max="1798" width="9.85546875" style="58" customWidth="1"/>
    <col min="1799" max="1799" width="2" style="58" bestFit="1" customWidth="1"/>
    <col min="1800" max="1800" width="9.85546875" style="58" customWidth="1"/>
    <col min="1801" max="1801" width="2" style="58" bestFit="1" customWidth="1"/>
    <col min="1802" max="1802" width="9.85546875" style="58" customWidth="1"/>
    <col min="1803" max="1803" width="2" style="58" bestFit="1" customWidth="1"/>
    <col min="1804" max="1804" width="9.85546875" style="58" customWidth="1"/>
    <col min="1805" max="1805" width="2" style="58" bestFit="1" customWidth="1"/>
    <col min="1806" max="1806" width="9.85546875" style="58" customWidth="1"/>
    <col min="1807" max="1807" width="2" style="58" bestFit="1" customWidth="1"/>
    <col min="1808" max="1808" width="9.85546875" style="58" customWidth="1"/>
    <col min="1809" max="1809" width="2" style="58" bestFit="1" customWidth="1"/>
    <col min="1810" max="1810" width="9.85546875" style="58" customWidth="1"/>
    <col min="1811" max="1811" width="2" style="58" bestFit="1" customWidth="1"/>
    <col min="1812" max="1812" width="9.85546875" style="58" customWidth="1"/>
    <col min="1813" max="1813" width="2" style="58" bestFit="1" customWidth="1"/>
    <col min="1814" max="1814" width="9.85546875" style="58" customWidth="1"/>
    <col min="1815" max="1815" width="2" style="58" bestFit="1" customWidth="1"/>
    <col min="1816" max="1816" width="9.85546875" style="58" customWidth="1"/>
    <col min="1817" max="1817" width="2" style="58" bestFit="1" customWidth="1"/>
    <col min="1818" max="2048" width="9.140625" style="58"/>
    <col min="2049" max="2049" width="23" style="58" customWidth="1"/>
    <col min="2050" max="2050" width="9.85546875" style="58" customWidth="1"/>
    <col min="2051" max="2051" width="2" style="58" bestFit="1" customWidth="1"/>
    <col min="2052" max="2052" width="9.85546875" style="58" customWidth="1"/>
    <col min="2053" max="2053" width="2" style="58" bestFit="1" customWidth="1"/>
    <col min="2054" max="2054" width="9.85546875" style="58" customWidth="1"/>
    <col min="2055" max="2055" width="2" style="58" bestFit="1" customWidth="1"/>
    <col min="2056" max="2056" width="9.85546875" style="58" customWidth="1"/>
    <col min="2057" max="2057" width="2" style="58" bestFit="1" customWidth="1"/>
    <col min="2058" max="2058" width="9.85546875" style="58" customWidth="1"/>
    <col min="2059" max="2059" width="2" style="58" bestFit="1" customWidth="1"/>
    <col min="2060" max="2060" width="9.85546875" style="58" customWidth="1"/>
    <col min="2061" max="2061" width="2" style="58" bestFit="1" customWidth="1"/>
    <col min="2062" max="2062" width="9.85546875" style="58" customWidth="1"/>
    <col min="2063" max="2063" width="2" style="58" bestFit="1" customWidth="1"/>
    <col min="2064" max="2064" width="9.85546875" style="58" customWidth="1"/>
    <col min="2065" max="2065" width="2" style="58" bestFit="1" customWidth="1"/>
    <col min="2066" max="2066" width="9.85546875" style="58" customWidth="1"/>
    <col min="2067" max="2067" width="2" style="58" bestFit="1" customWidth="1"/>
    <col min="2068" max="2068" width="9.85546875" style="58" customWidth="1"/>
    <col min="2069" max="2069" width="2" style="58" bestFit="1" customWidth="1"/>
    <col min="2070" max="2070" width="9.85546875" style="58" customWidth="1"/>
    <col min="2071" max="2071" width="2" style="58" bestFit="1" customWidth="1"/>
    <col min="2072" max="2072" width="9.85546875" style="58" customWidth="1"/>
    <col min="2073" max="2073" width="2" style="58" bestFit="1" customWidth="1"/>
    <col min="2074" max="2304" width="9.140625" style="58"/>
    <col min="2305" max="2305" width="23" style="58" customWidth="1"/>
    <col min="2306" max="2306" width="9.85546875" style="58" customWidth="1"/>
    <col min="2307" max="2307" width="2" style="58" bestFit="1" customWidth="1"/>
    <col min="2308" max="2308" width="9.85546875" style="58" customWidth="1"/>
    <col min="2309" max="2309" width="2" style="58" bestFit="1" customWidth="1"/>
    <col min="2310" max="2310" width="9.85546875" style="58" customWidth="1"/>
    <col min="2311" max="2311" width="2" style="58" bestFit="1" customWidth="1"/>
    <col min="2312" max="2312" width="9.85546875" style="58" customWidth="1"/>
    <col min="2313" max="2313" width="2" style="58" bestFit="1" customWidth="1"/>
    <col min="2314" max="2314" width="9.85546875" style="58" customWidth="1"/>
    <col min="2315" max="2315" width="2" style="58" bestFit="1" customWidth="1"/>
    <col min="2316" max="2316" width="9.85546875" style="58" customWidth="1"/>
    <col min="2317" max="2317" width="2" style="58" bestFit="1" customWidth="1"/>
    <col min="2318" max="2318" width="9.85546875" style="58" customWidth="1"/>
    <col min="2319" max="2319" width="2" style="58" bestFit="1" customWidth="1"/>
    <col min="2320" max="2320" width="9.85546875" style="58" customWidth="1"/>
    <col min="2321" max="2321" width="2" style="58" bestFit="1" customWidth="1"/>
    <col min="2322" max="2322" width="9.85546875" style="58" customWidth="1"/>
    <col min="2323" max="2323" width="2" style="58" bestFit="1" customWidth="1"/>
    <col min="2324" max="2324" width="9.85546875" style="58" customWidth="1"/>
    <col min="2325" max="2325" width="2" style="58" bestFit="1" customWidth="1"/>
    <col min="2326" max="2326" width="9.85546875" style="58" customWidth="1"/>
    <col min="2327" max="2327" width="2" style="58" bestFit="1" customWidth="1"/>
    <col min="2328" max="2328" width="9.85546875" style="58" customWidth="1"/>
    <col min="2329" max="2329" width="2" style="58" bestFit="1" customWidth="1"/>
    <col min="2330" max="2560" width="9.140625" style="58"/>
    <col min="2561" max="2561" width="23" style="58" customWidth="1"/>
    <col min="2562" max="2562" width="9.85546875" style="58" customWidth="1"/>
    <col min="2563" max="2563" width="2" style="58" bestFit="1" customWidth="1"/>
    <col min="2564" max="2564" width="9.85546875" style="58" customWidth="1"/>
    <col min="2565" max="2565" width="2" style="58" bestFit="1" customWidth="1"/>
    <col min="2566" max="2566" width="9.85546875" style="58" customWidth="1"/>
    <col min="2567" max="2567" width="2" style="58" bestFit="1" customWidth="1"/>
    <col min="2568" max="2568" width="9.85546875" style="58" customWidth="1"/>
    <col min="2569" max="2569" width="2" style="58" bestFit="1" customWidth="1"/>
    <col min="2570" max="2570" width="9.85546875" style="58" customWidth="1"/>
    <col min="2571" max="2571" width="2" style="58" bestFit="1" customWidth="1"/>
    <col min="2572" max="2572" width="9.85546875" style="58" customWidth="1"/>
    <col min="2573" max="2573" width="2" style="58" bestFit="1" customWidth="1"/>
    <col min="2574" max="2574" width="9.85546875" style="58" customWidth="1"/>
    <col min="2575" max="2575" width="2" style="58" bestFit="1" customWidth="1"/>
    <col min="2576" max="2576" width="9.85546875" style="58" customWidth="1"/>
    <col min="2577" max="2577" width="2" style="58" bestFit="1" customWidth="1"/>
    <col min="2578" max="2578" width="9.85546875" style="58" customWidth="1"/>
    <col min="2579" max="2579" width="2" style="58" bestFit="1" customWidth="1"/>
    <col min="2580" max="2580" width="9.85546875" style="58" customWidth="1"/>
    <col min="2581" max="2581" width="2" style="58" bestFit="1" customWidth="1"/>
    <col min="2582" max="2582" width="9.85546875" style="58" customWidth="1"/>
    <col min="2583" max="2583" width="2" style="58" bestFit="1" customWidth="1"/>
    <col min="2584" max="2584" width="9.85546875" style="58" customWidth="1"/>
    <col min="2585" max="2585" width="2" style="58" bestFit="1" customWidth="1"/>
    <col min="2586" max="2816" width="9.140625" style="58"/>
    <col min="2817" max="2817" width="23" style="58" customWidth="1"/>
    <col min="2818" max="2818" width="9.85546875" style="58" customWidth="1"/>
    <col min="2819" max="2819" width="2" style="58" bestFit="1" customWidth="1"/>
    <col min="2820" max="2820" width="9.85546875" style="58" customWidth="1"/>
    <col min="2821" max="2821" width="2" style="58" bestFit="1" customWidth="1"/>
    <col min="2822" max="2822" width="9.85546875" style="58" customWidth="1"/>
    <col min="2823" max="2823" width="2" style="58" bestFit="1" customWidth="1"/>
    <col min="2824" max="2824" width="9.85546875" style="58" customWidth="1"/>
    <col min="2825" max="2825" width="2" style="58" bestFit="1" customWidth="1"/>
    <col min="2826" max="2826" width="9.85546875" style="58" customWidth="1"/>
    <col min="2827" max="2827" width="2" style="58" bestFit="1" customWidth="1"/>
    <col min="2828" max="2828" width="9.85546875" style="58" customWidth="1"/>
    <col min="2829" max="2829" width="2" style="58" bestFit="1" customWidth="1"/>
    <col min="2830" max="2830" width="9.85546875" style="58" customWidth="1"/>
    <col min="2831" max="2831" width="2" style="58" bestFit="1" customWidth="1"/>
    <col min="2832" max="2832" width="9.85546875" style="58" customWidth="1"/>
    <col min="2833" max="2833" width="2" style="58" bestFit="1" customWidth="1"/>
    <col min="2834" max="2834" width="9.85546875" style="58" customWidth="1"/>
    <col min="2835" max="2835" width="2" style="58" bestFit="1" customWidth="1"/>
    <col min="2836" max="2836" width="9.85546875" style="58" customWidth="1"/>
    <col min="2837" max="2837" width="2" style="58" bestFit="1" customWidth="1"/>
    <col min="2838" max="2838" width="9.85546875" style="58" customWidth="1"/>
    <col min="2839" max="2839" width="2" style="58" bestFit="1" customWidth="1"/>
    <col min="2840" max="2840" width="9.85546875" style="58" customWidth="1"/>
    <col min="2841" max="2841" width="2" style="58" bestFit="1" customWidth="1"/>
    <col min="2842" max="3072" width="9.140625" style="58"/>
    <col min="3073" max="3073" width="23" style="58" customWidth="1"/>
    <col min="3074" max="3074" width="9.85546875" style="58" customWidth="1"/>
    <col min="3075" max="3075" width="2" style="58" bestFit="1" customWidth="1"/>
    <col min="3076" max="3076" width="9.85546875" style="58" customWidth="1"/>
    <col min="3077" max="3077" width="2" style="58" bestFit="1" customWidth="1"/>
    <col min="3078" max="3078" width="9.85546875" style="58" customWidth="1"/>
    <col min="3079" max="3079" width="2" style="58" bestFit="1" customWidth="1"/>
    <col min="3080" max="3080" width="9.85546875" style="58" customWidth="1"/>
    <col min="3081" max="3081" width="2" style="58" bestFit="1" customWidth="1"/>
    <col min="3082" max="3082" width="9.85546875" style="58" customWidth="1"/>
    <col min="3083" max="3083" width="2" style="58" bestFit="1" customWidth="1"/>
    <col min="3084" max="3084" width="9.85546875" style="58" customWidth="1"/>
    <col min="3085" max="3085" width="2" style="58" bestFit="1" customWidth="1"/>
    <col min="3086" max="3086" width="9.85546875" style="58" customWidth="1"/>
    <col min="3087" max="3087" width="2" style="58" bestFit="1" customWidth="1"/>
    <col min="3088" max="3088" width="9.85546875" style="58" customWidth="1"/>
    <col min="3089" max="3089" width="2" style="58" bestFit="1" customWidth="1"/>
    <col min="3090" max="3090" width="9.85546875" style="58" customWidth="1"/>
    <col min="3091" max="3091" width="2" style="58" bestFit="1" customWidth="1"/>
    <col min="3092" max="3092" width="9.85546875" style="58" customWidth="1"/>
    <col min="3093" max="3093" width="2" style="58" bestFit="1" customWidth="1"/>
    <col min="3094" max="3094" width="9.85546875" style="58" customWidth="1"/>
    <col min="3095" max="3095" width="2" style="58" bestFit="1" customWidth="1"/>
    <col min="3096" max="3096" width="9.85546875" style="58" customWidth="1"/>
    <col min="3097" max="3097" width="2" style="58" bestFit="1" customWidth="1"/>
    <col min="3098" max="3328" width="9.140625" style="58"/>
    <col min="3329" max="3329" width="23" style="58" customWidth="1"/>
    <col min="3330" max="3330" width="9.85546875" style="58" customWidth="1"/>
    <col min="3331" max="3331" width="2" style="58" bestFit="1" customWidth="1"/>
    <col min="3332" max="3332" width="9.85546875" style="58" customWidth="1"/>
    <col min="3333" max="3333" width="2" style="58" bestFit="1" customWidth="1"/>
    <col min="3334" max="3334" width="9.85546875" style="58" customWidth="1"/>
    <col min="3335" max="3335" width="2" style="58" bestFit="1" customWidth="1"/>
    <col min="3336" max="3336" width="9.85546875" style="58" customWidth="1"/>
    <col min="3337" max="3337" width="2" style="58" bestFit="1" customWidth="1"/>
    <col min="3338" max="3338" width="9.85546875" style="58" customWidth="1"/>
    <col min="3339" max="3339" width="2" style="58" bestFit="1" customWidth="1"/>
    <col min="3340" max="3340" width="9.85546875" style="58" customWidth="1"/>
    <col min="3341" max="3341" width="2" style="58" bestFit="1" customWidth="1"/>
    <col min="3342" max="3342" width="9.85546875" style="58" customWidth="1"/>
    <col min="3343" max="3343" width="2" style="58" bestFit="1" customWidth="1"/>
    <col min="3344" max="3344" width="9.85546875" style="58" customWidth="1"/>
    <col min="3345" max="3345" width="2" style="58" bestFit="1" customWidth="1"/>
    <col min="3346" max="3346" width="9.85546875" style="58" customWidth="1"/>
    <col min="3347" max="3347" width="2" style="58" bestFit="1" customWidth="1"/>
    <col min="3348" max="3348" width="9.85546875" style="58" customWidth="1"/>
    <col min="3349" max="3349" width="2" style="58" bestFit="1" customWidth="1"/>
    <col min="3350" max="3350" width="9.85546875" style="58" customWidth="1"/>
    <col min="3351" max="3351" width="2" style="58" bestFit="1" customWidth="1"/>
    <col min="3352" max="3352" width="9.85546875" style="58" customWidth="1"/>
    <col min="3353" max="3353" width="2" style="58" bestFit="1" customWidth="1"/>
    <col min="3354" max="3584" width="9.140625" style="58"/>
    <col min="3585" max="3585" width="23" style="58" customWidth="1"/>
    <col min="3586" max="3586" width="9.85546875" style="58" customWidth="1"/>
    <col min="3587" max="3587" width="2" style="58" bestFit="1" customWidth="1"/>
    <col min="3588" max="3588" width="9.85546875" style="58" customWidth="1"/>
    <col min="3589" max="3589" width="2" style="58" bestFit="1" customWidth="1"/>
    <col min="3590" max="3590" width="9.85546875" style="58" customWidth="1"/>
    <col min="3591" max="3591" width="2" style="58" bestFit="1" customWidth="1"/>
    <col min="3592" max="3592" width="9.85546875" style="58" customWidth="1"/>
    <col min="3593" max="3593" width="2" style="58" bestFit="1" customWidth="1"/>
    <col min="3594" max="3594" width="9.85546875" style="58" customWidth="1"/>
    <col min="3595" max="3595" width="2" style="58" bestFit="1" customWidth="1"/>
    <col min="3596" max="3596" width="9.85546875" style="58" customWidth="1"/>
    <col min="3597" max="3597" width="2" style="58" bestFit="1" customWidth="1"/>
    <col min="3598" max="3598" width="9.85546875" style="58" customWidth="1"/>
    <col min="3599" max="3599" width="2" style="58" bestFit="1" customWidth="1"/>
    <col min="3600" max="3600" width="9.85546875" style="58" customWidth="1"/>
    <col min="3601" max="3601" width="2" style="58" bestFit="1" customWidth="1"/>
    <col min="3602" max="3602" width="9.85546875" style="58" customWidth="1"/>
    <col min="3603" max="3603" width="2" style="58" bestFit="1" customWidth="1"/>
    <col min="3604" max="3604" width="9.85546875" style="58" customWidth="1"/>
    <col min="3605" max="3605" width="2" style="58" bestFit="1" customWidth="1"/>
    <col min="3606" max="3606" width="9.85546875" style="58" customWidth="1"/>
    <col min="3607" max="3607" width="2" style="58" bestFit="1" customWidth="1"/>
    <col min="3608" max="3608" width="9.85546875" style="58" customWidth="1"/>
    <col min="3609" max="3609" width="2" style="58" bestFit="1" customWidth="1"/>
    <col min="3610" max="3840" width="9.140625" style="58"/>
    <col min="3841" max="3841" width="23" style="58" customWidth="1"/>
    <col min="3842" max="3842" width="9.85546875" style="58" customWidth="1"/>
    <col min="3843" max="3843" width="2" style="58" bestFit="1" customWidth="1"/>
    <col min="3844" max="3844" width="9.85546875" style="58" customWidth="1"/>
    <col min="3845" max="3845" width="2" style="58" bestFit="1" customWidth="1"/>
    <col min="3846" max="3846" width="9.85546875" style="58" customWidth="1"/>
    <col min="3847" max="3847" width="2" style="58" bestFit="1" customWidth="1"/>
    <col min="3848" max="3848" width="9.85546875" style="58" customWidth="1"/>
    <col min="3849" max="3849" width="2" style="58" bestFit="1" customWidth="1"/>
    <col min="3850" max="3850" width="9.85546875" style="58" customWidth="1"/>
    <col min="3851" max="3851" width="2" style="58" bestFit="1" customWidth="1"/>
    <col min="3852" max="3852" width="9.85546875" style="58" customWidth="1"/>
    <col min="3853" max="3853" width="2" style="58" bestFit="1" customWidth="1"/>
    <col min="3854" max="3854" width="9.85546875" style="58" customWidth="1"/>
    <col min="3855" max="3855" width="2" style="58" bestFit="1" customWidth="1"/>
    <col min="3856" max="3856" width="9.85546875" style="58" customWidth="1"/>
    <col min="3857" max="3857" width="2" style="58" bestFit="1" customWidth="1"/>
    <col min="3858" max="3858" width="9.85546875" style="58" customWidth="1"/>
    <col min="3859" max="3859" width="2" style="58" bestFit="1" customWidth="1"/>
    <col min="3860" max="3860" width="9.85546875" style="58" customWidth="1"/>
    <col min="3861" max="3861" width="2" style="58" bestFit="1" customWidth="1"/>
    <col min="3862" max="3862" width="9.85546875" style="58" customWidth="1"/>
    <col min="3863" max="3863" width="2" style="58" bestFit="1" customWidth="1"/>
    <col min="3864" max="3864" width="9.85546875" style="58" customWidth="1"/>
    <col min="3865" max="3865" width="2" style="58" bestFit="1" customWidth="1"/>
    <col min="3866" max="4096" width="9.140625" style="58"/>
    <col min="4097" max="4097" width="23" style="58" customWidth="1"/>
    <col min="4098" max="4098" width="9.85546875" style="58" customWidth="1"/>
    <col min="4099" max="4099" width="2" style="58" bestFit="1" customWidth="1"/>
    <col min="4100" max="4100" width="9.85546875" style="58" customWidth="1"/>
    <col min="4101" max="4101" width="2" style="58" bestFit="1" customWidth="1"/>
    <col min="4102" max="4102" width="9.85546875" style="58" customWidth="1"/>
    <col min="4103" max="4103" width="2" style="58" bestFit="1" customWidth="1"/>
    <col min="4104" max="4104" width="9.85546875" style="58" customWidth="1"/>
    <col min="4105" max="4105" width="2" style="58" bestFit="1" customWidth="1"/>
    <col min="4106" max="4106" width="9.85546875" style="58" customWidth="1"/>
    <col min="4107" max="4107" width="2" style="58" bestFit="1" customWidth="1"/>
    <col min="4108" max="4108" width="9.85546875" style="58" customWidth="1"/>
    <col min="4109" max="4109" width="2" style="58" bestFit="1" customWidth="1"/>
    <col min="4110" max="4110" width="9.85546875" style="58" customWidth="1"/>
    <col min="4111" max="4111" width="2" style="58" bestFit="1" customWidth="1"/>
    <col min="4112" max="4112" width="9.85546875" style="58" customWidth="1"/>
    <col min="4113" max="4113" width="2" style="58" bestFit="1" customWidth="1"/>
    <col min="4114" max="4114" width="9.85546875" style="58" customWidth="1"/>
    <col min="4115" max="4115" width="2" style="58" bestFit="1" customWidth="1"/>
    <col min="4116" max="4116" width="9.85546875" style="58" customWidth="1"/>
    <col min="4117" max="4117" width="2" style="58" bestFit="1" customWidth="1"/>
    <col min="4118" max="4118" width="9.85546875" style="58" customWidth="1"/>
    <col min="4119" max="4119" width="2" style="58" bestFit="1" customWidth="1"/>
    <col min="4120" max="4120" width="9.85546875" style="58" customWidth="1"/>
    <col min="4121" max="4121" width="2" style="58" bestFit="1" customWidth="1"/>
    <col min="4122" max="4352" width="9.140625" style="58"/>
    <col min="4353" max="4353" width="23" style="58" customWidth="1"/>
    <col min="4354" max="4354" width="9.85546875" style="58" customWidth="1"/>
    <col min="4355" max="4355" width="2" style="58" bestFit="1" customWidth="1"/>
    <col min="4356" max="4356" width="9.85546875" style="58" customWidth="1"/>
    <col min="4357" max="4357" width="2" style="58" bestFit="1" customWidth="1"/>
    <col min="4358" max="4358" width="9.85546875" style="58" customWidth="1"/>
    <col min="4359" max="4359" width="2" style="58" bestFit="1" customWidth="1"/>
    <col min="4360" max="4360" width="9.85546875" style="58" customWidth="1"/>
    <col min="4361" max="4361" width="2" style="58" bestFit="1" customWidth="1"/>
    <col min="4362" max="4362" width="9.85546875" style="58" customWidth="1"/>
    <col min="4363" max="4363" width="2" style="58" bestFit="1" customWidth="1"/>
    <col min="4364" max="4364" width="9.85546875" style="58" customWidth="1"/>
    <col min="4365" max="4365" width="2" style="58" bestFit="1" customWidth="1"/>
    <col min="4366" max="4366" width="9.85546875" style="58" customWidth="1"/>
    <col min="4367" max="4367" width="2" style="58" bestFit="1" customWidth="1"/>
    <col min="4368" max="4368" width="9.85546875" style="58" customWidth="1"/>
    <col min="4369" max="4369" width="2" style="58" bestFit="1" customWidth="1"/>
    <col min="4370" max="4370" width="9.85546875" style="58" customWidth="1"/>
    <col min="4371" max="4371" width="2" style="58" bestFit="1" customWidth="1"/>
    <col min="4372" max="4372" width="9.85546875" style="58" customWidth="1"/>
    <col min="4373" max="4373" width="2" style="58" bestFit="1" customWidth="1"/>
    <col min="4374" max="4374" width="9.85546875" style="58" customWidth="1"/>
    <col min="4375" max="4375" width="2" style="58" bestFit="1" customWidth="1"/>
    <col min="4376" max="4376" width="9.85546875" style="58" customWidth="1"/>
    <col min="4377" max="4377" width="2" style="58" bestFit="1" customWidth="1"/>
    <col min="4378" max="4608" width="9.140625" style="58"/>
    <col min="4609" max="4609" width="23" style="58" customWidth="1"/>
    <col min="4610" max="4610" width="9.85546875" style="58" customWidth="1"/>
    <col min="4611" max="4611" width="2" style="58" bestFit="1" customWidth="1"/>
    <col min="4612" max="4612" width="9.85546875" style="58" customWidth="1"/>
    <col min="4613" max="4613" width="2" style="58" bestFit="1" customWidth="1"/>
    <col min="4614" max="4614" width="9.85546875" style="58" customWidth="1"/>
    <col min="4615" max="4615" width="2" style="58" bestFit="1" customWidth="1"/>
    <col min="4616" max="4616" width="9.85546875" style="58" customWidth="1"/>
    <col min="4617" max="4617" width="2" style="58" bestFit="1" customWidth="1"/>
    <col min="4618" max="4618" width="9.85546875" style="58" customWidth="1"/>
    <col min="4619" max="4619" width="2" style="58" bestFit="1" customWidth="1"/>
    <col min="4620" max="4620" width="9.85546875" style="58" customWidth="1"/>
    <col min="4621" max="4621" width="2" style="58" bestFit="1" customWidth="1"/>
    <col min="4622" max="4622" width="9.85546875" style="58" customWidth="1"/>
    <col min="4623" max="4623" width="2" style="58" bestFit="1" customWidth="1"/>
    <col min="4624" max="4624" width="9.85546875" style="58" customWidth="1"/>
    <col min="4625" max="4625" width="2" style="58" bestFit="1" customWidth="1"/>
    <col min="4626" max="4626" width="9.85546875" style="58" customWidth="1"/>
    <col min="4627" max="4627" width="2" style="58" bestFit="1" customWidth="1"/>
    <col min="4628" max="4628" width="9.85546875" style="58" customWidth="1"/>
    <col min="4629" max="4629" width="2" style="58" bestFit="1" customWidth="1"/>
    <col min="4630" max="4630" width="9.85546875" style="58" customWidth="1"/>
    <col min="4631" max="4631" width="2" style="58" bestFit="1" customWidth="1"/>
    <col min="4632" max="4632" width="9.85546875" style="58" customWidth="1"/>
    <col min="4633" max="4633" width="2" style="58" bestFit="1" customWidth="1"/>
    <col min="4634" max="4864" width="9.140625" style="58"/>
    <col min="4865" max="4865" width="23" style="58" customWidth="1"/>
    <col min="4866" max="4866" width="9.85546875" style="58" customWidth="1"/>
    <col min="4867" max="4867" width="2" style="58" bestFit="1" customWidth="1"/>
    <col min="4868" max="4868" width="9.85546875" style="58" customWidth="1"/>
    <col min="4869" max="4869" width="2" style="58" bestFit="1" customWidth="1"/>
    <col min="4870" max="4870" width="9.85546875" style="58" customWidth="1"/>
    <col min="4871" max="4871" width="2" style="58" bestFit="1" customWidth="1"/>
    <col min="4872" max="4872" width="9.85546875" style="58" customWidth="1"/>
    <col min="4873" max="4873" width="2" style="58" bestFit="1" customWidth="1"/>
    <col min="4874" max="4874" width="9.85546875" style="58" customWidth="1"/>
    <col min="4875" max="4875" width="2" style="58" bestFit="1" customWidth="1"/>
    <col min="4876" max="4876" width="9.85546875" style="58" customWidth="1"/>
    <col min="4877" max="4877" width="2" style="58" bestFit="1" customWidth="1"/>
    <col min="4878" max="4878" width="9.85546875" style="58" customWidth="1"/>
    <col min="4879" max="4879" width="2" style="58" bestFit="1" customWidth="1"/>
    <col min="4880" max="4880" width="9.85546875" style="58" customWidth="1"/>
    <col min="4881" max="4881" width="2" style="58" bestFit="1" customWidth="1"/>
    <col min="4882" max="4882" width="9.85546875" style="58" customWidth="1"/>
    <col min="4883" max="4883" width="2" style="58" bestFit="1" customWidth="1"/>
    <col min="4884" max="4884" width="9.85546875" style="58" customWidth="1"/>
    <col min="4885" max="4885" width="2" style="58" bestFit="1" customWidth="1"/>
    <col min="4886" max="4886" width="9.85546875" style="58" customWidth="1"/>
    <col min="4887" max="4887" width="2" style="58" bestFit="1" customWidth="1"/>
    <col min="4888" max="4888" width="9.85546875" style="58" customWidth="1"/>
    <col min="4889" max="4889" width="2" style="58" bestFit="1" customWidth="1"/>
    <col min="4890" max="5120" width="9.140625" style="58"/>
    <col min="5121" max="5121" width="23" style="58" customWidth="1"/>
    <col min="5122" max="5122" width="9.85546875" style="58" customWidth="1"/>
    <col min="5123" max="5123" width="2" style="58" bestFit="1" customWidth="1"/>
    <col min="5124" max="5124" width="9.85546875" style="58" customWidth="1"/>
    <col min="5125" max="5125" width="2" style="58" bestFit="1" customWidth="1"/>
    <col min="5126" max="5126" width="9.85546875" style="58" customWidth="1"/>
    <col min="5127" max="5127" width="2" style="58" bestFit="1" customWidth="1"/>
    <col min="5128" max="5128" width="9.85546875" style="58" customWidth="1"/>
    <col min="5129" max="5129" width="2" style="58" bestFit="1" customWidth="1"/>
    <col min="5130" max="5130" width="9.85546875" style="58" customWidth="1"/>
    <col min="5131" max="5131" width="2" style="58" bestFit="1" customWidth="1"/>
    <col min="5132" max="5132" width="9.85546875" style="58" customWidth="1"/>
    <col min="5133" max="5133" width="2" style="58" bestFit="1" customWidth="1"/>
    <col min="5134" max="5134" width="9.85546875" style="58" customWidth="1"/>
    <col min="5135" max="5135" width="2" style="58" bestFit="1" customWidth="1"/>
    <col min="5136" max="5136" width="9.85546875" style="58" customWidth="1"/>
    <col min="5137" max="5137" width="2" style="58" bestFit="1" customWidth="1"/>
    <col min="5138" max="5138" width="9.85546875" style="58" customWidth="1"/>
    <col min="5139" max="5139" width="2" style="58" bestFit="1" customWidth="1"/>
    <col min="5140" max="5140" width="9.85546875" style="58" customWidth="1"/>
    <col min="5141" max="5141" width="2" style="58" bestFit="1" customWidth="1"/>
    <col min="5142" max="5142" width="9.85546875" style="58" customWidth="1"/>
    <col min="5143" max="5143" width="2" style="58" bestFit="1" customWidth="1"/>
    <col min="5144" max="5144" width="9.85546875" style="58" customWidth="1"/>
    <col min="5145" max="5145" width="2" style="58" bestFit="1" customWidth="1"/>
    <col min="5146" max="5376" width="9.140625" style="58"/>
    <col min="5377" max="5377" width="23" style="58" customWidth="1"/>
    <col min="5378" max="5378" width="9.85546875" style="58" customWidth="1"/>
    <col min="5379" max="5379" width="2" style="58" bestFit="1" customWidth="1"/>
    <col min="5380" max="5380" width="9.85546875" style="58" customWidth="1"/>
    <col min="5381" max="5381" width="2" style="58" bestFit="1" customWidth="1"/>
    <col min="5382" max="5382" width="9.85546875" style="58" customWidth="1"/>
    <col min="5383" max="5383" width="2" style="58" bestFit="1" customWidth="1"/>
    <col min="5384" max="5384" width="9.85546875" style="58" customWidth="1"/>
    <col min="5385" max="5385" width="2" style="58" bestFit="1" customWidth="1"/>
    <col min="5386" max="5386" width="9.85546875" style="58" customWidth="1"/>
    <col min="5387" max="5387" width="2" style="58" bestFit="1" customWidth="1"/>
    <col min="5388" max="5388" width="9.85546875" style="58" customWidth="1"/>
    <col min="5389" max="5389" width="2" style="58" bestFit="1" customWidth="1"/>
    <col min="5390" max="5390" width="9.85546875" style="58" customWidth="1"/>
    <col min="5391" max="5391" width="2" style="58" bestFit="1" customWidth="1"/>
    <col min="5392" max="5392" width="9.85546875" style="58" customWidth="1"/>
    <col min="5393" max="5393" width="2" style="58" bestFit="1" customWidth="1"/>
    <col min="5394" max="5394" width="9.85546875" style="58" customWidth="1"/>
    <col min="5395" max="5395" width="2" style="58" bestFit="1" customWidth="1"/>
    <col min="5396" max="5396" width="9.85546875" style="58" customWidth="1"/>
    <col min="5397" max="5397" width="2" style="58" bestFit="1" customWidth="1"/>
    <col min="5398" max="5398" width="9.85546875" style="58" customWidth="1"/>
    <col min="5399" max="5399" width="2" style="58" bestFit="1" customWidth="1"/>
    <col min="5400" max="5400" width="9.85546875" style="58" customWidth="1"/>
    <col min="5401" max="5401" width="2" style="58" bestFit="1" customWidth="1"/>
    <col min="5402" max="5632" width="9.140625" style="58"/>
    <col min="5633" max="5633" width="23" style="58" customWidth="1"/>
    <col min="5634" max="5634" width="9.85546875" style="58" customWidth="1"/>
    <col min="5635" max="5635" width="2" style="58" bestFit="1" customWidth="1"/>
    <col min="5636" max="5636" width="9.85546875" style="58" customWidth="1"/>
    <col min="5637" max="5637" width="2" style="58" bestFit="1" customWidth="1"/>
    <col min="5638" max="5638" width="9.85546875" style="58" customWidth="1"/>
    <col min="5639" max="5639" width="2" style="58" bestFit="1" customWidth="1"/>
    <col min="5640" max="5640" width="9.85546875" style="58" customWidth="1"/>
    <col min="5641" max="5641" width="2" style="58" bestFit="1" customWidth="1"/>
    <col min="5642" max="5642" width="9.85546875" style="58" customWidth="1"/>
    <col min="5643" max="5643" width="2" style="58" bestFit="1" customWidth="1"/>
    <col min="5644" max="5644" width="9.85546875" style="58" customWidth="1"/>
    <col min="5645" max="5645" width="2" style="58" bestFit="1" customWidth="1"/>
    <col min="5646" max="5646" width="9.85546875" style="58" customWidth="1"/>
    <col min="5647" max="5647" width="2" style="58" bestFit="1" customWidth="1"/>
    <col min="5648" max="5648" width="9.85546875" style="58" customWidth="1"/>
    <col min="5649" max="5649" width="2" style="58" bestFit="1" customWidth="1"/>
    <col min="5650" max="5650" width="9.85546875" style="58" customWidth="1"/>
    <col min="5651" max="5651" width="2" style="58" bestFit="1" customWidth="1"/>
    <col min="5652" max="5652" width="9.85546875" style="58" customWidth="1"/>
    <col min="5653" max="5653" width="2" style="58" bestFit="1" customWidth="1"/>
    <col min="5654" max="5654" width="9.85546875" style="58" customWidth="1"/>
    <col min="5655" max="5655" width="2" style="58" bestFit="1" customWidth="1"/>
    <col min="5656" max="5656" width="9.85546875" style="58" customWidth="1"/>
    <col min="5657" max="5657" width="2" style="58" bestFit="1" customWidth="1"/>
    <col min="5658" max="5888" width="9.140625" style="58"/>
    <col min="5889" max="5889" width="23" style="58" customWidth="1"/>
    <col min="5890" max="5890" width="9.85546875" style="58" customWidth="1"/>
    <col min="5891" max="5891" width="2" style="58" bestFit="1" customWidth="1"/>
    <col min="5892" max="5892" width="9.85546875" style="58" customWidth="1"/>
    <col min="5893" max="5893" width="2" style="58" bestFit="1" customWidth="1"/>
    <col min="5894" max="5894" width="9.85546875" style="58" customWidth="1"/>
    <col min="5895" max="5895" width="2" style="58" bestFit="1" customWidth="1"/>
    <col min="5896" max="5896" width="9.85546875" style="58" customWidth="1"/>
    <col min="5897" max="5897" width="2" style="58" bestFit="1" customWidth="1"/>
    <col min="5898" max="5898" width="9.85546875" style="58" customWidth="1"/>
    <col min="5899" max="5899" width="2" style="58" bestFit="1" customWidth="1"/>
    <col min="5900" max="5900" width="9.85546875" style="58" customWidth="1"/>
    <col min="5901" max="5901" width="2" style="58" bestFit="1" customWidth="1"/>
    <col min="5902" max="5902" width="9.85546875" style="58" customWidth="1"/>
    <col min="5903" max="5903" width="2" style="58" bestFit="1" customWidth="1"/>
    <col min="5904" max="5904" width="9.85546875" style="58" customWidth="1"/>
    <col min="5905" max="5905" width="2" style="58" bestFit="1" customWidth="1"/>
    <col min="5906" max="5906" width="9.85546875" style="58" customWidth="1"/>
    <col min="5907" max="5907" width="2" style="58" bestFit="1" customWidth="1"/>
    <col min="5908" max="5908" width="9.85546875" style="58" customWidth="1"/>
    <col min="5909" max="5909" width="2" style="58" bestFit="1" customWidth="1"/>
    <col min="5910" max="5910" width="9.85546875" style="58" customWidth="1"/>
    <col min="5911" max="5911" width="2" style="58" bestFit="1" customWidth="1"/>
    <col min="5912" max="5912" width="9.85546875" style="58" customWidth="1"/>
    <col min="5913" max="5913" width="2" style="58" bestFit="1" customWidth="1"/>
    <col min="5914" max="6144" width="9.140625" style="58"/>
    <col min="6145" max="6145" width="23" style="58" customWidth="1"/>
    <col min="6146" max="6146" width="9.85546875" style="58" customWidth="1"/>
    <col min="6147" max="6147" width="2" style="58" bestFit="1" customWidth="1"/>
    <col min="6148" max="6148" width="9.85546875" style="58" customWidth="1"/>
    <col min="6149" max="6149" width="2" style="58" bestFit="1" customWidth="1"/>
    <col min="6150" max="6150" width="9.85546875" style="58" customWidth="1"/>
    <col min="6151" max="6151" width="2" style="58" bestFit="1" customWidth="1"/>
    <col min="6152" max="6152" width="9.85546875" style="58" customWidth="1"/>
    <col min="6153" max="6153" width="2" style="58" bestFit="1" customWidth="1"/>
    <col min="6154" max="6154" width="9.85546875" style="58" customWidth="1"/>
    <col min="6155" max="6155" width="2" style="58" bestFit="1" customWidth="1"/>
    <col min="6156" max="6156" width="9.85546875" style="58" customWidth="1"/>
    <col min="6157" max="6157" width="2" style="58" bestFit="1" customWidth="1"/>
    <col min="6158" max="6158" width="9.85546875" style="58" customWidth="1"/>
    <col min="6159" max="6159" width="2" style="58" bestFit="1" customWidth="1"/>
    <col min="6160" max="6160" width="9.85546875" style="58" customWidth="1"/>
    <col min="6161" max="6161" width="2" style="58" bestFit="1" customWidth="1"/>
    <col min="6162" max="6162" width="9.85546875" style="58" customWidth="1"/>
    <col min="6163" max="6163" width="2" style="58" bestFit="1" customWidth="1"/>
    <col min="6164" max="6164" width="9.85546875" style="58" customWidth="1"/>
    <col min="6165" max="6165" width="2" style="58" bestFit="1" customWidth="1"/>
    <col min="6166" max="6166" width="9.85546875" style="58" customWidth="1"/>
    <col min="6167" max="6167" width="2" style="58" bestFit="1" customWidth="1"/>
    <col min="6168" max="6168" width="9.85546875" style="58" customWidth="1"/>
    <col min="6169" max="6169" width="2" style="58" bestFit="1" customWidth="1"/>
    <col min="6170" max="6400" width="9.140625" style="58"/>
    <col min="6401" max="6401" width="23" style="58" customWidth="1"/>
    <col min="6402" max="6402" width="9.85546875" style="58" customWidth="1"/>
    <col min="6403" max="6403" width="2" style="58" bestFit="1" customWidth="1"/>
    <col min="6404" max="6404" width="9.85546875" style="58" customWidth="1"/>
    <col min="6405" max="6405" width="2" style="58" bestFit="1" customWidth="1"/>
    <col min="6406" max="6406" width="9.85546875" style="58" customWidth="1"/>
    <col min="6407" max="6407" width="2" style="58" bestFit="1" customWidth="1"/>
    <col min="6408" max="6408" width="9.85546875" style="58" customWidth="1"/>
    <col min="6409" max="6409" width="2" style="58" bestFit="1" customWidth="1"/>
    <col min="6410" max="6410" width="9.85546875" style="58" customWidth="1"/>
    <col min="6411" max="6411" width="2" style="58" bestFit="1" customWidth="1"/>
    <col min="6412" max="6412" width="9.85546875" style="58" customWidth="1"/>
    <col min="6413" max="6413" width="2" style="58" bestFit="1" customWidth="1"/>
    <col min="6414" max="6414" width="9.85546875" style="58" customWidth="1"/>
    <col min="6415" max="6415" width="2" style="58" bestFit="1" customWidth="1"/>
    <col min="6416" max="6416" width="9.85546875" style="58" customWidth="1"/>
    <col min="6417" max="6417" width="2" style="58" bestFit="1" customWidth="1"/>
    <col min="6418" max="6418" width="9.85546875" style="58" customWidth="1"/>
    <col min="6419" max="6419" width="2" style="58" bestFit="1" customWidth="1"/>
    <col min="6420" max="6420" width="9.85546875" style="58" customWidth="1"/>
    <col min="6421" max="6421" width="2" style="58" bestFit="1" customWidth="1"/>
    <col min="6422" max="6422" width="9.85546875" style="58" customWidth="1"/>
    <col min="6423" max="6423" width="2" style="58" bestFit="1" customWidth="1"/>
    <col min="6424" max="6424" width="9.85546875" style="58" customWidth="1"/>
    <col min="6425" max="6425" width="2" style="58" bestFit="1" customWidth="1"/>
    <col min="6426" max="6656" width="9.140625" style="58"/>
    <col min="6657" max="6657" width="23" style="58" customWidth="1"/>
    <col min="6658" max="6658" width="9.85546875" style="58" customWidth="1"/>
    <col min="6659" max="6659" width="2" style="58" bestFit="1" customWidth="1"/>
    <col min="6660" max="6660" width="9.85546875" style="58" customWidth="1"/>
    <col min="6661" max="6661" width="2" style="58" bestFit="1" customWidth="1"/>
    <col min="6662" max="6662" width="9.85546875" style="58" customWidth="1"/>
    <col min="6663" max="6663" width="2" style="58" bestFit="1" customWidth="1"/>
    <col min="6664" max="6664" width="9.85546875" style="58" customWidth="1"/>
    <col min="6665" max="6665" width="2" style="58" bestFit="1" customWidth="1"/>
    <col min="6666" max="6666" width="9.85546875" style="58" customWidth="1"/>
    <col min="6667" max="6667" width="2" style="58" bestFit="1" customWidth="1"/>
    <col min="6668" max="6668" width="9.85546875" style="58" customWidth="1"/>
    <col min="6669" max="6669" width="2" style="58" bestFit="1" customWidth="1"/>
    <col min="6670" max="6670" width="9.85546875" style="58" customWidth="1"/>
    <col min="6671" max="6671" width="2" style="58" bestFit="1" customWidth="1"/>
    <col min="6672" max="6672" width="9.85546875" style="58" customWidth="1"/>
    <col min="6673" max="6673" width="2" style="58" bestFit="1" customWidth="1"/>
    <col min="6674" max="6674" width="9.85546875" style="58" customWidth="1"/>
    <col min="6675" max="6675" width="2" style="58" bestFit="1" customWidth="1"/>
    <col min="6676" max="6676" width="9.85546875" style="58" customWidth="1"/>
    <col min="6677" max="6677" width="2" style="58" bestFit="1" customWidth="1"/>
    <col min="6678" max="6678" width="9.85546875" style="58" customWidth="1"/>
    <col min="6679" max="6679" width="2" style="58" bestFit="1" customWidth="1"/>
    <col min="6680" max="6680" width="9.85546875" style="58" customWidth="1"/>
    <col min="6681" max="6681" width="2" style="58" bestFit="1" customWidth="1"/>
    <col min="6682" max="6912" width="9.140625" style="58"/>
    <col min="6913" max="6913" width="23" style="58" customWidth="1"/>
    <col min="6914" max="6914" width="9.85546875" style="58" customWidth="1"/>
    <col min="6915" max="6915" width="2" style="58" bestFit="1" customWidth="1"/>
    <col min="6916" max="6916" width="9.85546875" style="58" customWidth="1"/>
    <col min="6917" max="6917" width="2" style="58" bestFit="1" customWidth="1"/>
    <col min="6918" max="6918" width="9.85546875" style="58" customWidth="1"/>
    <col min="6919" max="6919" width="2" style="58" bestFit="1" customWidth="1"/>
    <col min="6920" max="6920" width="9.85546875" style="58" customWidth="1"/>
    <col min="6921" max="6921" width="2" style="58" bestFit="1" customWidth="1"/>
    <col min="6922" max="6922" width="9.85546875" style="58" customWidth="1"/>
    <col min="6923" max="6923" width="2" style="58" bestFit="1" customWidth="1"/>
    <col min="6924" max="6924" width="9.85546875" style="58" customWidth="1"/>
    <col min="6925" max="6925" width="2" style="58" bestFit="1" customWidth="1"/>
    <col min="6926" max="6926" width="9.85546875" style="58" customWidth="1"/>
    <col min="6927" max="6927" width="2" style="58" bestFit="1" customWidth="1"/>
    <col min="6928" max="6928" width="9.85546875" style="58" customWidth="1"/>
    <col min="6929" max="6929" width="2" style="58" bestFit="1" customWidth="1"/>
    <col min="6930" max="6930" width="9.85546875" style="58" customWidth="1"/>
    <col min="6931" max="6931" width="2" style="58" bestFit="1" customWidth="1"/>
    <col min="6932" max="6932" width="9.85546875" style="58" customWidth="1"/>
    <col min="6933" max="6933" width="2" style="58" bestFit="1" customWidth="1"/>
    <col min="6934" max="6934" width="9.85546875" style="58" customWidth="1"/>
    <col min="6935" max="6935" width="2" style="58" bestFit="1" customWidth="1"/>
    <col min="6936" max="6936" width="9.85546875" style="58" customWidth="1"/>
    <col min="6937" max="6937" width="2" style="58" bestFit="1" customWidth="1"/>
    <col min="6938" max="7168" width="9.140625" style="58"/>
    <col min="7169" max="7169" width="23" style="58" customWidth="1"/>
    <col min="7170" max="7170" width="9.85546875" style="58" customWidth="1"/>
    <col min="7171" max="7171" width="2" style="58" bestFit="1" customWidth="1"/>
    <col min="7172" max="7172" width="9.85546875" style="58" customWidth="1"/>
    <col min="7173" max="7173" width="2" style="58" bestFit="1" customWidth="1"/>
    <col min="7174" max="7174" width="9.85546875" style="58" customWidth="1"/>
    <col min="7175" max="7175" width="2" style="58" bestFit="1" customWidth="1"/>
    <col min="7176" max="7176" width="9.85546875" style="58" customWidth="1"/>
    <col min="7177" max="7177" width="2" style="58" bestFit="1" customWidth="1"/>
    <col min="7178" max="7178" width="9.85546875" style="58" customWidth="1"/>
    <col min="7179" max="7179" width="2" style="58" bestFit="1" customWidth="1"/>
    <col min="7180" max="7180" width="9.85546875" style="58" customWidth="1"/>
    <col min="7181" max="7181" width="2" style="58" bestFit="1" customWidth="1"/>
    <col min="7182" max="7182" width="9.85546875" style="58" customWidth="1"/>
    <col min="7183" max="7183" width="2" style="58" bestFit="1" customWidth="1"/>
    <col min="7184" max="7184" width="9.85546875" style="58" customWidth="1"/>
    <col min="7185" max="7185" width="2" style="58" bestFit="1" customWidth="1"/>
    <col min="7186" max="7186" width="9.85546875" style="58" customWidth="1"/>
    <col min="7187" max="7187" width="2" style="58" bestFit="1" customWidth="1"/>
    <col min="7188" max="7188" width="9.85546875" style="58" customWidth="1"/>
    <col min="7189" max="7189" width="2" style="58" bestFit="1" customWidth="1"/>
    <col min="7190" max="7190" width="9.85546875" style="58" customWidth="1"/>
    <col min="7191" max="7191" width="2" style="58" bestFit="1" customWidth="1"/>
    <col min="7192" max="7192" width="9.85546875" style="58" customWidth="1"/>
    <col min="7193" max="7193" width="2" style="58" bestFit="1" customWidth="1"/>
    <col min="7194" max="7424" width="9.140625" style="58"/>
    <col min="7425" max="7425" width="23" style="58" customWidth="1"/>
    <col min="7426" max="7426" width="9.85546875" style="58" customWidth="1"/>
    <col min="7427" max="7427" width="2" style="58" bestFit="1" customWidth="1"/>
    <col min="7428" max="7428" width="9.85546875" style="58" customWidth="1"/>
    <col min="7429" max="7429" width="2" style="58" bestFit="1" customWidth="1"/>
    <col min="7430" max="7430" width="9.85546875" style="58" customWidth="1"/>
    <col min="7431" max="7431" width="2" style="58" bestFit="1" customWidth="1"/>
    <col min="7432" max="7432" width="9.85546875" style="58" customWidth="1"/>
    <col min="7433" max="7433" width="2" style="58" bestFit="1" customWidth="1"/>
    <col min="7434" max="7434" width="9.85546875" style="58" customWidth="1"/>
    <col min="7435" max="7435" width="2" style="58" bestFit="1" customWidth="1"/>
    <col min="7436" max="7436" width="9.85546875" style="58" customWidth="1"/>
    <col min="7437" max="7437" width="2" style="58" bestFit="1" customWidth="1"/>
    <col min="7438" max="7438" width="9.85546875" style="58" customWidth="1"/>
    <col min="7439" max="7439" width="2" style="58" bestFit="1" customWidth="1"/>
    <col min="7440" max="7440" width="9.85546875" style="58" customWidth="1"/>
    <col min="7441" max="7441" width="2" style="58" bestFit="1" customWidth="1"/>
    <col min="7442" max="7442" width="9.85546875" style="58" customWidth="1"/>
    <col min="7443" max="7443" width="2" style="58" bestFit="1" customWidth="1"/>
    <col min="7444" max="7444" width="9.85546875" style="58" customWidth="1"/>
    <col min="7445" max="7445" width="2" style="58" bestFit="1" customWidth="1"/>
    <col min="7446" max="7446" width="9.85546875" style="58" customWidth="1"/>
    <col min="7447" max="7447" width="2" style="58" bestFit="1" customWidth="1"/>
    <col min="7448" max="7448" width="9.85546875" style="58" customWidth="1"/>
    <col min="7449" max="7449" width="2" style="58" bestFit="1" customWidth="1"/>
    <col min="7450" max="7680" width="9.140625" style="58"/>
    <col min="7681" max="7681" width="23" style="58" customWidth="1"/>
    <col min="7682" max="7682" width="9.85546875" style="58" customWidth="1"/>
    <col min="7683" max="7683" width="2" style="58" bestFit="1" customWidth="1"/>
    <col min="7684" max="7684" width="9.85546875" style="58" customWidth="1"/>
    <col min="7685" max="7685" width="2" style="58" bestFit="1" customWidth="1"/>
    <col min="7686" max="7686" width="9.85546875" style="58" customWidth="1"/>
    <col min="7687" max="7687" width="2" style="58" bestFit="1" customWidth="1"/>
    <col min="7688" max="7688" width="9.85546875" style="58" customWidth="1"/>
    <col min="7689" max="7689" width="2" style="58" bestFit="1" customWidth="1"/>
    <col min="7690" max="7690" width="9.85546875" style="58" customWidth="1"/>
    <col min="7691" max="7691" width="2" style="58" bestFit="1" customWidth="1"/>
    <col min="7692" max="7692" width="9.85546875" style="58" customWidth="1"/>
    <col min="7693" max="7693" width="2" style="58" bestFit="1" customWidth="1"/>
    <col min="7694" max="7694" width="9.85546875" style="58" customWidth="1"/>
    <col min="7695" max="7695" width="2" style="58" bestFit="1" customWidth="1"/>
    <col min="7696" max="7696" width="9.85546875" style="58" customWidth="1"/>
    <col min="7697" max="7697" width="2" style="58" bestFit="1" customWidth="1"/>
    <col min="7698" max="7698" width="9.85546875" style="58" customWidth="1"/>
    <col min="7699" max="7699" width="2" style="58" bestFit="1" customWidth="1"/>
    <col min="7700" max="7700" width="9.85546875" style="58" customWidth="1"/>
    <col min="7701" max="7701" width="2" style="58" bestFit="1" customWidth="1"/>
    <col min="7702" max="7702" width="9.85546875" style="58" customWidth="1"/>
    <col min="7703" max="7703" width="2" style="58" bestFit="1" customWidth="1"/>
    <col min="7704" max="7704" width="9.85546875" style="58" customWidth="1"/>
    <col min="7705" max="7705" width="2" style="58" bestFit="1" customWidth="1"/>
    <col min="7706" max="7936" width="9.140625" style="58"/>
    <col min="7937" max="7937" width="23" style="58" customWidth="1"/>
    <col min="7938" max="7938" width="9.85546875" style="58" customWidth="1"/>
    <col min="7939" max="7939" width="2" style="58" bestFit="1" customWidth="1"/>
    <col min="7940" max="7940" width="9.85546875" style="58" customWidth="1"/>
    <col min="7941" max="7941" width="2" style="58" bestFit="1" customWidth="1"/>
    <col min="7942" max="7942" width="9.85546875" style="58" customWidth="1"/>
    <col min="7943" max="7943" width="2" style="58" bestFit="1" customWidth="1"/>
    <col min="7944" max="7944" width="9.85546875" style="58" customWidth="1"/>
    <col min="7945" max="7945" width="2" style="58" bestFit="1" customWidth="1"/>
    <col min="7946" max="7946" width="9.85546875" style="58" customWidth="1"/>
    <col min="7947" max="7947" width="2" style="58" bestFit="1" customWidth="1"/>
    <col min="7948" max="7948" width="9.85546875" style="58" customWidth="1"/>
    <col min="7949" max="7949" width="2" style="58" bestFit="1" customWidth="1"/>
    <col min="7950" max="7950" width="9.85546875" style="58" customWidth="1"/>
    <col min="7951" max="7951" width="2" style="58" bestFit="1" customWidth="1"/>
    <col min="7952" max="7952" width="9.85546875" style="58" customWidth="1"/>
    <col min="7953" max="7953" width="2" style="58" bestFit="1" customWidth="1"/>
    <col min="7954" max="7954" width="9.85546875" style="58" customWidth="1"/>
    <col min="7955" max="7955" width="2" style="58" bestFit="1" customWidth="1"/>
    <col min="7956" max="7956" width="9.85546875" style="58" customWidth="1"/>
    <col min="7957" max="7957" width="2" style="58" bestFit="1" customWidth="1"/>
    <col min="7958" max="7958" width="9.85546875" style="58" customWidth="1"/>
    <col min="7959" max="7959" width="2" style="58" bestFit="1" customWidth="1"/>
    <col min="7960" max="7960" width="9.85546875" style="58" customWidth="1"/>
    <col min="7961" max="7961" width="2" style="58" bestFit="1" customWidth="1"/>
    <col min="7962" max="8192" width="9.140625" style="58"/>
    <col min="8193" max="8193" width="23" style="58" customWidth="1"/>
    <col min="8194" max="8194" width="9.85546875" style="58" customWidth="1"/>
    <col min="8195" max="8195" width="2" style="58" bestFit="1" customWidth="1"/>
    <col min="8196" max="8196" width="9.85546875" style="58" customWidth="1"/>
    <col min="8197" max="8197" width="2" style="58" bestFit="1" customWidth="1"/>
    <col min="8198" max="8198" width="9.85546875" style="58" customWidth="1"/>
    <col min="8199" max="8199" width="2" style="58" bestFit="1" customWidth="1"/>
    <col min="8200" max="8200" width="9.85546875" style="58" customWidth="1"/>
    <col min="8201" max="8201" width="2" style="58" bestFit="1" customWidth="1"/>
    <col min="8202" max="8202" width="9.85546875" style="58" customWidth="1"/>
    <col min="8203" max="8203" width="2" style="58" bestFit="1" customWidth="1"/>
    <col min="8204" max="8204" width="9.85546875" style="58" customWidth="1"/>
    <col min="8205" max="8205" width="2" style="58" bestFit="1" customWidth="1"/>
    <col min="8206" max="8206" width="9.85546875" style="58" customWidth="1"/>
    <col min="8207" max="8207" width="2" style="58" bestFit="1" customWidth="1"/>
    <col min="8208" max="8208" width="9.85546875" style="58" customWidth="1"/>
    <col min="8209" max="8209" width="2" style="58" bestFit="1" customWidth="1"/>
    <col min="8210" max="8210" width="9.85546875" style="58" customWidth="1"/>
    <col min="8211" max="8211" width="2" style="58" bestFit="1" customWidth="1"/>
    <col min="8212" max="8212" width="9.85546875" style="58" customWidth="1"/>
    <col min="8213" max="8213" width="2" style="58" bestFit="1" customWidth="1"/>
    <col min="8214" max="8214" width="9.85546875" style="58" customWidth="1"/>
    <col min="8215" max="8215" width="2" style="58" bestFit="1" customWidth="1"/>
    <col min="8216" max="8216" width="9.85546875" style="58" customWidth="1"/>
    <col min="8217" max="8217" width="2" style="58" bestFit="1" customWidth="1"/>
    <col min="8218" max="8448" width="9.140625" style="58"/>
    <col min="8449" max="8449" width="23" style="58" customWidth="1"/>
    <col min="8450" max="8450" width="9.85546875" style="58" customWidth="1"/>
    <col min="8451" max="8451" width="2" style="58" bestFit="1" customWidth="1"/>
    <col min="8452" max="8452" width="9.85546875" style="58" customWidth="1"/>
    <col min="8453" max="8453" width="2" style="58" bestFit="1" customWidth="1"/>
    <col min="8454" max="8454" width="9.85546875" style="58" customWidth="1"/>
    <col min="8455" max="8455" width="2" style="58" bestFit="1" customWidth="1"/>
    <col min="8456" max="8456" width="9.85546875" style="58" customWidth="1"/>
    <col min="8457" max="8457" width="2" style="58" bestFit="1" customWidth="1"/>
    <col min="8458" max="8458" width="9.85546875" style="58" customWidth="1"/>
    <col min="8459" max="8459" width="2" style="58" bestFit="1" customWidth="1"/>
    <col min="8460" max="8460" width="9.85546875" style="58" customWidth="1"/>
    <col min="8461" max="8461" width="2" style="58" bestFit="1" customWidth="1"/>
    <col min="8462" max="8462" width="9.85546875" style="58" customWidth="1"/>
    <col min="8463" max="8463" width="2" style="58" bestFit="1" customWidth="1"/>
    <col min="8464" max="8464" width="9.85546875" style="58" customWidth="1"/>
    <col min="8465" max="8465" width="2" style="58" bestFit="1" customWidth="1"/>
    <col min="8466" max="8466" width="9.85546875" style="58" customWidth="1"/>
    <col min="8467" max="8467" width="2" style="58" bestFit="1" customWidth="1"/>
    <col min="8468" max="8468" width="9.85546875" style="58" customWidth="1"/>
    <col min="8469" max="8469" width="2" style="58" bestFit="1" customWidth="1"/>
    <col min="8470" max="8470" width="9.85546875" style="58" customWidth="1"/>
    <col min="8471" max="8471" width="2" style="58" bestFit="1" customWidth="1"/>
    <col min="8472" max="8472" width="9.85546875" style="58" customWidth="1"/>
    <col min="8473" max="8473" width="2" style="58" bestFit="1" customWidth="1"/>
    <col min="8474" max="8704" width="9.140625" style="58"/>
    <col min="8705" max="8705" width="23" style="58" customWidth="1"/>
    <col min="8706" max="8706" width="9.85546875" style="58" customWidth="1"/>
    <col min="8707" max="8707" width="2" style="58" bestFit="1" customWidth="1"/>
    <col min="8708" max="8708" width="9.85546875" style="58" customWidth="1"/>
    <col min="8709" max="8709" width="2" style="58" bestFit="1" customWidth="1"/>
    <col min="8710" max="8710" width="9.85546875" style="58" customWidth="1"/>
    <col min="8711" max="8711" width="2" style="58" bestFit="1" customWidth="1"/>
    <col min="8712" max="8712" width="9.85546875" style="58" customWidth="1"/>
    <col min="8713" max="8713" width="2" style="58" bestFit="1" customWidth="1"/>
    <col min="8714" max="8714" width="9.85546875" style="58" customWidth="1"/>
    <col min="8715" max="8715" width="2" style="58" bestFit="1" customWidth="1"/>
    <col min="8716" max="8716" width="9.85546875" style="58" customWidth="1"/>
    <col min="8717" max="8717" width="2" style="58" bestFit="1" customWidth="1"/>
    <col min="8718" max="8718" width="9.85546875" style="58" customWidth="1"/>
    <col min="8719" max="8719" width="2" style="58" bestFit="1" customWidth="1"/>
    <col min="8720" max="8720" width="9.85546875" style="58" customWidth="1"/>
    <col min="8721" max="8721" width="2" style="58" bestFit="1" customWidth="1"/>
    <col min="8722" max="8722" width="9.85546875" style="58" customWidth="1"/>
    <col min="8723" max="8723" width="2" style="58" bestFit="1" customWidth="1"/>
    <col min="8724" max="8724" width="9.85546875" style="58" customWidth="1"/>
    <col min="8725" max="8725" width="2" style="58" bestFit="1" customWidth="1"/>
    <col min="8726" max="8726" width="9.85546875" style="58" customWidth="1"/>
    <col min="8727" max="8727" width="2" style="58" bestFit="1" customWidth="1"/>
    <col min="8728" max="8728" width="9.85546875" style="58" customWidth="1"/>
    <col min="8729" max="8729" width="2" style="58" bestFit="1" customWidth="1"/>
    <col min="8730" max="8960" width="9.140625" style="58"/>
    <col min="8961" max="8961" width="23" style="58" customWidth="1"/>
    <col min="8962" max="8962" width="9.85546875" style="58" customWidth="1"/>
    <col min="8963" max="8963" width="2" style="58" bestFit="1" customWidth="1"/>
    <col min="8964" max="8964" width="9.85546875" style="58" customWidth="1"/>
    <col min="8965" max="8965" width="2" style="58" bestFit="1" customWidth="1"/>
    <col min="8966" max="8966" width="9.85546875" style="58" customWidth="1"/>
    <col min="8967" max="8967" width="2" style="58" bestFit="1" customWidth="1"/>
    <col min="8968" max="8968" width="9.85546875" style="58" customWidth="1"/>
    <col min="8969" max="8969" width="2" style="58" bestFit="1" customWidth="1"/>
    <col min="8970" max="8970" width="9.85546875" style="58" customWidth="1"/>
    <col min="8971" max="8971" width="2" style="58" bestFit="1" customWidth="1"/>
    <col min="8972" max="8972" width="9.85546875" style="58" customWidth="1"/>
    <col min="8973" max="8973" width="2" style="58" bestFit="1" customWidth="1"/>
    <col min="8974" max="8974" width="9.85546875" style="58" customWidth="1"/>
    <col min="8975" max="8975" width="2" style="58" bestFit="1" customWidth="1"/>
    <col min="8976" max="8976" width="9.85546875" style="58" customWidth="1"/>
    <col min="8977" max="8977" width="2" style="58" bestFit="1" customWidth="1"/>
    <col min="8978" max="8978" width="9.85546875" style="58" customWidth="1"/>
    <col min="8979" max="8979" width="2" style="58" bestFit="1" customWidth="1"/>
    <col min="8980" max="8980" width="9.85546875" style="58" customWidth="1"/>
    <col min="8981" max="8981" width="2" style="58" bestFit="1" customWidth="1"/>
    <col min="8982" max="8982" width="9.85546875" style="58" customWidth="1"/>
    <col min="8983" max="8983" width="2" style="58" bestFit="1" customWidth="1"/>
    <col min="8984" max="8984" width="9.85546875" style="58" customWidth="1"/>
    <col min="8985" max="8985" width="2" style="58" bestFit="1" customWidth="1"/>
    <col min="8986" max="9216" width="9.140625" style="58"/>
    <col min="9217" max="9217" width="23" style="58" customWidth="1"/>
    <col min="9218" max="9218" width="9.85546875" style="58" customWidth="1"/>
    <col min="9219" max="9219" width="2" style="58" bestFit="1" customWidth="1"/>
    <col min="9220" max="9220" width="9.85546875" style="58" customWidth="1"/>
    <col min="9221" max="9221" width="2" style="58" bestFit="1" customWidth="1"/>
    <col min="9222" max="9222" width="9.85546875" style="58" customWidth="1"/>
    <col min="9223" max="9223" width="2" style="58" bestFit="1" customWidth="1"/>
    <col min="9224" max="9224" width="9.85546875" style="58" customWidth="1"/>
    <col min="9225" max="9225" width="2" style="58" bestFit="1" customWidth="1"/>
    <col min="9226" max="9226" width="9.85546875" style="58" customWidth="1"/>
    <col min="9227" max="9227" width="2" style="58" bestFit="1" customWidth="1"/>
    <col min="9228" max="9228" width="9.85546875" style="58" customWidth="1"/>
    <col min="9229" max="9229" width="2" style="58" bestFit="1" customWidth="1"/>
    <col min="9230" max="9230" width="9.85546875" style="58" customWidth="1"/>
    <col min="9231" max="9231" width="2" style="58" bestFit="1" customWidth="1"/>
    <col min="9232" max="9232" width="9.85546875" style="58" customWidth="1"/>
    <col min="9233" max="9233" width="2" style="58" bestFit="1" customWidth="1"/>
    <col min="9234" max="9234" width="9.85546875" style="58" customWidth="1"/>
    <col min="9235" max="9235" width="2" style="58" bestFit="1" customWidth="1"/>
    <col min="9236" max="9236" width="9.85546875" style="58" customWidth="1"/>
    <col min="9237" max="9237" width="2" style="58" bestFit="1" customWidth="1"/>
    <col min="9238" max="9238" width="9.85546875" style="58" customWidth="1"/>
    <col min="9239" max="9239" width="2" style="58" bestFit="1" customWidth="1"/>
    <col min="9240" max="9240" width="9.85546875" style="58" customWidth="1"/>
    <col min="9241" max="9241" width="2" style="58" bestFit="1" customWidth="1"/>
    <col min="9242" max="9472" width="9.140625" style="58"/>
    <col min="9473" max="9473" width="23" style="58" customWidth="1"/>
    <col min="9474" max="9474" width="9.85546875" style="58" customWidth="1"/>
    <col min="9475" max="9475" width="2" style="58" bestFit="1" customWidth="1"/>
    <col min="9476" max="9476" width="9.85546875" style="58" customWidth="1"/>
    <col min="9477" max="9477" width="2" style="58" bestFit="1" customWidth="1"/>
    <col min="9478" max="9478" width="9.85546875" style="58" customWidth="1"/>
    <col min="9479" max="9479" width="2" style="58" bestFit="1" customWidth="1"/>
    <col min="9480" max="9480" width="9.85546875" style="58" customWidth="1"/>
    <col min="9481" max="9481" width="2" style="58" bestFit="1" customWidth="1"/>
    <col min="9482" max="9482" width="9.85546875" style="58" customWidth="1"/>
    <col min="9483" max="9483" width="2" style="58" bestFit="1" customWidth="1"/>
    <col min="9484" max="9484" width="9.85546875" style="58" customWidth="1"/>
    <col min="9485" max="9485" width="2" style="58" bestFit="1" customWidth="1"/>
    <col min="9486" max="9486" width="9.85546875" style="58" customWidth="1"/>
    <col min="9487" max="9487" width="2" style="58" bestFit="1" customWidth="1"/>
    <col min="9488" max="9488" width="9.85546875" style="58" customWidth="1"/>
    <col min="9489" max="9489" width="2" style="58" bestFit="1" customWidth="1"/>
    <col min="9490" max="9490" width="9.85546875" style="58" customWidth="1"/>
    <col min="9491" max="9491" width="2" style="58" bestFit="1" customWidth="1"/>
    <col min="9492" max="9492" width="9.85546875" style="58" customWidth="1"/>
    <col min="9493" max="9493" width="2" style="58" bestFit="1" customWidth="1"/>
    <col min="9494" max="9494" width="9.85546875" style="58" customWidth="1"/>
    <col min="9495" max="9495" width="2" style="58" bestFit="1" customWidth="1"/>
    <col min="9496" max="9496" width="9.85546875" style="58" customWidth="1"/>
    <col min="9497" max="9497" width="2" style="58" bestFit="1" customWidth="1"/>
    <col min="9498" max="9728" width="9.140625" style="58"/>
    <col min="9729" max="9729" width="23" style="58" customWidth="1"/>
    <col min="9730" max="9730" width="9.85546875" style="58" customWidth="1"/>
    <col min="9731" max="9731" width="2" style="58" bestFit="1" customWidth="1"/>
    <col min="9732" max="9732" width="9.85546875" style="58" customWidth="1"/>
    <col min="9733" max="9733" width="2" style="58" bestFit="1" customWidth="1"/>
    <col min="9734" max="9734" width="9.85546875" style="58" customWidth="1"/>
    <col min="9735" max="9735" width="2" style="58" bestFit="1" customWidth="1"/>
    <col min="9736" max="9736" width="9.85546875" style="58" customWidth="1"/>
    <col min="9737" max="9737" width="2" style="58" bestFit="1" customWidth="1"/>
    <col min="9738" max="9738" width="9.85546875" style="58" customWidth="1"/>
    <col min="9739" max="9739" width="2" style="58" bestFit="1" customWidth="1"/>
    <col min="9740" max="9740" width="9.85546875" style="58" customWidth="1"/>
    <col min="9741" max="9741" width="2" style="58" bestFit="1" customWidth="1"/>
    <col min="9742" max="9742" width="9.85546875" style="58" customWidth="1"/>
    <col min="9743" max="9743" width="2" style="58" bestFit="1" customWidth="1"/>
    <col min="9744" max="9744" width="9.85546875" style="58" customWidth="1"/>
    <col min="9745" max="9745" width="2" style="58" bestFit="1" customWidth="1"/>
    <col min="9746" max="9746" width="9.85546875" style="58" customWidth="1"/>
    <col min="9747" max="9747" width="2" style="58" bestFit="1" customWidth="1"/>
    <col min="9748" max="9748" width="9.85546875" style="58" customWidth="1"/>
    <col min="9749" max="9749" width="2" style="58" bestFit="1" customWidth="1"/>
    <col min="9750" max="9750" width="9.85546875" style="58" customWidth="1"/>
    <col min="9751" max="9751" width="2" style="58" bestFit="1" customWidth="1"/>
    <col min="9752" max="9752" width="9.85546875" style="58" customWidth="1"/>
    <col min="9753" max="9753" width="2" style="58" bestFit="1" customWidth="1"/>
    <col min="9754" max="9984" width="9.140625" style="58"/>
    <col min="9985" max="9985" width="23" style="58" customWidth="1"/>
    <col min="9986" max="9986" width="9.85546875" style="58" customWidth="1"/>
    <col min="9987" max="9987" width="2" style="58" bestFit="1" customWidth="1"/>
    <col min="9988" max="9988" width="9.85546875" style="58" customWidth="1"/>
    <col min="9989" max="9989" width="2" style="58" bestFit="1" customWidth="1"/>
    <col min="9990" max="9990" width="9.85546875" style="58" customWidth="1"/>
    <col min="9991" max="9991" width="2" style="58" bestFit="1" customWidth="1"/>
    <col min="9992" max="9992" width="9.85546875" style="58" customWidth="1"/>
    <col min="9993" max="9993" width="2" style="58" bestFit="1" customWidth="1"/>
    <col min="9994" max="9994" width="9.85546875" style="58" customWidth="1"/>
    <col min="9995" max="9995" width="2" style="58" bestFit="1" customWidth="1"/>
    <col min="9996" max="9996" width="9.85546875" style="58" customWidth="1"/>
    <col min="9997" max="9997" width="2" style="58" bestFit="1" customWidth="1"/>
    <col min="9998" max="9998" width="9.85546875" style="58" customWidth="1"/>
    <col min="9999" max="9999" width="2" style="58" bestFit="1" customWidth="1"/>
    <col min="10000" max="10000" width="9.85546875" style="58" customWidth="1"/>
    <col min="10001" max="10001" width="2" style="58" bestFit="1" customWidth="1"/>
    <col min="10002" max="10002" width="9.85546875" style="58" customWidth="1"/>
    <col min="10003" max="10003" width="2" style="58" bestFit="1" customWidth="1"/>
    <col min="10004" max="10004" width="9.85546875" style="58" customWidth="1"/>
    <col min="10005" max="10005" width="2" style="58" bestFit="1" customWidth="1"/>
    <col min="10006" max="10006" width="9.85546875" style="58" customWidth="1"/>
    <col min="10007" max="10007" width="2" style="58" bestFit="1" customWidth="1"/>
    <col min="10008" max="10008" width="9.85546875" style="58" customWidth="1"/>
    <col min="10009" max="10009" width="2" style="58" bestFit="1" customWidth="1"/>
    <col min="10010" max="10240" width="9.140625" style="58"/>
    <col min="10241" max="10241" width="23" style="58" customWidth="1"/>
    <col min="10242" max="10242" width="9.85546875" style="58" customWidth="1"/>
    <col min="10243" max="10243" width="2" style="58" bestFit="1" customWidth="1"/>
    <col min="10244" max="10244" width="9.85546875" style="58" customWidth="1"/>
    <col min="10245" max="10245" width="2" style="58" bestFit="1" customWidth="1"/>
    <col min="10246" max="10246" width="9.85546875" style="58" customWidth="1"/>
    <col min="10247" max="10247" width="2" style="58" bestFit="1" customWidth="1"/>
    <col min="10248" max="10248" width="9.85546875" style="58" customWidth="1"/>
    <col min="10249" max="10249" width="2" style="58" bestFit="1" customWidth="1"/>
    <col min="10250" max="10250" width="9.85546875" style="58" customWidth="1"/>
    <col min="10251" max="10251" width="2" style="58" bestFit="1" customWidth="1"/>
    <col min="10252" max="10252" width="9.85546875" style="58" customWidth="1"/>
    <col min="10253" max="10253" width="2" style="58" bestFit="1" customWidth="1"/>
    <col min="10254" max="10254" width="9.85546875" style="58" customWidth="1"/>
    <col min="10255" max="10255" width="2" style="58" bestFit="1" customWidth="1"/>
    <col min="10256" max="10256" width="9.85546875" style="58" customWidth="1"/>
    <col min="10257" max="10257" width="2" style="58" bestFit="1" customWidth="1"/>
    <col min="10258" max="10258" width="9.85546875" style="58" customWidth="1"/>
    <col min="10259" max="10259" width="2" style="58" bestFit="1" customWidth="1"/>
    <col min="10260" max="10260" width="9.85546875" style="58" customWidth="1"/>
    <col min="10261" max="10261" width="2" style="58" bestFit="1" customWidth="1"/>
    <col min="10262" max="10262" width="9.85546875" style="58" customWidth="1"/>
    <col min="10263" max="10263" width="2" style="58" bestFit="1" customWidth="1"/>
    <col min="10264" max="10264" width="9.85546875" style="58" customWidth="1"/>
    <col min="10265" max="10265" width="2" style="58" bestFit="1" customWidth="1"/>
    <col min="10266" max="10496" width="9.140625" style="58"/>
    <col min="10497" max="10497" width="23" style="58" customWidth="1"/>
    <col min="10498" max="10498" width="9.85546875" style="58" customWidth="1"/>
    <col min="10499" max="10499" width="2" style="58" bestFit="1" customWidth="1"/>
    <col min="10500" max="10500" width="9.85546875" style="58" customWidth="1"/>
    <col min="10501" max="10501" width="2" style="58" bestFit="1" customWidth="1"/>
    <col min="10502" max="10502" width="9.85546875" style="58" customWidth="1"/>
    <col min="10503" max="10503" width="2" style="58" bestFit="1" customWidth="1"/>
    <col min="10504" max="10504" width="9.85546875" style="58" customWidth="1"/>
    <col min="10505" max="10505" width="2" style="58" bestFit="1" customWidth="1"/>
    <col min="10506" max="10506" width="9.85546875" style="58" customWidth="1"/>
    <col min="10507" max="10507" width="2" style="58" bestFit="1" customWidth="1"/>
    <col min="10508" max="10508" width="9.85546875" style="58" customWidth="1"/>
    <col min="10509" max="10509" width="2" style="58" bestFit="1" customWidth="1"/>
    <col min="10510" max="10510" width="9.85546875" style="58" customWidth="1"/>
    <col min="10511" max="10511" width="2" style="58" bestFit="1" customWidth="1"/>
    <col min="10512" max="10512" width="9.85546875" style="58" customWidth="1"/>
    <col min="10513" max="10513" width="2" style="58" bestFit="1" customWidth="1"/>
    <col min="10514" max="10514" width="9.85546875" style="58" customWidth="1"/>
    <col min="10515" max="10515" width="2" style="58" bestFit="1" customWidth="1"/>
    <col min="10516" max="10516" width="9.85546875" style="58" customWidth="1"/>
    <col min="10517" max="10517" width="2" style="58" bestFit="1" customWidth="1"/>
    <col min="10518" max="10518" width="9.85546875" style="58" customWidth="1"/>
    <col min="10519" max="10519" width="2" style="58" bestFit="1" customWidth="1"/>
    <col min="10520" max="10520" width="9.85546875" style="58" customWidth="1"/>
    <col min="10521" max="10521" width="2" style="58" bestFit="1" customWidth="1"/>
    <col min="10522" max="10752" width="9.140625" style="58"/>
    <col min="10753" max="10753" width="23" style="58" customWidth="1"/>
    <col min="10754" max="10754" width="9.85546875" style="58" customWidth="1"/>
    <col min="10755" max="10755" width="2" style="58" bestFit="1" customWidth="1"/>
    <col min="10756" max="10756" width="9.85546875" style="58" customWidth="1"/>
    <col min="10757" max="10757" width="2" style="58" bestFit="1" customWidth="1"/>
    <col min="10758" max="10758" width="9.85546875" style="58" customWidth="1"/>
    <col min="10759" max="10759" width="2" style="58" bestFit="1" customWidth="1"/>
    <col min="10760" max="10760" width="9.85546875" style="58" customWidth="1"/>
    <col min="10761" max="10761" width="2" style="58" bestFit="1" customWidth="1"/>
    <col min="10762" max="10762" width="9.85546875" style="58" customWidth="1"/>
    <col min="10763" max="10763" width="2" style="58" bestFit="1" customWidth="1"/>
    <col min="10764" max="10764" width="9.85546875" style="58" customWidth="1"/>
    <col min="10765" max="10765" width="2" style="58" bestFit="1" customWidth="1"/>
    <col min="10766" max="10766" width="9.85546875" style="58" customWidth="1"/>
    <col min="10767" max="10767" width="2" style="58" bestFit="1" customWidth="1"/>
    <col min="10768" max="10768" width="9.85546875" style="58" customWidth="1"/>
    <col min="10769" max="10769" width="2" style="58" bestFit="1" customWidth="1"/>
    <col min="10770" max="10770" width="9.85546875" style="58" customWidth="1"/>
    <col min="10771" max="10771" width="2" style="58" bestFit="1" customWidth="1"/>
    <col min="10772" max="10772" width="9.85546875" style="58" customWidth="1"/>
    <col min="10773" max="10773" width="2" style="58" bestFit="1" customWidth="1"/>
    <col min="10774" max="10774" width="9.85546875" style="58" customWidth="1"/>
    <col min="10775" max="10775" width="2" style="58" bestFit="1" customWidth="1"/>
    <col min="10776" max="10776" width="9.85546875" style="58" customWidth="1"/>
    <col min="10777" max="10777" width="2" style="58" bestFit="1" customWidth="1"/>
    <col min="10778" max="11008" width="9.140625" style="58"/>
    <col min="11009" max="11009" width="23" style="58" customWidth="1"/>
    <col min="11010" max="11010" width="9.85546875" style="58" customWidth="1"/>
    <col min="11011" max="11011" width="2" style="58" bestFit="1" customWidth="1"/>
    <col min="11012" max="11012" width="9.85546875" style="58" customWidth="1"/>
    <col min="11013" max="11013" width="2" style="58" bestFit="1" customWidth="1"/>
    <col min="11014" max="11014" width="9.85546875" style="58" customWidth="1"/>
    <col min="11015" max="11015" width="2" style="58" bestFit="1" customWidth="1"/>
    <col min="11016" max="11016" width="9.85546875" style="58" customWidth="1"/>
    <col min="11017" max="11017" width="2" style="58" bestFit="1" customWidth="1"/>
    <col min="11018" max="11018" width="9.85546875" style="58" customWidth="1"/>
    <col min="11019" max="11019" width="2" style="58" bestFit="1" customWidth="1"/>
    <col min="11020" max="11020" width="9.85546875" style="58" customWidth="1"/>
    <col min="11021" max="11021" width="2" style="58" bestFit="1" customWidth="1"/>
    <col min="11022" max="11022" width="9.85546875" style="58" customWidth="1"/>
    <col min="11023" max="11023" width="2" style="58" bestFit="1" customWidth="1"/>
    <col min="11024" max="11024" width="9.85546875" style="58" customWidth="1"/>
    <col min="11025" max="11025" width="2" style="58" bestFit="1" customWidth="1"/>
    <col min="11026" max="11026" width="9.85546875" style="58" customWidth="1"/>
    <col min="11027" max="11027" width="2" style="58" bestFit="1" customWidth="1"/>
    <col min="11028" max="11028" width="9.85546875" style="58" customWidth="1"/>
    <col min="11029" max="11029" width="2" style="58" bestFit="1" customWidth="1"/>
    <col min="11030" max="11030" width="9.85546875" style="58" customWidth="1"/>
    <col min="11031" max="11031" width="2" style="58" bestFit="1" customWidth="1"/>
    <col min="11032" max="11032" width="9.85546875" style="58" customWidth="1"/>
    <col min="11033" max="11033" width="2" style="58" bestFit="1" customWidth="1"/>
    <col min="11034" max="11264" width="9.140625" style="58"/>
    <col min="11265" max="11265" width="23" style="58" customWidth="1"/>
    <col min="11266" max="11266" width="9.85546875" style="58" customWidth="1"/>
    <col min="11267" max="11267" width="2" style="58" bestFit="1" customWidth="1"/>
    <col min="11268" max="11268" width="9.85546875" style="58" customWidth="1"/>
    <col min="11269" max="11269" width="2" style="58" bestFit="1" customWidth="1"/>
    <col min="11270" max="11270" width="9.85546875" style="58" customWidth="1"/>
    <col min="11271" max="11271" width="2" style="58" bestFit="1" customWidth="1"/>
    <col min="11272" max="11272" width="9.85546875" style="58" customWidth="1"/>
    <col min="11273" max="11273" width="2" style="58" bestFit="1" customWidth="1"/>
    <col min="11274" max="11274" width="9.85546875" style="58" customWidth="1"/>
    <col min="11275" max="11275" width="2" style="58" bestFit="1" customWidth="1"/>
    <col min="11276" max="11276" width="9.85546875" style="58" customWidth="1"/>
    <col min="11277" max="11277" width="2" style="58" bestFit="1" customWidth="1"/>
    <col min="11278" max="11278" width="9.85546875" style="58" customWidth="1"/>
    <col min="11279" max="11279" width="2" style="58" bestFit="1" customWidth="1"/>
    <col min="11280" max="11280" width="9.85546875" style="58" customWidth="1"/>
    <col min="11281" max="11281" width="2" style="58" bestFit="1" customWidth="1"/>
    <col min="11282" max="11282" width="9.85546875" style="58" customWidth="1"/>
    <col min="11283" max="11283" width="2" style="58" bestFit="1" customWidth="1"/>
    <col min="11284" max="11284" width="9.85546875" style="58" customWidth="1"/>
    <col min="11285" max="11285" width="2" style="58" bestFit="1" customWidth="1"/>
    <col min="11286" max="11286" width="9.85546875" style="58" customWidth="1"/>
    <col min="11287" max="11287" width="2" style="58" bestFit="1" customWidth="1"/>
    <col min="11288" max="11288" width="9.85546875" style="58" customWidth="1"/>
    <col min="11289" max="11289" width="2" style="58" bestFit="1" customWidth="1"/>
    <col min="11290" max="11520" width="9.140625" style="58"/>
    <col min="11521" max="11521" width="23" style="58" customWidth="1"/>
    <col min="11522" max="11522" width="9.85546875" style="58" customWidth="1"/>
    <col min="11523" max="11523" width="2" style="58" bestFit="1" customWidth="1"/>
    <col min="11524" max="11524" width="9.85546875" style="58" customWidth="1"/>
    <col min="11525" max="11525" width="2" style="58" bestFit="1" customWidth="1"/>
    <col min="11526" max="11526" width="9.85546875" style="58" customWidth="1"/>
    <col min="11527" max="11527" width="2" style="58" bestFit="1" customWidth="1"/>
    <col min="11528" max="11528" width="9.85546875" style="58" customWidth="1"/>
    <col min="11529" max="11529" width="2" style="58" bestFit="1" customWidth="1"/>
    <col min="11530" max="11530" width="9.85546875" style="58" customWidth="1"/>
    <col min="11531" max="11531" width="2" style="58" bestFit="1" customWidth="1"/>
    <col min="11532" max="11532" width="9.85546875" style="58" customWidth="1"/>
    <col min="11533" max="11533" width="2" style="58" bestFit="1" customWidth="1"/>
    <col min="11534" max="11534" width="9.85546875" style="58" customWidth="1"/>
    <col min="11535" max="11535" width="2" style="58" bestFit="1" customWidth="1"/>
    <col min="11536" max="11536" width="9.85546875" style="58" customWidth="1"/>
    <col min="11537" max="11537" width="2" style="58" bestFit="1" customWidth="1"/>
    <col min="11538" max="11538" width="9.85546875" style="58" customWidth="1"/>
    <col min="11539" max="11539" width="2" style="58" bestFit="1" customWidth="1"/>
    <col min="11540" max="11540" width="9.85546875" style="58" customWidth="1"/>
    <col min="11541" max="11541" width="2" style="58" bestFit="1" customWidth="1"/>
    <col min="11542" max="11542" width="9.85546875" style="58" customWidth="1"/>
    <col min="11543" max="11543" width="2" style="58" bestFit="1" customWidth="1"/>
    <col min="11544" max="11544" width="9.85546875" style="58" customWidth="1"/>
    <col min="11545" max="11545" width="2" style="58" bestFit="1" customWidth="1"/>
    <col min="11546" max="11776" width="9.140625" style="58"/>
    <col min="11777" max="11777" width="23" style="58" customWidth="1"/>
    <col min="11778" max="11778" width="9.85546875" style="58" customWidth="1"/>
    <col min="11779" max="11779" width="2" style="58" bestFit="1" customWidth="1"/>
    <col min="11780" max="11780" width="9.85546875" style="58" customWidth="1"/>
    <col min="11781" max="11781" width="2" style="58" bestFit="1" customWidth="1"/>
    <col min="11782" max="11782" width="9.85546875" style="58" customWidth="1"/>
    <col min="11783" max="11783" width="2" style="58" bestFit="1" customWidth="1"/>
    <col min="11784" max="11784" width="9.85546875" style="58" customWidth="1"/>
    <col min="11785" max="11785" width="2" style="58" bestFit="1" customWidth="1"/>
    <col min="11786" max="11786" width="9.85546875" style="58" customWidth="1"/>
    <col min="11787" max="11787" width="2" style="58" bestFit="1" customWidth="1"/>
    <col min="11788" max="11788" width="9.85546875" style="58" customWidth="1"/>
    <col min="11789" max="11789" width="2" style="58" bestFit="1" customWidth="1"/>
    <col min="11790" max="11790" width="9.85546875" style="58" customWidth="1"/>
    <col min="11791" max="11791" width="2" style="58" bestFit="1" customWidth="1"/>
    <col min="11792" max="11792" width="9.85546875" style="58" customWidth="1"/>
    <col min="11793" max="11793" width="2" style="58" bestFit="1" customWidth="1"/>
    <col min="11794" max="11794" width="9.85546875" style="58" customWidth="1"/>
    <col min="11795" max="11795" width="2" style="58" bestFit="1" customWidth="1"/>
    <col min="11796" max="11796" width="9.85546875" style="58" customWidth="1"/>
    <col min="11797" max="11797" width="2" style="58" bestFit="1" customWidth="1"/>
    <col min="11798" max="11798" width="9.85546875" style="58" customWidth="1"/>
    <col min="11799" max="11799" width="2" style="58" bestFit="1" customWidth="1"/>
    <col min="11800" max="11800" width="9.85546875" style="58" customWidth="1"/>
    <col min="11801" max="11801" width="2" style="58" bestFit="1" customWidth="1"/>
    <col min="11802" max="12032" width="9.140625" style="58"/>
    <col min="12033" max="12033" width="23" style="58" customWidth="1"/>
    <col min="12034" max="12034" width="9.85546875" style="58" customWidth="1"/>
    <col min="12035" max="12035" width="2" style="58" bestFit="1" customWidth="1"/>
    <col min="12036" max="12036" width="9.85546875" style="58" customWidth="1"/>
    <col min="12037" max="12037" width="2" style="58" bestFit="1" customWidth="1"/>
    <col min="12038" max="12038" width="9.85546875" style="58" customWidth="1"/>
    <col min="12039" max="12039" width="2" style="58" bestFit="1" customWidth="1"/>
    <col min="12040" max="12040" width="9.85546875" style="58" customWidth="1"/>
    <col min="12041" max="12041" width="2" style="58" bestFit="1" customWidth="1"/>
    <col min="12042" max="12042" width="9.85546875" style="58" customWidth="1"/>
    <col min="12043" max="12043" width="2" style="58" bestFit="1" customWidth="1"/>
    <col min="12044" max="12044" width="9.85546875" style="58" customWidth="1"/>
    <col min="12045" max="12045" width="2" style="58" bestFit="1" customWidth="1"/>
    <col min="12046" max="12046" width="9.85546875" style="58" customWidth="1"/>
    <col min="12047" max="12047" width="2" style="58" bestFit="1" customWidth="1"/>
    <col min="12048" max="12048" width="9.85546875" style="58" customWidth="1"/>
    <col min="12049" max="12049" width="2" style="58" bestFit="1" customWidth="1"/>
    <col min="12050" max="12050" width="9.85546875" style="58" customWidth="1"/>
    <col min="12051" max="12051" width="2" style="58" bestFit="1" customWidth="1"/>
    <col min="12052" max="12052" width="9.85546875" style="58" customWidth="1"/>
    <col min="12053" max="12053" width="2" style="58" bestFit="1" customWidth="1"/>
    <col min="12054" max="12054" width="9.85546875" style="58" customWidth="1"/>
    <col min="12055" max="12055" width="2" style="58" bestFit="1" customWidth="1"/>
    <col min="12056" max="12056" width="9.85546875" style="58" customWidth="1"/>
    <col min="12057" max="12057" width="2" style="58" bestFit="1" customWidth="1"/>
    <col min="12058" max="12288" width="9.140625" style="58"/>
    <col min="12289" max="12289" width="23" style="58" customWidth="1"/>
    <col min="12290" max="12290" width="9.85546875" style="58" customWidth="1"/>
    <col min="12291" max="12291" width="2" style="58" bestFit="1" customWidth="1"/>
    <col min="12292" max="12292" width="9.85546875" style="58" customWidth="1"/>
    <col min="12293" max="12293" width="2" style="58" bestFit="1" customWidth="1"/>
    <col min="12294" max="12294" width="9.85546875" style="58" customWidth="1"/>
    <col min="12295" max="12295" width="2" style="58" bestFit="1" customWidth="1"/>
    <col min="12296" max="12296" width="9.85546875" style="58" customWidth="1"/>
    <col min="12297" max="12297" width="2" style="58" bestFit="1" customWidth="1"/>
    <col min="12298" max="12298" width="9.85546875" style="58" customWidth="1"/>
    <col min="12299" max="12299" width="2" style="58" bestFit="1" customWidth="1"/>
    <col min="12300" max="12300" width="9.85546875" style="58" customWidth="1"/>
    <col min="12301" max="12301" width="2" style="58" bestFit="1" customWidth="1"/>
    <col min="12302" max="12302" width="9.85546875" style="58" customWidth="1"/>
    <col min="12303" max="12303" width="2" style="58" bestFit="1" customWidth="1"/>
    <col min="12304" max="12304" width="9.85546875" style="58" customWidth="1"/>
    <col min="12305" max="12305" width="2" style="58" bestFit="1" customWidth="1"/>
    <col min="12306" max="12306" width="9.85546875" style="58" customWidth="1"/>
    <col min="12307" max="12307" width="2" style="58" bestFit="1" customWidth="1"/>
    <col min="12308" max="12308" width="9.85546875" style="58" customWidth="1"/>
    <col min="12309" max="12309" width="2" style="58" bestFit="1" customWidth="1"/>
    <col min="12310" max="12310" width="9.85546875" style="58" customWidth="1"/>
    <col min="12311" max="12311" width="2" style="58" bestFit="1" customWidth="1"/>
    <col min="12312" max="12312" width="9.85546875" style="58" customWidth="1"/>
    <col min="12313" max="12313" width="2" style="58" bestFit="1" customWidth="1"/>
    <col min="12314" max="12544" width="9.140625" style="58"/>
    <col min="12545" max="12545" width="23" style="58" customWidth="1"/>
    <col min="12546" max="12546" width="9.85546875" style="58" customWidth="1"/>
    <col min="12547" max="12547" width="2" style="58" bestFit="1" customWidth="1"/>
    <col min="12548" max="12548" width="9.85546875" style="58" customWidth="1"/>
    <col min="12549" max="12549" width="2" style="58" bestFit="1" customWidth="1"/>
    <col min="12550" max="12550" width="9.85546875" style="58" customWidth="1"/>
    <col min="12551" max="12551" width="2" style="58" bestFit="1" customWidth="1"/>
    <col min="12552" max="12552" width="9.85546875" style="58" customWidth="1"/>
    <col min="12553" max="12553" width="2" style="58" bestFit="1" customWidth="1"/>
    <col min="12554" max="12554" width="9.85546875" style="58" customWidth="1"/>
    <col min="12555" max="12555" width="2" style="58" bestFit="1" customWidth="1"/>
    <col min="12556" max="12556" width="9.85546875" style="58" customWidth="1"/>
    <col min="12557" max="12557" width="2" style="58" bestFit="1" customWidth="1"/>
    <col min="12558" max="12558" width="9.85546875" style="58" customWidth="1"/>
    <col min="12559" max="12559" width="2" style="58" bestFit="1" customWidth="1"/>
    <col min="12560" max="12560" width="9.85546875" style="58" customWidth="1"/>
    <col min="12561" max="12561" width="2" style="58" bestFit="1" customWidth="1"/>
    <col min="12562" max="12562" width="9.85546875" style="58" customWidth="1"/>
    <col min="12563" max="12563" width="2" style="58" bestFit="1" customWidth="1"/>
    <col min="12564" max="12564" width="9.85546875" style="58" customWidth="1"/>
    <col min="12565" max="12565" width="2" style="58" bestFit="1" customWidth="1"/>
    <col min="12566" max="12566" width="9.85546875" style="58" customWidth="1"/>
    <col min="12567" max="12567" width="2" style="58" bestFit="1" customWidth="1"/>
    <col min="12568" max="12568" width="9.85546875" style="58" customWidth="1"/>
    <col min="12569" max="12569" width="2" style="58" bestFit="1" customWidth="1"/>
    <col min="12570" max="12800" width="9.140625" style="58"/>
    <col min="12801" max="12801" width="23" style="58" customWidth="1"/>
    <col min="12802" max="12802" width="9.85546875" style="58" customWidth="1"/>
    <col min="12803" max="12803" width="2" style="58" bestFit="1" customWidth="1"/>
    <col min="12804" max="12804" width="9.85546875" style="58" customWidth="1"/>
    <col min="12805" max="12805" width="2" style="58" bestFit="1" customWidth="1"/>
    <col min="12806" max="12806" width="9.85546875" style="58" customWidth="1"/>
    <col min="12807" max="12807" width="2" style="58" bestFit="1" customWidth="1"/>
    <col min="12808" max="12808" width="9.85546875" style="58" customWidth="1"/>
    <col min="12809" max="12809" width="2" style="58" bestFit="1" customWidth="1"/>
    <col min="12810" max="12810" width="9.85546875" style="58" customWidth="1"/>
    <col min="12811" max="12811" width="2" style="58" bestFit="1" customWidth="1"/>
    <col min="12812" max="12812" width="9.85546875" style="58" customWidth="1"/>
    <col min="12813" max="12813" width="2" style="58" bestFit="1" customWidth="1"/>
    <col min="12814" max="12814" width="9.85546875" style="58" customWidth="1"/>
    <col min="12815" max="12815" width="2" style="58" bestFit="1" customWidth="1"/>
    <col min="12816" max="12816" width="9.85546875" style="58" customWidth="1"/>
    <col min="12817" max="12817" width="2" style="58" bestFit="1" customWidth="1"/>
    <col min="12818" max="12818" width="9.85546875" style="58" customWidth="1"/>
    <col min="12819" max="12819" width="2" style="58" bestFit="1" customWidth="1"/>
    <col min="12820" max="12820" width="9.85546875" style="58" customWidth="1"/>
    <col min="12821" max="12821" width="2" style="58" bestFit="1" customWidth="1"/>
    <col min="12822" max="12822" width="9.85546875" style="58" customWidth="1"/>
    <col min="12823" max="12823" width="2" style="58" bestFit="1" customWidth="1"/>
    <col min="12824" max="12824" width="9.85546875" style="58" customWidth="1"/>
    <col min="12825" max="12825" width="2" style="58" bestFit="1" customWidth="1"/>
    <col min="12826" max="13056" width="9.140625" style="58"/>
    <col min="13057" max="13057" width="23" style="58" customWidth="1"/>
    <col min="13058" max="13058" width="9.85546875" style="58" customWidth="1"/>
    <col min="13059" max="13059" width="2" style="58" bestFit="1" customWidth="1"/>
    <col min="13060" max="13060" width="9.85546875" style="58" customWidth="1"/>
    <col min="13061" max="13061" width="2" style="58" bestFit="1" customWidth="1"/>
    <col min="13062" max="13062" width="9.85546875" style="58" customWidth="1"/>
    <col min="13063" max="13063" width="2" style="58" bestFit="1" customWidth="1"/>
    <col min="13064" max="13064" width="9.85546875" style="58" customWidth="1"/>
    <col min="13065" max="13065" width="2" style="58" bestFit="1" customWidth="1"/>
    <col min="13066" max="13066" width="9.85546875" style="58" customWidth="1"/>
    <col min="13067" max="13067" width="2" style="58" bestFit="1" customWidth="1"/>
    <col min="13068" max="13068" width="9.85546875" style="58" customWidth="1"/>
    <col min="13069" max="13069" width="2" style="58" bestFit="1" customWidth="1"/>
    <col min="13070" max="13070" width="9.85546875" style="58" customWidth="1"/>
    <col min="13071" max="13071" width="2" style="58" bestFit="1" customWidth="1"/>
    <col min="13072" max="13072" width="9.85546875" style="58" customWidth="1"/>
    <col min="13073" max="13073" width="2" style="58" bestFit="1" customWidth="1"/>
    <col min="13074" max="13074" width="9.85546875" style="58" customWidth="1"/>
    <col min="13075" max="13075" width="2" style="58" bestFit="1" customWidth="1"/>
    <col min="13076" max="13076" width="9.85546875" style="58" customWidth="1"/>
    <col min="13077" max="13077" width="2" style="58" bestFit="1" customWidth="1"/>
    <col min="13078" max="13078" width="9.85546875" style="58" customWidth="1"/>
    <col min="13079" max="13079" width="2" style="58" bestFit="1" customWidth="1"/>
    <col min="13080" max="13080" width="9.85546875" style="58" customWidth="1"/>
    <col min="13081" max="13081" width="2" style="58" bestFit="1" customWidth="1"/>
    <col min="13082" max="13312" width="9.140625" style="58"/>
    <col min="13313" max="13313" width="23" style="58" customWidth="1"/>
    <col min="13314" max="13314" width="9.85546875" style="58" customWidth="1"/>
    <col min="13315" max="13315" width="2" style="58" bestFit="1" customWidth="1"/>
    <col min="13316" max="13316" width="9.85546875" style="58" customWidth="1"/>
    <col min="13317" max="13317" width="2" style="58" bestFit="1" customWidth="1"/>
    <col min="13318" max="13318" width="9.85546875" style="58" customWidth="1"/>
    <col min="13319" max="13319" width="2" style="58" bestFit="1" customWidth="1"/>
    <col min="13320" max="13320" width="9.85546875" style="58" customWidth="1"/>
    <col min="13321" max="13321" width="2" style="58" bestFit="1" customWidth="1"/>
    <col min="13322" max="13322" width="9.85546875" style="58" customWidth="1"/>
    <col min="13323" max="13323" width="2" style="58" bestFit="1" customWidth="1"/>
    <col min="13324" max="13324" width="9.85546875" style="58" customWidth="1"/>
    <col min="13325" max="13325" width="2" style="58" bestFit="1" customWidth="1"/>
    <col min="13326" max="13326" width="9.85546875" style="58" customWidth="1"/>
    <col min="13327" max="13327" width="2" style="58" bestFit="1" customWidth="1"/>
    <col min="13328" max="13328" width="9.85546875" style="58" customWidth="1"/>
    <col min="13329" max="13329" width="2" style="58" bestFit="1" customWidth="1"/>
    <col min="13330" max="13330" width="9.85546875" style="58" customWidth="1"/>
    <col min="13331" max="13331" width="2" style="58" bestFit="1" customWidth="1"/>
    <col min="13332" max="13332" width="9.85546875" style="58" customWidth="1"/>
    <col min="13333" max="13333" width="2" style="58" bestFit="1" customWidth="1"/>
    <col min="13334" max="13334" width="9.85546875" style="58" customWidth="1"/>
    <col min="13335" max="13335" width="2" style="58" bestFit="1" customWidth="1"/>
    <col min="13336" max="13336" width="9.85546875" style="58" customWidth="1"/>
    <col min="13337" max="13337" width="2" style="58" bestFit="1" customWidth="1"/>
    <col min="13338" max="13568" width="9.140625" style="58"/>
    <col min="13569" max="13569" width="23" style="58" customWidth="1"/>
    <col min="13570" max="13570" width="9.85546875" style="58" customWidth="1"/>
    <col min="13571" max="13571" width="2" style="58" bestFit="1" customWidth="1"/>
    <col min="13572" max="13572" width="9.85546875" style="58" customWidth="1"/>
    <col min="13573" max="13573" width="2" style="58" bestFit="1" customWidth="1"/>
    <col min="13574" max="13574" width="9.85546875" style="58" customWidth="1"/>
    <col min="13575" max="13575" width="2" style="58" bestFit="1" customWidth="1"/>
    <col min="13576" max="13576" width="9.85546875" style="58" customWidth="1"/>
    <col min="13577" max="13577" width="2" style="58" bestFit="1" customWidth="1"/>
    <col min="13578" max="13578" width="9.85546875" style="58" customWidth="1"/>
    <col min="13579" max="13579" width="2" style="58" bestFit="1" customWidth="1"/>
    <col min="13580" max="13580" width="9.85546875" style="58" customWidth="1"/>
    <col min="13581" max="13581" width="2" style="58" bestFit="1" customWidth="1"/>
    <col min="13582" max="13582" width="9.85546875" style="58" customWidth="1"/>
    <col min="13583" max="13583" width="2" style="58" bestFit="1" customWidth="1"/>
    <col min="13584" max="13584" width="9.85546875" style="58" customWidth="1"/>
    <col min="13585" max="13585" width="2" style="58" bestFit="1" customWidth="1"/>
    <col min="13586" max="13586" width="9.85546875" style="58" customWidth="1"/>
    <col min="13587" max="13587" width="2" style="58" bestFit="1" customWidth="1"/>
    <col min="13588" max="13588" width="9.85546875" style="58" customWidth="1"/>
    <col min="13589" max="13589" width="2" style="58" bestFit="1" customWidth="1"/>
    <col min="13590" max="13590" width="9.85546875" style="58" customWidth="1"/>
    <col min="13591" max="13591" width="2" style="58" bestFit="1" customWidth="1"/>
    <col min="13592" max="13592" width="9.85546875" style="58" customWidth="1"/>
    <col min="13593" max="13593" width="2" style="58" bestFit="1" customWidth="1"/>
    <col min="13594" max="13824" width="9.140625" style="58"/>
    <col min="13825" max="13825" width="23" style="58" customWidth="1"/>
    <col min="13826" max="13826" width="9.85546875" style="58" customWidth="1"/>
    <col min="13827" max="13827" width="2" style="58" bestFit="1" customWidth="1"/>
    <col min="13828" max="13828" width="9.85546875" style="58" customWidth="1"/>
    <col min="13829" max="13829" width="2" style="58" bestFit="1" customWidth="1"/>
    <col min="13830" max="13830" width="9.85546875" style="58" customWidth="1"/>
    <col min="13831" max="13831" width="2" style="58" bestFit="1" customWidth="1"/>
    <col min="13832" max="13832" width="9.85546875" style="58" customWidth="1"/>
    <col min="13833" max="13833" width="2" style="58" bestFit="1" customWidth="1"/>
    <col min="13834" max="13834" width="9.85546875" style="58" customWidth="1"/>
    <col min="13835" max="13835" width="2" style="58" bestFit="1" customWidth="1"/>
    <col min="13836" max="13836" width="9.85546875" style="58" customWidth="1"/>
    <col min="13837" max="13837" width="2" style="58" bestFit="1" customWidth="1"/>
    <col min="13838" max="13838" width="9.85546875" style="58" customWidth="1"/>
    <col min="13839" max="13839" width="2" style="58" bestFit="1" customWidth="1"/>
    <col min="13840" max="13840" width="9.85546875" style="58" customWidth="1"/>
    <col min="13841" max="13841" width="2" style="58" bestFit="1" customWidth="1"/>
    <col min="13842" max="13842" width="9.85546875" style="58" customWidth="1"/>
    <col min="13843" max="13843" width="2" style="58" bestFit="1" customWidth="1"/>
    <col min="13844" max="13844" width="9.85546875" style="58" customWidth="1"/>
    <col min="13845" max="13845" width="2" style="58" bestFit="1" customWidth="1"/>
    <col min="13846" max="13846" width="9.85546875" style="58" customWidth="1"/>
    <col min="13847" max="13847" width="2" style="58" bestFit="1" customWidth="1"/>
    <col min="13848" max="13848" width="9.85546875" style="58" customWidth="1"/>
    <col min="13849" max="13849" width="2" style="58" bestFit="1" customWidth="1"/>
    <col min="13850" max="14080" width="9.140625" style="58"/>
    <col min="14081" max="14081" width="23" style="58" customWidth="1"/>
    <col min="14082" max="14082" width="9.85546875" style="58" customWidth="1"/>
    <col min="14083" max="14083" width="2" style="58" bestFit="1" customWidth="1"/>
    <col min="14084" max="14084" width="9.85546875" style="58" customWidth="1"/>
    <col min="14085" max="14085" width="2" style="58" bestFit="1" customWidth="1"/>
    <col min="14086" max="14086" width="9.85546875" style="58" customWidth="1"/>
    <col min="14087" max="14087" width="2" style="58" bestFit="1" customWidth="1"/>
    <col min="14088" max="14088" width="9.85546875" style="58" customWidth="1"/>
    <col min="14089" max="14089" width="2" style="58" bestFit="1" customWidth="1"/>
    <col min="14090" max="14090" width="9.85546875" style="58" customWidth="1"/>
    <col min="14091" max="14091" width="2" style="58" bestFit="1" customWidth="1"/>
    <col min="14092" max="14092" width="9.85546875" style="58" customWidth="1"/>
    <col min="14093" max="14093" width="2" style="58" bestFit="1" customWidth="1"/>
    <col min="14094" max="14094" width="9.85546875" style="58" customWidth="1"/>
    <col min="14095" max="14095" width="2" style="58" bestFit="1" customWidth="1"/>
    <col min="14096" max="14096" width="9.85546875" style="58" customWidth="1"/>
    <col min="14097" max="14097" width="2" style="58" bestFit="1" customWidth="1"/>
    <col min="14098" max="14098" width="9.85546875" style="58" customWidth="1"/>
    <col min="14099" max="14099" width="2" style="58" bestFit="1" customWidth="1"/>
    <col min="14100" max="14100" width="9.85546875" style="58" customWidth="1"/>
    <col min="14101" max="14101" width="2" style="58" bestFit="1" customWidth="1"/>
    <col min="14102" max="14102" width="9.85546875" style="58" customWidth="1"/>
    <col min="14103" max="14103" width="2" style="58" bestFit="1" customWidth="1"/>
    <col min="14104" max="14104" width="9.85546875" style="58" customWidth="1"/>
    <col min="14105" max="14105" width="2" style="58" bestFit="1" customWidth="1"/>
    <col min="14106" max="14336" width="9.140625" style="58"/>
    <col min="14337" max="14337" width="23" style="58" customWidth="1"/>
    <col min="14338" max="14338" width="9.85546875" style="58" customWidth="1"/>
    <col min="14339" max="14339" width="2" style="58" bestFit="1" customWidth="1"/>
    <col min="14340" max="14340" width="9.85546875" style="58" customWidth="1"/>
    <col min="14341" max="14341" width="2" style="58" bestFit="1" customWidth="1"/>
    <col min="14342" max="14342" width="9.85546875" style="58" customWidth="1"/>
    <col min="14343" max="14343" width="2" style="58" bestFit="1" customWidth="1"/>
    <col min="14344" max="14344" width="9.85546875" style="58" customWidth="1"/>
    <col min="14345" max="14345" width="2" style="58" bestFit="1" customWidth="1"/>
    <col min="14346" max="14346" width="9.85546875" style="58" customWidth="1"/>
    <col min="14347" max="14347" width="2" style="58" bestFit="1" customWidth="1"/>
    <col min="14348" max="14348" width="9.85546875" style="58" customWidth="1"/>
    <col min="14349" max="14349" width="2" style="58" bestFit="1" customWidth="1"/>
    <col min="14350" max="14350" width="9.85546875" style="58" customWidth="1"/>
    <col min="14351" max="14351" width="2" style="58" bestFit="1" customWidth="1"/>
    <col min="14352" max="14352" width="9.85546875" style="58" customWidth="1"/>
    <col min="14353" max="14353" width="2" style="58" bestFit="1" customWidth="1"/>
    <col min="14354" max="14354" width="9.85546875" style="58" customWidth="1"/>
    <col min="14355" max="14355" width="2" style="58" bestFit="1" customWidth="1"/>
    <col min="14356" max="14356" width="9.85546875" style="58" customWidth="1"/>
    <col min="14357" max="14357" width="2" style="58" bestFit="1" customWidth="1"/>
    <col min="14358" max="14358" width="9.85546875" style="58" customWidth="1"/>
    <col min="14359" max="14359" width="2" style="58" bestFit="1" customWidth="1"/>
    <col min="14360" max="14360" width="9.85546875" style="58" customWidth="1"/>
    <col min="14361" max="14361" width="2" style="58" bestFit="1" customWidth="1"/>
    <col min="14362" max="14592" width="9.140625" style="58"/>
    <col min="14593" max="14593" width="23" style="58" customWidth="1"/>
    <col min="14594" max="14594" width="9.85546875" style="58" customWidth="1"/>
    <col min="14595" max="14595" width="2" style="58" bestFit="1" customWidth="1"/>
    <col min="14596" max="14596" width="9.85546875" style="58" customWidth="1"/>
    <col min="14597" max="14597" width="2" style="58" bestFit="1" customWidth="1"/>
    <col min="14598" max="14598" width="9.85546875" style="58" customWidth="1"/>
    <col min="14599" max="14599" width="2" style="58" bestFit="1" customWidth="1"/>
    <col min="14600" max="14600" width="9.85546875" style="58" customWidth="1"/>
    <col min="14601" max="14601" width="2" style="58" bestFit="1" customWidth="1"/>
    <col min="14602" max="14602" width="9.85546875" style="58" customWidth="1"/>
    <col min="14603" max="14603" width="2" style="58" bestFit="1" customWidth="1"/>
    <col min="14604" max="14604" width="9.85546875" style="58" customWidth="1"/>
    <col min="14605" max="14605" width="2" style="58" bestFit="1" customWidth="1"/>
    <col min="14606" max="14606" width="9.85546875" style="58" customWidth="1"/>
    <col min="14607" max="14607" width="2" style="58" bestFit="1" customWidth="1"/>
    <col min="14608" max="14608" width="9.85546875" style="58" customWidth="1"/>
    <col min="14609" max="14609" width="2" style="58" bestFit="1" customWidth="1"/>
    <col min="14610" max="14610" width="9.85546875" style="58" customWidth="1"/>
    <col min="14611" max="14611" width="2" style="58" bestFit="1" customWidth="1"/>
    <col min="14612" max="14612" width="9.85546875" style="58" customWidth="1"/>
    <col min="14613" max="14613" width="2" style="58" bestFit="1" customWidth="1"/>
    <col min="14614" max="14614" width="9.85546875" style="58" customWidth="1"/>
    <col min="14615" max="14615" width="2" style="58" bestFit="1" customWidth="1"/>
    <col min="14616" max="14616" width="9.85546875" style="58" customWidth="1"/>
    <col min="14617" max="14617" width="2" style="58" bestFit="1" customWidth="1"/>
    <col min="14618" max="14848" width="9.140625" style="58"/>
    <col min="14849" max="14849" width="23" style="58" customWidth="1"/>
    <col min="14850" max="14850" width="9.85546875" style="58" customWidth="1"/>
    <col min="14851" max="14851" width="2" style="58" bestFit="1" customWidth="1"/>
    <col min="14852" max="14852" width="9.85546875" style="58" customWidth="1"/>
    <col min="14853" max="14853" width="2" style="58" bestFit="1" customWidth="1"/>
    <col min="14854" max="14854" width="9.85546875" style="58" customWidth="1"/>
    <col min="14855" max="14855" width="2" style="58" bestFit="1" customWidth="1"/>
    <col min="14856" max="14856" width="9.85546875" style="58" customWidth="1"/>
    <col min="14857" max="14857" width="2" style="58" bestFit="1" customWidth="1"/>
    <col min="14858" max="14858" width="9.85546875" style="58" customWidth="1"/>
    <col min="14859" max="14859" width="2" style="58" bestFit="1" customWidth="1"/>
    <col min="14860" max="14860" width="9.85546875" style="58" customWidth="1"/>
    <col min="14861" max="14861" width="2" style="58" bestFit="1" customWidth="1"/>
    <col min="14862" max="14862" width="9.85546875" style="58" customWidth="1"/>
    <col min="14863" max="14863" width="2" style="58" bestFit="1" customWidth="1"/>
    <col min="14864" max="14864" width="9.85546875" style="58" customWidth="1"/>
    <col min="14865" max="14865" width="2" style="58" bestFit="1" customWidth="1"/>
    <col min="14866" max="14866" width="9.85546875" style="58" customWidth="1"/>
    <col min="14867" max="14867" width="2" style="58" bestFit="1" customWidth="1"/>
    <col min="14868" max="14868" width="9.85546875" style="58" customWidth="1"/>
    <col min="14869" max="14869" width="2" style="58" bestFit="1" customWidth="1"/>
    <col min="14870" max="14870" width="9.85546875" style="58" customWidth="1"/>
    <col min="14871" max="14871" width="2" style="58" bestFit="1" customWidth="1"/>
    <col min="14872" max="14872" width="9.85546875" style="58" customWidth="1"/>
    <col min="14873" max="14873" width="2" style="58" bestFit="1" customWidth="1"/>
    <col min="14874" max="15104" width="9.140625" style="58"/>
    <col min="15105" max="15105" width="23" style="58" customWidth="1"/>
    <col min="15106" max="15106" width="9.85546875" style="58" customWidth="1"/>
    <col min="15107" max="15107" width="2" style="58" bestFit="1" customWidth="1"/>
    <col min="15108" max="15108" width="9.85546875" style="58" customWidth="1"/>
    <col min="15109" max="15109" width="2" style="58" bestFit="1" customWidth="1"/>
    <col min="15110" max="15110" width="9.85546875" style="58" customWidth="1"/>
    <col min="15111" max="15111" width="2" style="58" bestFit="1" customWidth="1"/>
    <col min="15112" max="15112" width="9.85546875" style="58" customWidth="1"/>
    <col min="15113" max="15113" width="2" style="58" bestFit="1" customWidth="1"/>
    <col min="15114" max="15114" width="9.85546875" style="58" customWidth="1"/>
    <col min="15115" max="15115" width="2" style="58" bestFit="1" customWidth="1"/>
    <col min="15116" max="15116" width="9.85546875" style="58" customWidth="1"/>
    <col min="15117" max="15117" width="2" style="58" bestFit="1" customWidth="1"/>
    <col min="15118" max="15118" width="9.85546875" style="58" customWidth="1"/>
    <col min="15119" max="15119" width="2" style="58" bestFit="1" customWidth="1"/>
    <col min="15120" max="15120" width="9.85546875" style="58" customWidth="1"/>
    <col min="15121" max="15121" width="2" style="58" bestFit="1" customWidth="1"/>
    <col min="15122" max="15122" width="9.85546875" style="58" customWidth="1"/>
    <col min="15123" max="15123" width="2" style="58" bestFit="1" customWidth="1"/>
    <col min="15124" max="15124" width="9.85546875" style="58" customWidth="1"/>
    <col min="15125" max="15125" width="2" style="58" bestFit="1" customWidth="1"/>
    <col min="15126" max="15126" width="9.85546875" style="58" customWidth="1"/>
    <col min="15127" max="15127" width="2" style="58" bestFit="1" customWidth="1"/>
    <col min="15128" max="15128" width="9.85546875" style="58" customWidth="1"/>
    <col min="15129" max="15129" width="2" style="58" bestFit="1" customWidth="1"/>
    <col min="15130" max="15360" width="9.140625" style="58"/>
    <col min="15361" max="15361" width="23" style="58" customWidth="1"/>
    <col min="15362" max="15362" width="9.85546875" style="58" customWidth="1"/>
    <col min="15363" max="15363" width="2" style="58" bestFit="1" customWidth="1"/>
    <col min="15364" max="15364" width="9.85546875" style="58" customWidth="1"/>
    <col min="15365" max="15365" width="2" style="58" bestFit="1" customWidth="1"/>
    <col min="15366" max="15366" width="9.85546875" style="58" customWidth="1"/>
    <col min="15367" max="15367" width="2" style="58" bestFit="1" customWidth="1"/>
    <col min="15368" max="15368" width="9.85546875" style="58" customWidth="1"/>
    <col min="15369" max="15369" width="2" style="58" bestFit="1" customWidth="1"/>
    <col min="15370" max="15370" width="9.85546875" style="58" customWidth="1"/>
    <col min="15371" max="15371" width="2" style="58" bestFit="1" customWidth="1"/>
    <col min="15372" max="15372" width="9.85546875" style="58" customWidth="1"/>
    <col min="15373" max="15373" width="2" style="58" bestFit="1" customWidth="1"/>
    <col min="15374" max="15374" width="9.85546875" style="58" customWidth="1"/>
    <col min="15375" max="15375" width="2" style="58" bestFit="1" customWidth="1"/>
    <col min="15376" max="15376" width="9.85546875" style="58" customWidth="1"/>
    <col min="15377" max="15377" width="2" style="58" bestFit="1" customWidth="1"/>
    <col min="15378" max="15378" width="9.85546875" style="58" customWidth="1"/>
    <col min="15379" max="15379" width="2" style="58" bestFit="1" customWidth="1"/>
    <col min="15380" max="15380" width="9.85546875" style="58" customWidth="1"/>
    <col min="15381" max="15381" width="2" style="58" bestFit="1" customWidth="1"/>
    <col min="15382" max="15382" width="9.85546875" style="58" customWidth="1"/>
    <col min="15383" max="15383" width="2" style="58" bestFit="1" customWidth="1"/>
    <col min="15384" max="15384" width="9.85546875" style="58" customWidth="1"/>
    <col min="15385" max="15385" width="2" style="58" bestFit="1" customWidth="1"/>
    <col min="15386" max="15616" width="9.140625" style="58"/>
    <col min="15617" max="15617" width="23" style="58" customWidth="1"/>
    <col min="15618" max="15618" width="9.85546875" style="58" customWidth="1"/>
    <col min="15619" max="15619" width="2" style="58" bestFit="1" customWidth="1"/>
    <col min="15620" max="15620" width="9.85546875" style="58" customWidth="1"/>
    <col min="15621" max="15621" width="2" style="58" bestFit="1" customWidth="1"/>
    <col min="15622" max="15622" width="9.85546875" style="58" customWidth="1"/>
    <col min="15623" max="15623" width="2" style="58" bestFit="1" customWidth="1"/>
    <col min="15624" max="15624" width="9.85546875" style="58" customWidth="1"/>
    <col min="15625" max="15625" width="2" style="58" bestFit="1" customWidth="1"/>
    <col min="15626" max="15626" width="9.85546875" style="58" customWidth="1"/>
    <col min="15627" max="15627" width="2" style="58" bestFit="1" customWidth="1"/>
    <col min="15628" max="15628" width="9.85546875" style="58" customWidth="1"/>
    <col min="15629" max="15629" width="2" style="58" bestFit="1" customWidth="1"/>
    <col min="15630" max="15630" width="9.85546875" style="58" customWidth="1"/>
    <col min="15631" max="15631" width="2" style="58" bestFit="1" customWidth="1"/>
    <col min="15632" max="15632" width="9.85546875" style="58" customWidth="1"/>
    <col min="15633" max="15633" width="2" style="58" bestFit="1" customWidth="1"/>
    <col min="15634" max="15634" width="9.85546875" style="58" customWidth="1"/>
    <col min="15635" max="15635" width="2" style="58" bestFit="1" customWidth="1"/>
    <col min="15636" max="15636" width="9.85546875" style="58" customWidth="1"/>
    <col min="15637" max="15637" width="2" style="58" bestFit="1" customWidth="1"/>
    <col min="15638" max="15638" width="9.85546875" style="58" customWidth="1"/>
    <col min="15639" max="15639" width="2" style="58" bestFit="1" customWidth="1"/>
    <col min="15640" max="15640" width="9.85546875" style="58" customWidth="1"/>
    <col min="15641" max="15641" width="2" style="58" bestFit="1" customWidth="1"/>
    <col min="15642" max="15872" width="9.140625" style="58"/>
    <col min="15873" max="15873" width="23" style="58" customWidth="1"/>
    <col min="15874" max="15874" width="9.85546875" style="58" customWidth="1"/>
    <col min="15875" max="15875" width="2" style="58" bestFit="1" customWidth="1"/>
    <col min="15876" max="15876" width="9.85546875" style="58" customWidth="1"/>
    <col min="15877" max="15877" width="2" style="58" bestFit="1" customWidth="1"/>
    <col min="15878" max="15878" width="9.85546875" style="58" customWidth="1"/>
    <col min="15879" max="15879" width="2" style="58" bestFit="1" customWidth="1"/>
    <col min="15880" max="15880" width="9.85546875" style="58" customWidth="1"/>
    <col min="15881" max="15881" width="2" style="58" bestFit="1" customWidth="1"/>
    <col min="15882" max="15882" width="9.85546875" style="58" customWidth="1"/>
    <col min="15883" max="15883" width="2" style="58" bestFit="1" customWidth="1"/>
    <col min="15884" max="15884" width="9.85546875" style="58" customWidth="1"/>
    <col min="15885" max="15885" width="2" style="58" bestFit="1" customWidth="1"/>
    <col min="15886" max="15886" width="9.85546875" style="58" customWidth="1"/>
    <col min="15887" max="15887" width="2" style="58" bestFit="1" customWidth="1"/>
    <col min="15888" max="15888" width="9.85546875" style="58" customWidth="1"/>
    <col min="15889" max="15889" width="2" style="58" bestFit="1" customWidth="1"/>
    <col min="15890" max="15890" width="9.85546875" style="58" customWidth="1"/>
    <col min="15891" max="15891" width="2" style="58" bestFit="1" customWidth="1"/>
    <col min="15892" max="15892" width="9.85546875" style="58" customWidth="1"/>
    <col min="15893" max="15893" width="2" style="58" bestFit="1" customWidth="1"/>
    <col min="15894" max="15894" width="9.85546875" style="58" customWidth="1"/>
    <col min="15895" max="15895" width="2" style="58" bestFit="1" customWidth="1"/>
    <col min="15896" max="15896" width="9.85546875" style="58" customWidth="1"/>
    <col min="15897" max="15897" width="2" style="58" bestFit="1" customWidth="1"/>
    <col min="15898" max="16128" width="9.140625" style="58"/>
    <col min="16129" max="16129" width="23" style="58" customWidth="1"/>
    <col min="16130" max="16130" width="9.85546875" style="58" customWidth="1"/>
    <col min="16131" max="16131" width="2" style="58" bestFit="1" customWidth="1"/>
    <col min="16132" max="16132" width="9.85546875" style="58" customWidth="1"/>
    <col min="16133" max="16133" width="2" style="58" bestFit="1" customWidth="1"/>
    <col min="16134" max="16134" width="9.85546875" style="58" customWidth="1"/>
    <col min="16135" max="16135" width="2" style="58" bestFit="1" customWidth="1"/>
    <col min="16136" max="16136" width="9.85546875" style="58" customWidth="1"/>
    <col min="16137" max="16137" width="2" style="58" bestFit="1" customWidth="1"/>
    <col min="16138" max="16138" width="9.85546875" style="58" customWidth="1"/>
    <col min="16139" max="16139" width="2" style="58" bestFit="1" customWidth="1"/>
    <col min="16140" max="16140" width="9.85546875" style="58" customWidth="1"/>
    <col min="16141" max="16141" width="2" style="58" bestFit="1" customWidth="1"/>
    <col min="16142" max="16142" width="9.85546875" style="58" customWidth="1"/>
    <col min="16143" max="16143" width="2" style="58" bestFit="1" customWidth="1"/>
    <col min="16144" max="16144" width="9.85546875" style="58" customWidth="1"/>
    <col min="16145" max="16145" width="2" style="58" bestFit="1" customWidth="1"/>
    <col min="16146" max="16146" width="9.85546875" style="58" customWidth="1"/>
    <col min="16147" max="16147" width="2" style="58" bestFit="1" customWidth="1"/>
    <col min="16148" max="16148" width="9.85546875" style="58" customWidth="1"/>
    <col min="16149" max="16149" width="2" style="58" bestFit="1" customWidth="1"/>
    <col min="16150" max="16150" width="9.85546875" style="58" customWidth="1"/>
    <col min="16151" max="16151" width="2" style="58" bestFit="1" customWidth="1"/>
    <col min="16152" max="16152" width="9.85546875" style="58" customWidth="1"/>
    <col min="16153" max="16153" width="2" style="58" bestFit="1" customWidth="1"/>
    <col min="16154" max="16384" width="9.140625" style="58"/>
  </cols>
  <sheetData>
    <row r="1" spans="1:27" s="61" customFormat="1" ht="15">
      <c r="A1" s="286" t="s">
        <v>174</v>
      </c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286"/>
      <c r="O1" s="286"/>
      <c r="P1" s="286"/>
      <c r="Q1" s="286"/>
      <c r="R1" s="286"/>
      <c r="S1" s="286"/>
      <c r="T1" s="286"/>
      <c r="U1" s="286"/>
      <c r="V1" s="286"/>
      <c r="W1" s="286"/>
      <c r="X1" s="286"/>
      <c r="Y1" s="287"/>
    </row>
    <row r="2" spans="1:27" s="61" customFormat="1" ht="12.75" customHeight="1">
      <c r="A2" s="1405" t="s">
        <v>412</v>
      </c>
      <c r="B2" s="1405"/>
      <c r="C2" s="1405"/>
      <c r="D2" s="1405"/>
      <c r="E2" s="1405"/>
      <c r="F2" s="1405"/>
      <c r="G2" s="1405"/>
      <c r="H2" s="1405"/>
      <c r="I2" s="1405"/>
      <c r="J2" s="1405"/>
      <c r="K2" s="1405"/>
      <c r="L2" s="1405"/>
      <c r="M2" s="1405"/>
      <c r="N2" s="1405"/>
      <c r="O2" s="1405"/>
      <c r="P2" s="1405"/>
      <c r="Q2" s="1405"/>
      <c r="R2" s="1405"/>
      <c r="S2" s="1405"/>
      <c r="T2" s="1405"/>
      <c r="U2" s="1405"/>
      <c r="V2" s="1405"/>
      <c r="W2" s="1405"/>
      <c r="X2" s="1405"/>
      <c r="Y2" s="288"/>
    </row>
    <row r="3" spans="1:27">
      <c r="A3" s="1198" t="s">
        <v>364</v>
      </c>
      <c r="B3" s="1198"/>
      <c r="C3" s="1198"/>
      <c r="D3" s="1198"/>
      <c r="E3" s="1198"/>
      <c r="F3" s="1198"/>
      <c r="G3" s="1198"/>
      <c r="H3" s="1198"/>
      <c r="I3" s="1198"/>
      <c r="J3" s="1198"/>
      <c r="K3" s="1198"/>
      <c r="L3" s="1198"/>
      <c r="M3" s="1198"/>
      <c r="N3" s="1198"/>
      <c r="O3" s="1198"/>
      <c r="P3" s="1198"/>
      <c r="Q3" s="1198"/>
      <c r="R3" s="1198"/>
      <c r="S3" s="1198"/>
      <c r="T3" s="1198"/>
      <c r="U3" s="1198"/>
      <c r="V3" s="1198"/>
      <c r="W3" s="1198"/>
      <c r="X3" s="1198"/>
    </row>
    <row r="4" spans="1:27">
      <c r="A4" s="289"/>
      <c r="B4" s="289"/>
      <c r="C4" s="289"/>
      <c r="D4" s="289"/>
      <c r="E4" s="289"/>
      <c r="F4" s="289"/>
      <c r="G4" s="289"/>
      <c r="H4" s="289"/>
      <c r="I4" s="289"/>
      <c r="J4" s="289"/>
      <c r="K4" s="289"/>
      <c r="L4" s="289"/>
      <c r="M4" s="289"/>
      <c r="N4" s="289"/>
      <c r="O4" s="289"/>
      <c r="P4" s="289"/>
      <c r="Q4" s="289"/>
      <c r="R4" s="289"/>
      <c r="S4" s="289"/>
      <c r="T4" s="289"/>
      <c r="U4" s="289"/>
      <c r="V4" s="1406"/>
      <c r="W4" s="1406"/>
      <c r="X4" s="1406"/>
    </row>
    <row r="5" spans="1:27" ht="12.75" customHeight="1">
      <c r="A5" s="1407" t="s">
        <v>177</v>
      </c>
      <c r="B5" s="1411" t="s">
        <v>413</v>
      </c>
      <c r="C5" s="1411"/>
      <c r="D5" s="1411"/>
      <c r="E5" s="1412"/>
      <c r="F5" s="1417" t="s">
        <v>414</v>
      </c>
      <c r="G5" s="1418"/>
      <c r="H5" s="1418"/>
      <c r="I5" s="1418"/>
      <c r="J5" s="1418"/>
      <c r="K5" s="1418"/>
      <c r="L5" s="1418"/>
      <c r="M5" s="1418"/>
      <c r="N5" s="1418"/>
      <c r="O5" s="1418"/>
      <c r="P5" s="1418"/>
      <c r="Q5" s="1418"/>
      <c r="R5" s="1418"/>
      <c r="S5" s="1418"/>
      <c r="T5" s="1418"/>
      <c r="U5" s="1418"/>
      <c r="V5" s="1418"/>
      <c r="W5" s="1418"/>
      <c r="X5" s="1418"/>
      <c r="Y5" s="1418"/>
    </row>
    <row r="6" spans="1:27">
      <c r="A6" s="1408"/>
      <c r="B6" s="1413"/>
      <c r="C6" s="1413"/>
      <c r="D6" s="1413"/>
      <c r="E6" s="1414"/>
      <c r="F6" s="1419"/>
      <c r="G6" s="1420"/>
      <c r="H6" s="1420"/>
      <c r="I6" s="1420"/>
      <c r="J6" s="1420"/>
      <c r="K6" s="1420"/>
      <c r="L6" s="1420"/>
      <c r="M6" s="1420"/>
      <c r="N6" s="1420"/>
      <c r="O6" s="1420"/>
      <c r="P6" s="1420"/>
      <c r="Q6" s="1420"/>
      <c r="R6" s="1420"/>
      <c r="S6" s="1420"/>
      <c r="T6" s="1420"/>
      <c r="U6" s="1420"/>
      <c r="V6" s="1420"/>
      <c r="W6" s="1420"/>
      <c r="X6" s="1420"/>
      <c r="Y6" s="1420"/>
    </row>
    <row r="7" spans="1:27">
      <c r="A7" s="1409"/>
      <c r="B7" s="1413"/>
      <c r="C7" s="1413"/>
      <c r="D7" s="1413"/>
      <c r="E7" s="1414"/>
      <c r="F7" s="1421"/>
      <c r="G7" s="1422"/>
      <c r="H7" s="1422"/>
      <c r="I7" s="1422"/>
      <c r="J7" s="1422"/>
      <c r="K7" s="1422"/>
      <c r="L7" s="1422"/>
      <c r="M7" s="1422"/>
      <c r="N7" s="1422"/>
      <c r="O7" s="1422"/>
      <c r="P7" s="1422"/>
      <c r="Q7" s="1422"/>
      <c r="R7" s="1422"/>
      <c r="S7" s="1422"/>
      <c r="T7" s="1422"/>
      <c r="U7" s="1422"/>
      <c r="V7" s="1422"/>
      <c r="W7" s="1422"/>
      <c r="X7" s="1422"/>
      <c r="Y7" s="1422"/>
    </row>
    <row r="8" spans="1:27" ht="12.75" customHeight="1">
      <c r="A8" s="1409"/>
      <c r="B8" s="1413"/>
      <c r="C8" s="1413"/>
      <c r="D8" s="1413"/>
      <c r="E8" s="1414"/>
      <c r="F8" s="1418" t="s">
        <v>415</v>
      </c>
      <c r="G8" s="1418"/>
      <c r="H8" s="1418"/>
      <c r="I8" s="1423"/>
      <c r="J8" s="1426" t="s">
        <v>286</v>
      </c>
      <c r="K8" s="1418"/>
      <c r="L8" s="1418"/>
      <c r="M8" s="1423"/>
      <c r="N8" s="1426" t="s">
        <v>394</v>
      </c>
      <c r="O8" s="1418"/>
      <c r="P8" s="1418"/>
      <c r="Q8" s="1423"/>
      <c r="R8" s="1426" t="s">
        <v>395</v>
      </c>
      <c r="S8" s="1418"/>
      <c r="T8" s="1418"/>
      <c r="U8" s="1407"/>
      <c r="V8" s="1417" t="s">
        <v>289</v>
      </c>
      <c r="W8" s="1418"/>
      <c r="X8" s="1418"/>
      <c r="Y8" s="1418"/>
    </row>
    <row r="9" spans="1:27" ht="12.75" customHeight="1">
      <c r="A9" s="1409"/>
      <c r="B9" s="1415"/>
      <c r="C9" s="1415"/>
      <c r="D9" s="1415"/>
      <c r="E9" s="1416"/>
      <c r="F9" s="1424"/>
      <c r="G9" s="1424"/>
      <c r="H9" s="1424"/>
      <c r="I9" s="1425"/>
      <c r="J9" s="1427"/>
      <c r="K9" s="1424"/>
      <c r="L9" s="1424"/>
      <c r="M9" s="1425"/>
      <c r="N9" s="1427"/>
      <c r="O9" s="1424"/>
      <c r="P9" s="1424"/>
      <c r="Q9" s="1425"/>
      <c r="R9" s="1428"/>
      <c r="S9" s="1422"/>
      <c r="T9" s="1422"/>
      <c r="U9" s="1429"/>
      <c r="V9" s="1421"/>
      <c r="W9" s="1422"/>
      <c r="X9" s="1422"/>
      <c r="Y9" s="1422"/>
      <c r="AA9" s="290"/>
    </row>
    <row r="10" spans="1:27">
      <c r="A10" s="1409"/>
      <c r="B10" s="1413" t="s">
        <v>380</v>
      </c>
      <c r="C10" s="1430"/>
      <c r="D10" s="1433" t="s">
        <v>198</v>
      </c>
      <c r="E10" s="1434"/>
      <c r="F10" s="1413" t="s">
        <v>380</v>
      </c>
      <c r="G10" s="1430"/>
      <c r="H10" s="1435" t="s">
        <v>198</v>
      </c>
      <c r="I10" s="1436"/>
      <c r="J10" s="1413" t="s">
        <v>380</v>
      </c>
      <c r="K10" s="1430"/>
      <c r="L10" s="1435" t="s">
        <v>198</v>
      </c>
      <c r="M10" s="1436"/>
      <c r="N10" s="1413" t="s">
        <v>380</v>
      </c>
      <c r="O10" s="1430"/>
      <c r="P10" s="1435" t="s">
        <v>198</v>
      </c>
      <c r="Q10" s="1440"/>
      <c r="R10" s="1441" t="s">
        <v>380</v>
      </c>
      <c r="S10" s="1412"/>
      <c r="T10" s="1419" t="s">
        <v>198</v>
      </c>
      <c r="U10" s="1408"/>
      <c r="V10" s="1413" t="s">
        <v>380</v>
      </c>
      <c r="W10" s="1430"/>
      <c r="X10" s="1417" t="s">
        <v>198</v>
      </c>
      <c r="Y10" s="1418"/>
    </row>
    <row r="11" spans="1:27">
      <c r="A11" s="1410"/>
      <c r="B11" s="1431"/>
      <c r="C11" s="1432"/>
      <c r="D11" s="1427"/>
      <c r="E11" s="1425"/>
      <c r="F11" s="1431"/>
      <c r="G11" s="1432"/>
      <c r="H11" s="1427"/>
      <c r="I11" s="1425"/>
      <c r="J11" s="1431"/>
      <c r="K11" s="1432"/>
      <c r="L11" s="1427"/>
      <c r="M11" s="1425"/>
      <c r="N11" s="1431"/>
      <c r="O11" s="1432"/>
      <c r="P11" s="1427"/>
      <c r="Q11" s="1424"/>
      <c r="R11" s="1442"/>
      <c r="S11" s="1443"/>
      <c r="T11" s="1421"/>
      <c r="U11" s="1429"/>
      <c r="V11" s="1431"/>
      <c r="W11" s="1432"/>
      <c r="X11" s="1421"/>
      <c r="Y11" s="1422"/>
    </row>
    <row r="12" spans="1:27">
      <c r="A12" s="291"/>
      <c r="B12" s="292"/>
      <c r="C12" s="292"/>
      <c r="D12" s="292"/>
      <c r="E12" s="292"/>
      <c r="F12" s="292"/>
      <c r="G12" s="292"/>
      <c r="H12" s="292"/>
      <c r="I12" s="292"/>
      <c r="J12" s="292"/>
      <c r="K12" s="292"/>
      <c r="L12" s="292"/>
      <c r="M12" s="292"/>
      <c r="N12" s="292"/>
      <c r="O12" s="292"/>
      <c r="P12" s="292"/>
      <c r="Q12" s="292"/>
      <c r="R12" s="292"/>
      <c r="S12" s="292"/>
      <c r="T12" s="292"/>
      <c r="U12" s="292"/>
      <c r="V12" s="292"/>
      <c r="W12" s="292"/>
      <c r="X12" s="292"/>
      <c r="Y12" s="102"/>
    </row>
    <row r="13" spans="1:27">
      <c r="A13" s="291"/>
      <c r="B13" s="292"/>
      <c r="C13" s="292"/>
      <c r="D13" s="292"/>
      <c r="E13" s="292"/>
      <c r="F13" s="292"/>
      <c r="G13" s="292"/>
      <c r="H13" s="292"/>
      <c r="I13" s="292"/>
      <c r="J13" s="292"/>
      <c r="K13" s="292"/>
      <c r="L13" s="292"/>
      <c r="M13" s="292"/>
      <c r="N13" s="292"/>
      <c r="O13" s="292"/>
      <c r="P13" s="292"/>
      <c r="Q13" s="292"/>
      <c r="R13" s="292"/>
      <c r="S13" s="292"/>
      <c r="T13" s="292"/>
      <c r="U13" s="292"/>
      <c r="V13" s="292"/>
      <c r="W13" s="292"/>
      <c r="X13" s="292"/>
      <c r="Y13" s="102"/>
    </row>
    <row r="14" spans="1:27">
      <c r="A14" s="293" t="s">
        <v>175</v>
      </c>
      <c r="B14" s="294" t="s">
        <v>175</v>
      </c>
      <c r="C14" s="294"/>
      <c r="D14" s="294" t="s">
        <v>175</v>
      </c>
      <c r="E14" s="294"/>
      <c r="F14" s="294" t="s">
        <v>175</v>
      </c>
      <c r="G14" s="294"/>
      <c r="H14" s="294" t="s">
        <v>175</v>
      </c>
      <c r="I14" s="294"/>
      <c r="J14" s="1437"/>
      <c r="K14" s="1437"/>
      <c r="L14" s="1437"/>
      <c r="M14" s="1437"/>
      <c r="N14" s="1437"/>
      <c r="O14" s="1437"/>
      <c r="P14" s="1437"/>
      <c r="Q14" s="1437"/>
      <c r="R14" s="1437"/>
      <c r="S14" s="1437"/>
      <c r="T14" s="1437"/>
      <c r="U14" s="295"/>
      <c r="V14" s="1438"/>
      <c r="W14" s="1438"/>
      <c r="X14" s="1438"/>
      <c r="Y14" s="102"/>
    </row>
    <row r="15" spans="1:27" ht="12.75" customHeight="1">
      <c r="A15" s="293"/>
      <c r="B15" s="1439" t="s">
        <v>416</v>
      </c>
      <c r="C15" s="1439"/>
      <c r="D15" s="1439"/>
      <c r="E15" s="1439"/>
      <c r="F15" s="1439"/>
      <c r="G15" s="294"/>
      <c r="H15" s="293"/>
      <c r="I15" s="293"/>
      <c r="J15" s="296"/>
      <c r="K15" s="296"/>
      <c r="L15" s="296"/>
      <c r="M15" s="296"/>
      <c r="N15" s="296"/>
      <c r="O15" s="296"/>
      <c r="P15" s="296"/>
      <c r="Q15" s="296"/>
      <c r="R15" s="296"/>
      <c r="S15" s="296"/>
      <c r="T15" s="296"/>
      <c r="U15" s="296"/>
      <c r="V15" s="293"/>
      <c r="W15" s="293"/>
      <c r="X15" s="294"/>
      <c r="Y15" s="102"/>
    </row>
    <row r="16" spans="1:27" ht="12.75" customHeight="1">
      <c r="A16" s="293"/>
      <c r="B16" s="294"/>
      <c r="C16" s="294"/>
      <c r="D16" s="294"/>
      <c r="E16" s="294"/>
      <c r="F16" s="294"/>
      <c r="G16" s="294"/>
      <c r="H16" s="293"/>
      <c r="I16" s="293"/>
      <c r="J16" s="296"/>
      <c r="K16" s="296"/>
      <c r="L16" s="296"/>
      <c r="M16" s="296"/>
      <c r="N16" s="296"/>
      <c r="O16" s="296"/>
      <c r="P16" s="296"/>
      <c r="Q16" s="296"/>
      <c r="R16" s="296"/>
      <c r="S16" s="296"/>
      <c r="T16" s="296"/>
      <c r="U16" s="296"/>
      <c r="V16" s="293"/>
      <c r="W16" s="293"/>
      <c r="X16" s="294"/>
      <c r="Y16" s="102"/>
    </row>
    <row r="17" spans="1:25">
      <c r="A17" s="297" t="s">
        <v>291</v>
      </c>
      <c r="B17" s="298">
        <v>10.5</v>
      </c>
      <c r="C17" s="298" t="s">
        <v>152</v>
      </c>
      <c r="D17" s="298">
        <v>13666.4</v>
      </c>
      <c r="E17" s="298" t="s">
        <v>152</v>
      </c>
      <c r="F17" s="298">
        <v>3.1</v>
      </c>
      <c r="G17" s="298" t="s">
        <v>152</v>
      </c>
      <c r="H17" s="298">
        <v>656.9</v>
      </c>
      <c r="I17" s="298" t="s">
        <v>171</v>
      </c>
      <c r="J17" s="298">
        <v>1.7</v>
      </c>
      <c r="K17" s="298" t="s">
        <v>152</v>
      </c>
      <c r="L17" s="298">
        <v>1154.3</v>
      </c>
      <c r="M17" s="298" t="s">
        <v>152</v>
      </c>
      <c r="N17" s="298">
        <v>3.4</v>
      </c>
      <c r="O17" s="298" t="s">
        <v>152</v>
      </c>
      <c r="P17" s="298">
        <v>4231.3</v>
      </c>
      <c r="Q17" s="298" t="s">
        <v>152</v>
      </c>
      <c r="R17" s="298">
        <v>1.5</v>
      </c>
      <c r="S17" s="298" t="s">
        <v>152</v>
      </c>
      <c r="T17" s="298">
        <v>3252.4</v>
      </c>
      <c r="U17" s="298" t="s">
        <v>152</v>
      </c>
      <c r="V17" s="298">
        <v>0.7</v>
      </c>
      <c r="W17" s="298" t="s">
        <v>152</v>
      </c>
      <c r="X17" s="298">
        <v>4371.5</v>
      </c>
      <c r="Y17" s="298" t="s">
        <v>152</v>
      </c>
    </row>
    <row r="18" spans="1:25">
      <c r="A18" s="299"/>
      <c r="B18" s="298"/>
      <c r="C18" s="298"/>
      <c r="D18" s="298"/>
      <c r="E18" s="298"/>
      <c r="F18" s="298"/>
      <c r="G18" s="298"/>
      <c r="H18" s="298"/>
      <c r="I18" s="298"/>
      <c r="J18" s="298"/>
      <c r="K18" s="298"/>
      <c r="L18" s="298"/>
      <c r="M18" s="298"/>
      <c r="N18" s="298"/>
      <c r="O18" s="298"/>
      <c r="P18" s="298"/>
      <c r="Q18" s="298"/>
      <c r="R18" s="298"/>
      <c r="S18" s="298"/>
      <c r="T18" s="298"/>
      <c r="U18" s="298"/>
      <c r="V18" s="298"/>
      <c r="W18" s="298"/>
      <c r="X18" s="298"/>
      <c r="Y18" s="102"/>
    </row>
    <row r="19" spans="1:25">
      <c r="A19" s="299" t="s">
        <v>292</v>
      </c>
      <c r="B19" s="298">
        <v>1.3</v>
      </c>
      <c r="C19" s="298" t="s">
        <v>152</v>
      </c>
      <c r="D19" s="298">
        <v>1109.5999999999999</v>
      </c>
      <c r="E19" s="298" t="s">
        <v>152</v>
      </c>
      <c r="F19" s="298">
        <v>0.4</v>
      </c>
      <c r="G19" s="298" t="s">
        <v>171</v>
      </c>
      <c r="H19" s="298">
        <v>71.400000000000006</v>
      </c>
      <c r="I19" s="298" t="s">
        <v>171</v>
      </c>
      <c r="J19" s="298">
        <v>0.2</v>
      </c>
      <c r="K19" s="298" t="s">
        <v>171</v>
      </c>
      <c r="L19" s="298">
        <v>136.30000000000001</v>
      </c>
      <c r="M19" s="298" t="s">
        <v>173</v>
      </c>
      <c r="N19" s="298">
        <v>0.5</v>
      </c>
      <c r="O19" s="298" t="s">
        <v>171</v>
      </c>
      <c r="P19" s="298">
        <v>577.29999999999995</v>
      </c>
      <c r="Q19" s="298" t="s">
        <v>171</v>
      </c>
      <c r="R19" s="298">
        <v>0.2</v>
      </c>
      <c r="S19" s="298" t="s">
        <v>171</v>
      </c>
      <c r="T19" s="298">
        <v>259.10000000000002</v>
      </c>
      <c r="U19" s="298" t="s">
        <v>171</v>
      </c>
      <c r="V19" s="298">
        <v>0</v>
      </c>
      <c r="W19" s="298" t="s">
        <v>173</v>
      </c>
      <c r="X19" s="298">
        <v>65.599999999999994</v>
      </c>
      <c r="Y19" s="298" t="s">
        <v>173</v>
      </c>
    </row>
    <row r="20" spans="1:25">
      <c r="A20" s="299" t="s">
        <v>293</v>
      </c>
      <c r="B20" s="298">
        <v>2.8</v>
      </c>
      <c r="C20" s="298" t="s">
        <v>152</v>
      </c>
      <c r="D20" s="298">
        <v>1648.3</v>
      </c>
      <c r="E20" s="298" t="s">
        <v>152</v>
      </c>
      <c r="F20" s="298">
        <v>1.2</v>
      </c>
      <c r="G20" s="298" t="s">
        <v>171</v>
      </c>
      <c r="H20" s="298">
        <v>239.9</v>
      </c>
      <c r="I20" s="298" t="s">
        <v>171</v>
      </c>
      <c r="J20" s="298">
        <v>0.6</v>
      </c>
      <c r="K20" s="298" t="s">
        <v>171</v>
      </c>
      <c r="L20" s="298">
        <v>318.10000000000002</v>
      </c>
      <c r="M20" s="298" t="s">
        <v>171</v>
      </c>
      <c r="N20" s="298">
        <v>0.8</v>
      </c>
      <c r="O20" s="298" t="s">
        <v>152</v>
      </c>
      <c r="P20" s="298">
        <v>803.3</v>
      </c>
      <c r="Q20" s="298" t="s">
        <v>152</v>
      </c>
      <c r="R20" s="298">
        <v>0.2</v>
      </c>
      <c r="S20" s="298" t="s">
        <v>171</v>
      </c>
      <c r="T20" s="298">
        <v>239.1</v>
      </c>
      <c r="U20" s="298" t="s">
        <v>171</v>
      </c>
      <c r="V20" s="298">
        <v>0</v>
      </c>
      <c r="W20" s="298" t="s">
        <v>173</v>
      </c>
      <c r="X20" s="298">
        <v>47.9</v>
      </c>
      <c r="Y20" s="298" t="s">
        <v>173</v>
      </c>
    </row>
    <row r="21" spans="1:25">
      <c r="A21" s="299" t="s">
        <v>297</v>
      </c>
      <c r="B21" s="298">
        <v>0.1</v>
      </c>
      <c r="C21" s="298" t="s">
        <v>152</v>
      </c>
      <c r="D21" s="298">
        <v>565.5</v>
      </c>
      <c r="E21" s="298" t="s">
        <v>152</v>
      </c>
      <c r="F21" s="298">
        <v>0</v>
      </c>
      <c r="G21" s="298" t="s">
        <v>152</v>
      </c>
      <c r="H21" s="298">
        <v>3.5</v>
      </c>
      <c r="I21" s="298" t="s">
        <v>152</v>
      </c>
      <c r="J21" s="298">
        <v>0</v>
      </c>
      <c r="K21" s="298" t="s">
        <v>152</v>
      </c>
      <c r="L21" s="298">
        <v>7</v>
      </c>
      <c r="M21" s="298" t="s">
        <v>152</v>
      </c>
      <c r="N21" s="298">
        <v>0</v>
      </c>
      <c r="O21" s="298" t="s">
        <v>152</v>
      </c>
      <c r="P21" s="298">
        <v>21.8</v>
      </c>
      <c r="Q21" s="298" t="s">
        <v>152</v>
      </c>
      <c r="R21" s="298">
        <v>0</v>
      </c>
      <c r="S21" s="298" t="s">
        <v>152</v>
      </c>
      <c r="T21" s="298">
        <v>63.8</v>
      </c>
      <c r="U21" s="298" t="s">
        <v>152</v>
      </c>
      <c r="V21" s="298">
        <v>0.1</v>
      </c>
      <c r="W21" s="298" t="s">
        <v>152</v>
      </c>
      <c r="X21" s="298">
        <v>469.4</v>
      </c>
      <c r="Y21" s="298" t="s">
        <v>152</v>
      </c>
    </row>
    <row r="22" spans="1:25">
      <c r="A22" s="299" t="s">
        <v>300</v>
      </c>
      <c r="B22" s="300">
        <v>0.5</v>
      </c>
      <c r="C22" s="300" t="s">
        <v>152</v>
      </c>
      <c r="D22" s="300">
        <v>285.10000000000002</v>
      </c>
      <c r="E22" s="300" t="s">
        <v>152</v>
      </c>
      <c r="F22" s="298">
        <v>0.3</v>
      </c>
      <c r="G22" s="298" t="s">
        <v>171</v>
      </c>
      <c r="H22" s="298">
        <v>46.6</v>
      </c>
      <c r="I22" s="298" t="s">
        <v>171</v>
      </c>
      <c r="J22" s="298">
        <v>0.1</v>
      </c>
      <c r="K22" s="298" t="s">
        <v>171</v>
      </c>
      <c r="L22" s="298">
        <v>31.6</v>
      </c>
      <c r="M22" s="298" t="s">
        <v>171</v>
      </c>
      <c r="N22" s="298">
        <v>0.1</v>
      </c>
      <c r="O22" s="298" t="s">
        <v>171</v>
      </c>
      <c r="P22" s="298">
        <v>104.5</v>
      </c>
      <c r="Q22" s="298" t="s">
        <v>171</v>
      </c>
      <c r="R22" s="298">
        <v>0</v>
      </c>
      <c r="S22" s="298" t="s">
        <v>171</v>
      </c>
      <c r="T22" s="298">
        <v>69.7</v>
      </c>
      <c r="U22" s="298" t="s">
        <v>171</v>
      </c>
      <c r="V22" s="298">
        <v>0</v>
      </c>
      <c r="W22" s="298" t="s">
        <v>152</v>
      </c>
      <c r="X22" s="298">
        <v>32.6</v>
      </c>
      <c r="Y22" s="298" t="s">
        <v>152</v>
      </c>
    </row>
    <row r="23" spans="1:25" ht="31.5">
      <c r="A23" s="299" t="s">
        <v>301</v>
      </c>
      <c r="B23" s="298">
        <v>0.1</v>
      </c>
      <c r="C23" s="298" t="s">
        <v>152</v>
      </c>
      <c r="D23" s="298">
        <v>579.79999999999995</v>
      </c>
      <c r="E23" s="298" t="s">
        <v>152</v>
      </c>
      <c r="F23" s="298">
        <v>0</v>
      </c>
      <c r="G23" s="298" t="s">
        <v>152</v>
      </c>
      <c r="H23" s="298" t="s">
        <v>295</v>
      </c>
      <c r="I23" s="298"/>
      <c r="J23" s="298">
        <v>0</v>
      </c>
      <c r="K23" s="298" t="s">
        <v>152</v>
      </c>
      <c r="L23" s="298" t="s">
        <v>295</v>
      </c>
      <c r="M23" s="298"/>
      <c r="N23" s="298">
        <v>0</v>
      </c>
      <c r="O23" s="298" t="s">
        <v>152</v>
      </c>
      <c r="P23" s="298">
        <v>26.7</v>
      </c>
      <c r="Q23" s="298" t="s">
        <v>152</v>
      </c>
      <c r="R23" s="298">
        <v>0</v>
      </c>
      <c r="S23" s="298" t="s">
        <v>152</v>
      </c>
      <c r="T23" s="298">
        <v>68</v>
      </c>
      <c r="U23" s="298" t="s">
        <v>152</v>
      </c>
      <c r="V23" s="298">
        <v>0</v>
      </c>
      <c r="W23" s="298" t="s">
        <v>152</v>
      </c>
      <c r="X23" s="298">
        <v>479.2</v>
      </c>
      <c r="Y23" s="298" t="s">
        <v>152</v>
      </c>
    </row>
    <row r="24" spans="1:25">
      <c r="A24" s="299" t="s">
        <v>302</v>
      </c>
      <c r="B24" s="298">
        <v>2.4</v>
      </c>
      <c r="C24" s="298" t="s">
        <v>152</v>
      </c>
      <c r="D24" s="298">
        <v>4043.2</v>
      </c>
      <c r="E24" s="298" t="s">
        <v>152</v>
      </c>
      <c r="F24" s="298">
        <v>0.4</v>
      </c>
      <c r="G24" s="298" t="s">
        <v>171</v>
      </c>
      <c r="H24" s="298">
        <v>119.2</v>
      </c>
      <c r="I24" s="298" t="s">
        <v>173</v>
      </c>
      <c r="J24" s="298">
        <v>0.3</v>
      </c>
      <c r="K24" s="298" t="s">
        <v>171</v>
      </c>
      <c r="L24" s="298">
        <v>256.8</v>
      </c>
      <c r="M24" s="298" t="s">
        <v>171</v>
      </c>
      <c r="N24" s="298">
        <v>0.9</v>
      </c>
      <c r="O24" s="298" t="s">
        <v>152</v>
      </c>
      <c r="P24" s="298">
        <v>1271.7</v>
      </c>
      <c r="Q24" s="298" t="s">
        <v>152</v>
      </c>
      <c r="R24" s="298">
        <v>0.5</v>
      </c>
      <c r="S24" s="298" t="s">
        <v>152</v>
      </c>
      <c r="T24" s="298">
        <v>1335.7</v>
      </c>
      <c r="U24" s="298" t="s">
        <v>152</v>
      </c>
      <c r="V24" s="298">
        <v>0.2</v>
      </c>
      <c r="W24" s="298" t="s">
        <v>171</v>
      </c>
      <c r="X24" s="298">
        <v>1059.8</v>
      </c>
      <c r="Y24" s="298" t="s">
        <v>152</v>
      </c>
    </row>
    <row r="25" spans="1:25">
      <c r="A25" s="299" t="s">
        <v>303</v>
      </c>
      <c r="B25" s="298">
        <v>2.5</v>
      </c>
      <c r="C25" s="298" t="s">
        <v>152</v>
      </c>
      <c r="D25" s="298">
        <v>2638.6</v>
      </c>
      <c r="E25" s="298" t="s">
        <v>152</v>
      </c>
      <c r="F25" s="298">
        <v>0.5</v>
      </c>
      <c r="G25" s="298" t="s">
        <v>171</v>
      </c>
      <c r="H25" s="298">
        <v>127.8</v>
      </c>
      <c r="I25" s="298" t="s">
        <v>173</v>
      </c>
      <c r="J25" s="298">
        <v>0.4</v>
      </c>
      <c r="K25" s="298" t="s">
        <v>171</v>
      </c>
      <c r="L25" s="298">
        <v>310.8</v>
      </c>
      <c r="M25" s="298" t="s">
        <v>171</v>
      </c>
      <c r="N25" s="298">
        <v>0.9</v>
      </c>
      <c r="O25" s="298" t="s">
        <v>171</v>
      </c>
      <c r="P25" s="298">
        <v>1080.5</v>
      </c>
      <c r="Q25" s="298" t="s">
        <v>171</v>
      </c>
      <c r="R25" s="298">
        <v>0.5</v>
      </c>
      <c r="S25" s="298" t="s">
        <v>171</v>
      </c>
      <c r="T25" s="298">
        <v>791.5</v>
      </c>
      <c r="U25" s="298" t="s">
        <v>171</v>
      </c>
      <c r="V25" s="298">
        <v>0.1</v>
      </c>
      <c r="W25" s="298" t="s">
        <v>173</v>
      </c>
      <c r="X25" s="298">
        <v>328.1</v>
      </c>
      <c r="Y25" s="298" t="s">
        <v>171</v>
      </c>
    </row>
    <row r="26" spans="1:25">
      <c r="A26" s="299" t="s">
        <v>304</v>
      </c>
      <c r="B26" s="298">
        <v>0.2</v>
      </c>
      <c r="C26" s="298" t="s">
        <v>171</v>
      </c>
      <c r="D26" s="298">
        <v>108.5</v>
      </c>
      <c r="E26" s="298" t="s">
        <v>152</v>
      </c>
      <c r="F26" s="298">
        <v>0.1</v>
      </c>
      <c r="G26" s="298" t="s">
        <v>173</v>
      </c>
      <c r="H26" s="298">
        <v>10.4</v>
      </c>
      <c r="I26" s="298" t="s">
        <v>173</v>
      </c>
      <c r="J26" s="298">
        <v>0</v>
      </c>
      <c r="K26" s="298" t="s">
        <v>173</v>
      </c>
      <c r="L26" s="298">
        <v>19</v>
      </c>
      <c r="M26" s="298" t="s">
        <v>173</v>
      </c>
      <c r="N26" s="298">
        <v>0.1</v>
      </c>
      <c r="O26" s="298" t="s">
        <v>171</v>
      </c>
      <c r="P26" s="298">
        <v>70.099999999999994</v>
      </c>
      <c r="Q26" s="298" t="s">
        <v>171</v>
      </c>
      <c r="R26" s="298">
        <v>0</v>
      </c>
      <c r="S26" s="298" t="s">
        <v>172</v>
      </c>
      <c r="T26" s="298">
        <v>9</v>
      </c>
      <c r="U26" s="298" t="s">
        <v>172</v>
      </c>
      <c r="V26" s="298" t="s">
        <v>296</v>
      </c>
      <c r="W26" s="298"/>
      <c r="X26" s="298" t="s">
        <v>296</v>
      </c>
      <c r="Y26" s="298"/>
    </row>
    <row r="27" spans="1:25">
      <c r="A27" s="299" t="s">
        <v>305</v>
      </c>
      <c r="B27" s="298">
        <v>0</v>
      </c>
      <c r="C27" s="298" t="s">
        <v>152</v>
      </c>
      <c r="D27" s="298">
        <v>4.3</v>
      </c>
      <c r="E27" s="298" t="s">
        <v>152</v>
      </c>
      <c r="F27" s="298">
        <v>0</v>
      </c>
      <c r="G27" s="298" t="s">
        <v>152</v>
      </c>
      <c r="H27" s="298" t="s">
        <v>295</v>
      </c>
      <c r="I27" s="298"/>
      <c r="J27" s="298">
        <v>0</v>
      </c>
      <c r="K27" s="298" t="s">
        <v>152</v>
      </c>
      <c r="L27" s="298" t="s">
        <v>295</v>
      </c>
      <c r="M27" s="298"/>
      <c r="N27" s="298" t="s">
        <v>296</v>
      </c>
      <c r="O27" s="298"/>
      <c r="P27" s="298" t="s">
        <v>296</v>
      </c>
      <c r="Q27" s="298"/>
      <c r="R27" s="300" t="s">
        <v>296</v>
      </c>
      <c r="S27" s="300"/>
      <c r="T27" s="300" t="s">
        <v>296</v>
      </c>
      <c r="U27" s="300"/>
      <c r="V27" s="300" t="s">
        <v>296</v>
      </c>
      <c r="W27" s="300"/>
      <c r="X27" s="300" t="s">
        <v>296</v>
      </c>
      <c r="Y27" s="300"/>
    </row>
    <row r="28" spans="1:25">
      <c r="A28" s="299" t="s">
        <v>306</v>
      </c>
      <c r="B28" s="298">
        <v>0.1</v>
      </c>
      <c r="C28" s="298" t="s">
        <v>152</v>
      </c>
      <c r="D28" s="298">
        <v>415.1</v>
      </c>
      <c r="E28" s="298" t="s">
        <v>152</v>
      </c>
      <c r="F28" s="298">
        <v>0</v>
      </c>
      <c r="G28" s="298" t="s">
        <v>152</v>
      </c>
      <c r="H28" s="298">
        <v>4.3</v>
      </c>
      <c r="I28" s="298" t="s">
        <v>152</v>
      </c>
      <c r="J28" s="298">
        <v>0</v>
      </c>
      <c r="K28" s="298" t="s">
        <v>152</v>
      </c>
      <c r="L28" s="298">
        <v>5</v>
      </c>
      <c r="M28" s="298" t="s">
        <v>152</v>
      </c>
      <c r="N28" s="298">
        <v>0</v>
      </c>
      <c r="O28" s="298" t="s">
        <v>152</v>
      </c>
      <c r="P28" s="298">
        <v>21</v>
      </c>
      <c r="Q28" s="298" t="s">
        <v>152</v>
      </c>
      <c r="R28" s="298">
        <v>0</v>
      </c>
      <c r="S28" s="298" t="s">
        <v>152</v>
      </c>
      <c r="T28" s="298">
        <v>28.6</v>
      </c>
      <c r="U28" s="298" t="s">
        <v>152</v>
      </c>
      <c r="V28" s="298">
        <v>0</v>
      </c>
      <c r="W28" s="298" t="s">
        <v>152</v>
      </c>
      <c r="X28" s="298">
        <v>356.2</v>
      </c>
      <c r="Y28" s="298" t="s">
        <v>152</v>
      </c>
    </row>
    <row r="29" spans="1:25">
      <c r="A29" s="294" t="s">
        <v>307</v>
      </c>
      <c r="B29" s="301">
        <v>0.1</v>
      </c>
      <c r="C29" s="298" t="s">
        <v>152</v>
      </c>
      <c r="D29" s="298">
        <v>890.6</v>
      </c>
      <c r="E29" s="298" t="s">
        <v>152</v>
      </c>
      <c r="F29" s="298">
        <v>0</v>
      </c>
      <c r="G29" s="298" t="s">
        <v>152</v>
      </c>
      <c r="H29" s="298">
        <v>4</v>
      </c>
      <c r="I29" s="298" t="s">
        <v>152</v>
      </c>
      <c r="J29" s="298">
        <v>0</v>
      </c>
      <c r="K29" s="298" t="s">
        <v>152</v>
      </c>
      <c r="L29" s="298">
        <v>4.2</v>
      </c>
      <c r="M29" s="298" t="s">
        <v>152</v>
      </c>
      <c r="N29" s="298">
        <v>0</v>
      </c>
      <c r="O29" s="298" t="s">
        <v>152</v>
      </c>
      <c r="P29" s="298">
        <v>14.1</v>
      </c>
      <c r="Q29" s="298" t="s">
        <v>152</v>
      </c>
      <c r="R29" s="298">
        <v>0</v>
      </c>
      <c r="S29" s="298" t="s">
        <v>152</v>
      </c>
      <c r="T29" s="298">
        <v>60.1</v>
      </c>
      <c r="U29" s="298" t="s">
        <v>152</v>
      </c>
      <c r="V29" s="298">
        <v>0.1</v>
      </c>
      <c r="W29" s="298" t="s">
        <v>152</v>
      </c>
      <c r="X29" s="298">
        <v>808.2</v>
      </c>
      <c r="Y29" s="298" t="s">
        <v>152</v>
      </c>
    </row>
    <row r="30" spans="1:25">
      <c r="A30" s="294" t="s">
        <v>308</v>
      </c>
      <c r="B30" s="301">
        <v>0.4</v>
      </c>
      <c r="C30" s="298" t="s">
        <v>152</v>
      </c>
      <c r="D30" s="298">
        <v>764.4</v>
      </c>
      <c r="E30" s="298" t="s">
        <v>152</v>
      </c>
      <c r="F30" s="298">
        <v>0.1</v>
      </c>
      <c r="G30" s="298" t="s">
        <v>173</v>
      </c>
      <c r="H30" s="298">
        <v>17.8</v>
      </c>
      <c r="I30" s="298" t="s">
        <v>172</v>
      </c>
      <c r="J30" s="298">
        <v>0.1</v>
      </c>
      <c r="K30" s="298" t="s">
        <v>171</v>
      </c>
      <c r="L30" s="298">
        <v>52.7</v>
      </c>
      <c r="M30" s="298" t="s">
        <v>173</v>
      </c>
      <c r="N30" s="298">
        <v>0.1</v>
      </c>
      <c r="O30" s="298" t="s">
        <v>171</v>
      </c>
      <c r="P30" s="298">
        <v>215.5</v>
      </c>
      <c r="Q30" s="298" t="s">
        <v>171</v>
      </c>
      <c r="R30" s="298">
        <v>0.1</v>
      </c>
      <c r="S30" s="298" t="s">
        <v>171</v>
      </c>
      <c r="T30" s="298">
        <v>273.5</v>
      </c>
      <c r="U30" s="298" t="s">
        <v>152</v>
      </c>
      <c r="V30" s="298">
        <v>0</v>
      </c>
      <c r="W30" s="298" t="s">
        <v>152</v>
      </c>
      <c r="X30" s="298">
        <v>204.9</v>
      </c>
      <c r="Y30" s="298" t="s">
        <v>152</v>
      </c>
    </row>
    <row r="31" spans="1:25">
      <c r="A31" s="294" t="s">
        <v>309</v>
      </c>
      <c r="B31" s="301">
        <v>0.1</v>
      </c>
      <c r="C31" s="298" t="s">
        <v>152</v>
      </c>
      <c r="D31" s="298">
        <v>613.20000000000005</v>
      </c>
      <c r="E31" s="298" t="s">
        <v>152</v>
      </c>
      <c r="F31" s="298">
        <v>0</v>
      </c>
      <c r="G31" s="298" t="s">
        <v>152</v>
      </c>
      <c r="H31" s="298">
        <v>6.3</v>
      </c>
      <c r="I31" s="298" t="s">
        <v>152</v>
      </c>
      <c r="J31" s="298">
        <v>0</v>
      </c>
      <c r="K31" s="298" t="s">
        <v>152</v>
      </c>
      <c r="L31" s="298">
        <v>8.5</v>
      </c>
      <c r="M31" s="298" t="s">
        <v>152</v>
      </c>
      <c r="N31" s="298">
        <v>0</v>
      </c>
      <c r="O31" s="298" t="s">
        <v>152</v>
      </c>
      <c r="P31" s="298">
        <v>24.6</v>
      </c>
      <c r="Q31" s="298" t="s">
        <v>152</v>
      </c>
      <c r="R31" s="298">
        <v>0</v>
      </c>
      <c r="S31" s="298" t="s">
        <v>152</v>
      </c>
      <c r="T31" s="298">
        <v>54.3</v>
      </c>
      <c r="U31" s="298" t="s">
        <v>152</v>
      </c>
      <c r="V31" s="298">
        <v>0</v>
      </c>
      <c r="W31" s="298" t="s">
        <v>152</v>
      </c>
      <c r="X31" s="298">
        <v>519.5</v>
      </c>
      <c r="Y31" s="298" t="s">
        <v>152</v>
      </c>
    </row>
    <row r="32" spans="1:25">
      <c r="A32" s="294"/>
      <c r="B32" s="302"/>
      <c r="C32" s="302"/>
      <c r="D32" s="302"/>
      <c r="E32" s="302"/>
      <c r="F32" s="302"/>
      <c r="G32" s="302"/>
      <c r="H32" s="302"/>
      <c r="I32" s="302"/>
      <c r="J32" s="302"/>
      <c r="K32" s="302"/>
      <c r="L32" s="302"/>
      <c r="M32" s="302"/>
      <c r="N32" s="302"/>
      <c r="O32" s="302"/>
      <c r="P32" s="302"/>
      <c r="Q32" s="302"/>
      <c r="R32" s="302"/>
      <c r="S32" s="302"/>
      <c r="T32" s="302"/>
      <c r="U32" s="302"/>
      <c r="V32" s="302"/>
      <c r="W32" s="302"/>
      <c r="X32" s="302"/>
      <c r="Y32" s="102"/>
    </row>
    <row r="33" spans="1:25">
      <c r="A33" s="294"/>
      <c r="B33" s="302"/>
      <c r="C33" s="302"/>
      <c r="D33" s="302"/>
      <c r="E33" s="302"/>
      <c r="F33" s="302"/>
      <c r="G33" s="302"/>
      <c r="H33" s="302"/>
      <c r="I33" s="302"/>
      <c r="J33" s="302"/>
      <c r="K33" s="302"/>
      <c r="L33" s="302"/>
      <c r="M33" s="302"/>
      <c r="N33" s="302"/>
      <c r="O33" s="302"/>
      <c r="P33" s="302"/>
      <c r="Q33" s="302"/>
      <c r="R33" s="302"/>
      <c r="S33" s="302"/>
      <c r="T33" s="302"/>
      <c r="U33" s="302"/>
      <c r="V33" s="302"/>
      <c r="W33" s="302"/>
      <c r="X33" s="302"/>
      <c r="Y33" s="102"/>
    </row>
    <row r="34" spans="1:25">
      <c r="A34" s="294"/>
      <c r="B34" s="302"/>
      <c r="C34" s="302"/>
      <c r="D34" s="302"/>
      <c r="E34" s="302"/>
      <c r="F34" s="302"/>
      <c r="G34" s="302"/>
      <c r="H34" s="302"/>
      <c r="I34" s="302"/>
      <c r="J34" s="302"/>
      <c r="K34" s="302"/>
      <c r="L34" s="302"/>
      <c r="M34" s="302"/>
      <c r="N34" s="302"/>
      <c r="O34" s="302"/>
      <c r="P34" s="302"/>
      <c r="Q34" s="302"/>
      <c r="R34" s="302"/>
      <c r="S34" s="302"/>
      <c r="T34" s="302"/>
      <c r="U34" s="302"/>
      <c r="V34" s="302"/>
      <c r="W34" s="302"/>
      <c r="X34" s="302"/>
      <c r="Y34" s="102"/>
    </row>
    <row r="35" spans="1:25">
      <c r="A35" s="294"/>
      <c r="B35" s="302"/>
      <c r="C35" s="302"/>
      <c r="D35" s="302"/>
      <c r="E35" s="302"/>
      <c r="F35" s="302"/>
      <c r="G35" s="302"/>
      <c r="H35" s="302"/>
      <c r="I35" s="302"/>
      <c r="J35" s="302"/>
      <c r="K35" s="302"/>
      <c r="L35" s="302"/>
      <c r="M35" s="302"/>
      <c r="N35" s="302"/>
      <c r="O35" s="302"/>
      <c r="P35" s="302"/>
      <c r="Q35" s="302"/>
      <c r="R35" s="302"/>
      <c r="S35" s="302"/>
      <c r="T35" s="302"/>
      <c r="U35" s="302"/>
      <c r="V35" s="302"/>
      <c r="W35" s="302"/>
      <c r="X35" s="302"/>
      <c r="Y35" s="102"/>
    </row>
    <row r="36" spans="1:25" ht="12.75" customHeight="1">
      <c r="A36" s="294"/>
      <c r="B36" s="1439" t="s">
        <v>370</v>
      </c>
      <c r="C36" s="1439"/>
      <c r="D36" s="1439"/>
      <c r="E36" s="1439"/>
      <c r="F36" s="1439"/>
      <c r="G36" s="294"/>
      <c r="H36" s="294"/>
      <c r="I36" s="294"/>
      <c r="J36" s="294"/>
      <c r="K36" s="294"/>
      <c r="L36" s="294"/>
      <c r="M36" s="294"/>
      <c r="N36" s="294"/>
      <c r="O36" s="294"/>
      <c r="P36" s="294"/>
      <c r="Q36" s="294"/>
      <c r="R36" s="294"/>
      <c r="S36" s="294"/>
      <c r="T36" s="294"/>
      <c r="U36" s="294"/>
      <c r="V36" s="294"/>
      <c r="W36" s="294"/>
      <c r="X36" s="294"/>
      <c r="Y36" s="102"/>
    </row>
    <row r="37" spans="1:25">
      <c r="A37" s="293"/>
      <c r="B37" s="293"/>
      <c r="C37" s="293"/>
      <c r="D37" s="293"/>
      <c r="E37" s="293"/>
      <c r="F37" s="293"/>
      <c r="G37" s="293"/>
      <c r="H37" s="293"/>
      <c r="I37" s="293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3"/>
      <c r="W37" s="293"/>
      <c r="X37" s="294"/>
      <c r="Y37" s="102"/>
    </row>
    <row r="38" spans="1:25">
      <c r="A38" s="297" t="s">
        <v>291</v>
      </c>
      <c r="B38" s="298">
        <v>10.5</v>
      </c>
      <c r="C38" s="298" t="s">
        <v>152</v>
      </c>
      <c r="D38" s="298">
        <v>2080.1999999999998</v>
      </c>
      <c r="E38" s="298" t="s">
        <v>152</v>
      </c>
      <c r="F38" s="298">
        <v>3.1</v>
      </c>
      <c r="G38" s="298" t="s">
        <v>152</v>
      </c>
      <c r="H38" s="298">
        <v>65.900000000000006</v>
      </c>
      <c r="I38" s="298" t="s">
        <v>152</v>
      </c>
      <c r="J38" s="298">
        <v>1.7</v>
      </c>
      <c r="K38" s="298" t="s">
        <v>152</v>
      </c>
      <c r="L38" s="298">
        <v>131.30000000000001</v>
      </c>
      <c r="M38" s="298" t="s">
        <v>152</v>
      </c>
      <c r="N38" s="298">
        <v>3.4</v>
      </c>
      <c r="O38" s="298" t="s">
        <v>152</v>
      </c>
      <c r="P38" s="298">
        <v>563.79999999999995</v>
      </c>
      <c r="Q38" s="298" t="s">
        <v>152</v>
      </c>
      <c r="R38" s="298">
        <v>1.5</v>
      </c>
      <c r="S38" s="298" t="s">
        <v>152</v>
      </c>
      <c r="T38" s="298">
        <v>512.1</v>
      </c>
      <c r="U38" s="298" t="s">
        <v>152</v>
      </c>
      <c r="V38" s="298">
        <v>0.7</v>
      </c>
      <c r="W38" s="298" t="s">
        <v>152</v>
      </c>
      <c r="X38" s="298">
        <v>807.2</v>
      </c>
      <c r="Y38" s="298" t="s">
        <v>152</v>
      </c>
    </row>
    <row r="39" spans="1:25">
      <c r="A39" s="299"/>
      <c r="B39" s="298"/>
      <c r="C39" s="298"/>
      <c r="D39" s="298"/>
      <c r="E39" s="298"/>
      <c r="F39" s="298"/>
      <c r="G39" s="298"/>
      <c r="H39" s="298"/>
      <c r="I39" s="298"/>
      <c r="J39" s="298"/>
      <c r="K39" s="298"/>
      <c r="L39" s="298"/>
      <c r="M39" s="298"/>
      <c r="N39" s="298"/>
      <c r="O39" s="298"/>
      <c r="P39" s="298"/>
      <c r="Q39" s="298"/>
      <c r="R39" s="298"/>
      <c r="S39" s="298"/>
      <c r="T39" s="298"/>
      <c r="U39" s="298"/>
      <c r="V39" s="298"/>
      <c r="W39" s="298"/>
      <c r="X39" s="298"/>
      <c r="Y39" s="102"/>
    </row>
    <row r="40" spans="1:25">
      <c r="A40" s="299" t="s">
        <v>292</v>
      </c>
      <c r="B40" s="298">
        <v>1.3</v>
      </c>
      <c r="C40" s="298" t="s">
        <v>152</v>
      </c>
      <c r="D40" s="298">
        <v>177.9</v>
      </c>
      <c r="E40" s="298" t="s">
        <v>152</v>
      </c>
      <c r="F40" s="298">
        <v>0.4</v>
      </c>
      <c r="G40" s="298" t="s">
        <v>171</v>
      </c>
      <c r="H40" s="298">
        <v>8.5</v>
      </c>
      <c r="I40" s="298" t="s">
        <v>171</v>
      </c>
      <c r="J40" s="298">
        <v>0.2</v>
      </c>
      <c r="K40" s="298" t="s">
        <v>171</v>
      </c>
      <c r="L40" s="298">
        <v>16</v>
      </c>
      <c r="M40" s="298" t="s">
        <v>171</v>
      </c>
      <c r="N40" s="298">
        <v>0.5</v>
      </c>
      <c r="O40" s="298" t="s">
        <v>171</v>
      </c>
      <c r="P40" s="298">
        <v>85.2</v>
      </c>
      <c r="Q40" s="298" t="s">
        <v>171</v>
      </c>
      <c r="R40" s="298">
        <v>0.2</v>
      </c>
      <c r="S40" s="298" t="s">
        <v>171</v>
      </c>
      <c r="T40" s="298">
        <v>51.6</v>
      </c>
      <c r="U40" s="298" t="s">
        <v>171</v>
      </c>
      <c r="V40" s="298">
        <v>0</v>
      </c>
      <c r="W40" s="298" t="s">
        <v>173</v>
      </c>
      <c r="X40" s="298">
        <v>16.600000000000001</v>
      </c>
      <c r="Y40" s="298" t="s">
        <v>173</v>
      </c>
    </row>
    <row r="41" spans="1:25">
      <c r="A41" s="299" t="s">
        <v>293</v>
      </c>
      <c r="B41" s="298">
        <v>2.8</v>
      </c>
      <c r="C41" s="298" t="s">
        <v>152</v>
      </c>
      <c r="D41" s="298">
        <v>257.5</v>
      </c>
      <c r="E41" s="298" t="s">
        <v>152</v>
      </c>
      <c r="F41" s="298">
        <v>1.2</v>
      </c>
      <c r="G41" s="298" t="s">
        <v>171</v>
      </c>
      <c r="H41" s="298">
        <v>25.8</v>
      </c>
      <c r="I41" s="298" t="s">
        <v>171</v>
      </c>
      <c r="J41" s="298">
        <v>0.6</v>
      </c>
      <c r="K41" s="298" t="s">
        <v>171</v>
      </c>
      <c r="L41" s="298">
        <v>44</v>
      </c>
      <c r="M41" s="298" t="s">
        <v>171</v>
      </c>
      <c r="N41" s="298">
        <v>0.8</v>
      </c>
      <c r="O41" s="298" t="s">
        <v>152</v>
      </c>
      <c r="P41" s="298">
        <v>125.6</v>
      </c>
      <c r="Q41" s="298" t="s">
        <v>152</v>
      </c>
      <c r="R41" s="298">
        <v>0.2</v>
      </c>
      <c r="S41" s="298" t="s">
        <v>171</v>
      </c>
      <c r="T41" s="298">
        <v>50.8</v>
      </c>
      <c r="U41" s="298" t="s">
        <v>171</v>
      </c>
      <c r="V41" s="298">
        <v>0</v>
      </c>
      <c r="W41" s="298" t="s">
        <v>173</v>
      </c>
      <c r="X41" s="298">
        <v>11.3</v>
      </c>
      <c r="Y41" s="298" t="s">
        <v>171</v>
      </c>
    </row>
    <row r="42" spans="1:25">
      <c r="A42" s="299" t="s">
        <v>297</v>
      </c>
      <c r="B42" s="298">
        <v>0.1</v>
      </c>
      <c r="C42" s="298" t="s">
        <v>152</v>
      </c>
      <c r="D42" s="298">
        <v>88.4</v>
      </c>
      <c r="E42" s="298" t="s">
        <v>152</v>
      </c>
      <c r="F42" s="298">
        <v>0</v>
      </c>
      <c r="G42" s="298" t="s">
        <v>152</v>
      </c>
      <c r="H42" s="298">
        <v>0.3</v>
      </c>
      <c r="I42" s="298" t="s">
        <v>152</v>
      </c>
      <c r="J42" s="298">
        <v>0</v>
      </c>
      <c r="K42" s="298" t="s">
        <v>152</v>
      </c>
      <c r="L42" s="298">
        <v>0.5</v>
      </c>
      <c r="M42" s="298" t="s">
        <v>152</v>
      </c>
      <c r="N42" s="298">
        <v>0</v>
      </c>
      <c r="O42" s="298" t="s">
        <v>152</v>
      </c>
      <c r="P42" s="298">
        <v>2</v>
      </c>
      <c r="Q42" s="298" t="s">
        <v>152</v>
      </c>
      <c r="R42" s="298">
        <v>0</v>
      </c>
      <c r="S42" s="298" t="s">
        <v>152</v>
      </c>
      <c r="T42" s="298">
        <v>7.3</v>
      </c>
      <c r="U42" s="298" t="s">
        <v>152</v>
      </c>
      <c r="V42" s="298">
        <v>0.1</v>
      </c>
      <c r="W42" s="298" t="s">
        <v>152</v>
      </c>
      <c r="X42" s="298">
        <v>78.2</v>
      </c>
      <c r="Y42" s="298" t="s">
        <v>152</v>
      </c>
    </row>
    <row r="43" spans="1:25">
      <c r="A43" s="299" t="s">
        <v>300</v>
      </c>
      <c r="B43" s="300">
        <v>0.5</v>
      </c>
      <c r="C43" s="300" t="s">
        <v>152</v>
      </c>
      <c r="D43" s="300">
        <v>43.4</v>
      </c>
      <c r="E43" s="300" t="s">
        <v>152</v>
      </c>
      <c r="F43" s="298">
        <v>0.3</v>
      </c>
      <c r="G43" s="298" t="s">
        <v>171</v>
      </c>
      <c r="H43" s="298">
        <v>5.2</v>
      </c>
      <c r="I43" s="298" t="s">
        <v>171</v>
      </c>
      <c r="J43" s="298">
        <v>0.1</v>
      </c>
      <c r="K43" s="298" t="s">
        <v>171</v>
      </c>
      <c r="L43" s="298">
        <v>4</v>
      </c>
      <c r="M43" s="298" t="s">
        <v>171</v>
      </c>
      <c r="N43" s="298">
        <v>0.1</v>
      </c>
      <c r="O43" s="298" t="s">
        <v>171</v>
      </c>
      <c r="P43" s="298">
        <v>14.9</v>
      </c>
      <c r="Q43" s="298" t="s">
        <v>171</v>
      </c>
      <c r="R43" s="298">
        <v>0</v>
      </c>
      <c r="S43" s="298" t="s">
        <v>171</v>
      </c>
      <c r="T43" s="298">
        <v>12.6</v>
      </c>
      <c r="U43" s="298" t="s">
        <v>171</v>
      </c>
      <c r="V43" s="298">
        <v>0</v>
      </c>
      <c r="W43" s="298" t="s">
        <v>152</v>
      </c>
      <c r="X43" s="298">
        <v>6.7</v>
      </c>
      <c r="Y43" s="298" t="s">
        <v>152</v>
      </c>
    </row>
    <row r="44" spans="1:25" ht="31.5">
      <c r="A44" s="299" t="s">
        <v>301</v>
      </c>
      <c r="B44" s="298">
        <v>0.1</v>
      </c>
      <c r="C44" s="298" t="s">
        <v>152</v>
      </c>
      <c r="D44" s="298">
        <v>94.9</v>
      </c>
      <c r="E44" s="298" t="s">
        <v>152</v>
      </c>
      <c r="F44" s="298">
        <v>0</v>
      </c>
      <c r="G44" s="298" t="s">
        <v>152</v>
      </c>
      <c r="H44" s="298" t="s">
        <v>295</v>
      </c>
      <c r="I44" s="298"/>
      <c r="J44" s="298">
        <v>0</v>
      </c>
      <c r="K44" s="298" t="s">
        <v>152</v>
      </c>
      <c r="L44" s="298" t="s">
        <v>295</v>
      </c>
      <c r="M44" s="298"/>
      <c r="N44" s="298">
        <v>0</v>
      </c>
      <c r="O44" s="298" t="s">
        <v>152</v>
      </c>
      <c r="P44" s="298">
        <v>2.7</v>
      </c>
      <c r="Q44" s="298" t="s">
        <v>152</v>
      </c>
      <c r="R44" s="298">
        <v>0</v>
      </c>
      <c r="S44" s="298" t="s">
        <v>152</v>
      </c>
      <c r="T44" s="298">
        <v>6.5</v>
      </c>
      <c r="U44" s="298" t="s">
        <v>152</v>
      </c>
      <c r="V44" s="298">
        <v>0</v>
      </c>
      <c r="W44" s="298" t="s">
        <v>152</v>
      </c>
      <c r="X44" s="298">
        <v>85.2</v>
      </c>
      <c r="Y44" s="298" t="s">
        <v>152</v>
      </c>
    </row>
    <row r="45" spans="1:25">
      <c r="A45" s="299" t="s">
        <v>302</v>
      </c>
      <c r="B45" s="298">
        <v>2.4</v>
      </c>
      <c r="C45" s="298" t="s">
        <v>152</v>
      </c>
      <c r="D45" s="298">
        <v>537.4</v>
      </c>
      <c r="E45" s="298" t="s">
        <v>171</v>
      </c>
      <c r="F45" s="298">
        <v>0.4</v>
      </c>
      <c r="G45" s="298" t="s">
        <v>171</v>
      </c>
      <c r="H45" s="298">
        <v>9.8000000000000007</v>
      </c>
      <c r="I45" s="298" t="s">
        <v>171</v>
      </c>
      <c r="J45" s="298">
        <v>0.3</v>
      </c>
      <c r="K45" s="298" t="s">
        <v>171</v>
      </c>
      <c r="L45" s="298">
        <v>26.1</v>
      </c>
      <c r="M45" s="298" t="s">
        <v>171</v>
      </c>
      <c r="N45" s="298">
        <v>0.9</v>
      </c>
      <c r="O45" s="298" t="s">
        <v>152</v>
      </c>
      <c r="P45" s="298">
        <v>144.6</v>
      </c>
      <c r="Q45" s="298" t="s">
        <v>152</v>
      </c>
      <c r="R45" s="298">
        <v>0.5</v>
      </c>
      <c r="S45" s="298" t="s">
        <v>152</v>
      </c>
      <c r="T45" s="298">
        <v>172.7</v>
      </c>
      <c r="U45" s="298" t="s">
        <v>152</v>
      </c>
      <c r="V45" s="298">
        <v>0.2</v>
      </c>
      <c r="W45" s="298" t="s">
        <v>171</v>
      </c>
      <c r="X45" s="298">
        <v>184.2</v>
      </c>
      <c r="Y45" s="298" t="s">
        <v>173</v>
      </c>
    </row>
    <row r="46" spans="1:25">
      <c r="A46" s="299" t="s">
        <v>303</v>
      </c>
      <c r="B46" s="298">
        <v>2.5</v>
      </c>
      <c r="C46" s="298" t="s">
        <v>152</v>
      </c>
      <c r="D46" s="298">
        <v>447.7</v>
      </c>
      <c r="E46" s="298" t="s">
        <v>152</v>
      </c>
      <c r="F46" s="298">
        <v>0.5</v>
      </c>
      <c r="G46" s="298" t="s">
        <v>171</v>
      </c>
      <c r="H46" s="298">
        <v>12</v>
      </c>
      <c r="I46" s="298" t="s">
        <v>171</v>
      </c>
      <c r="J46" s="298">
        <v>0.4</v>
      </c>
      <c r="K46" s="298" t="s">
        <v>171</v>
      </c>
      <c r="L46" s="298">
        <v>31.4</v>
      </c>
      <c r="M46" s="298" t="s">
        <v>171</v>
      </c>
      <c r="N46" s="298">
        <v>0.9</v>
      </c>
      <c r="O46" s="298" t="s">
        <v>171</v>
      </c>
      <c r="P46" s="298">
        <v>151.19999999999999</v>
      </c>
      <c r="Q46" s="298" t="s">
        <v>171</v>
      </c>
      <c r="R46" s="298">
        <v>0.5</v>
      </c>
      <c r="S46" s="298" t="s">
        <v>171</v>
      </c>
      <c r="T46" s="298">
        <v>159.9</v>
      </c>
      <c r="U46" s="298" t="s">
        <v>171</v>
      </c>
      <c r="V46" s="298">
        <v>0.1</v>
      </c>
      <c r="W46" s="298" t="s">
        <v>173</v>
      </c>
      <c r="X46" s="298">
        <v>93.2</v>
      </c>
      <c r="Y46" s="298" t="s">
        <v>173</v>
      </c>
    </row>
    <row r="47" spans="1:25">
      <c r="A47" s="299" t="s">
        <v>304</v>
      </c>
      <c r="B47" s="298">
        <v>0.2</v>
      </c>
      <c r="C47" s="298" t="s">
        <v>171</v>
      </c>
      <c r="D47" s="298">
        <v>14.4</v>
      </c>
      <c r="E47" s="298" t="s">
        <v>152</v>
      </c>
      <c r="F47" s="298">
        <v>0.1</v>
      </c>
      <c r="G47" s="298" t="s">
        <v>173</v>
      </c>
      <c r="H47" s="298">
        <v>1.3</v>
      </c>
      <c r="I47" s="298" t="s">
        <v>173</v>
      </c>
      <c r="J47" s="298">
        <v>0</v>
      </c>
      <c r="K47" s="298" t="s">
        <v>173</v>
      </c>
      <c r="L47" s="298">
        <v>2.4</v>
      </c>
      <c r="M47" s="298" t="s">
        <v>173</v>
      </c>
      <c r="N47" s="298">
        <v>0.1</v>
      </c>
      <c r="O47" s="298" t="s">
        <v>171</v>
      </c>
      <c r="P47" s="298">
        <v>9.3000000000000007</v>
      </c>
      <c r="Q47" s="298" t="s">
        <v>171</v>
      </c>
      <c r="R47" s="300">
        <v>0</v>
      </c>
      <c r="S47" s="300" t="s">
        <v>172</v>
      </c>
      <c r="T47" s="300">
        <v>1.4</v>
      </c>
      <c r="U47" s="300" t="s">
        <v>172</v>
      </c>
      <c r="V47" s="300" t="s">
        <v>296</v>
      </c>
      <c r="W47" s="300"/>
      <c r="X47" s="300" t="s">
        <v>296</v>
      </c>
      <c r="Y47" s="300"/>
    </row>
    <row r="48" spans="1:25">
      <c r="A48" s="299" t="s">
        <v>305</v>
      </c>
      <c r="B48" s="298">
        <v>0</v>
      </c>
      <c r="C48" s="298" t="s">
        <v>152</v>
      </c>
      <c r="D48" s="298">
        <v>0.4</v>
      </c>
      <c r="E48" s="298" t="s">
        <v>152</v>
      </c>
      <c r="F48" s="298">
        <v>0</v>
      </c>
      <c r="G48" s="298" t="s">
        <v>152</v>
      </c>
      <c r="H48" s="298" t="s">
        <v>295</v>
      </c>
      <c r="I48" s="298"/>
      <c r="J48" s="298">
        <v>0</v>
      </c>
      <c r="K48" s="298" t="s">
        <v>152</v>
      </c>
      <c r="L48" s="298" t="s">
        <v>295</v>
      </c>
      <c r="M48" s="298"/>
      <c r="N48" s="298" t="s">
        <v>296</v>
      </c>
      <c r="O48" s="298"/>
      <c r="P48" s="298" t="s">
        <v>296</v>
      </c>
      <c r="Q48" s="298"/>
      <c r="R48" s="300" t="s">
        <v>296</v>
      </c>
      <c r="S48" s="300"/>
      <c r="T48" s="300" t="s">
        <v>296</v>
      </c>
      <c r="U48" s="300"/>
      <c r="V48" s="300" t="s">
        <v>296</v>
      </c>
      <c r="W48" s="300"/>
      <c r="X48" s="300" t="s">
        <v>296</v>
      </c>
      <c r="Y48" s="300"/>
    </row>
    <row r="49" spans="1:25">
      <c r="A49" s="299" t="s">
        <v>306</v>
      </c>
      <c r="B49" s="298">
        <v>0.1</v>
      </c>
      <c r="C49" s="298" t="s">
        <v>152</v>
      </c>
      <c r="D49" s="298">
        <v>72.5</v>
      </c>
      <c r="E49" s="298" t="s">
        <v>152</v>
      </c>
      <c r="F49" s="298">
        <v>0</v>
      </c>
      <c r="G49" s="298" t="s">
        <v>152</v>
      </c>
      <c r="H49" s="298">
        <v>0.5</v>
      </c>
      <c r="I49" s="298" t="s">
        <v>152</v>
      </c>
      <c r="J49" s="298">
        <v>0</v>
      </c>
      <c r="K49" s="298" t="s">
        <v>152</v>
      </c>
      <c r="L49" s="298">
        <v>0.5</v>
      </c>
      <c r="M49" s="298" t="s">
        <v>152</v>
      </c>
      <c r="N49" s="298">
        <v>0</v>
      </c>
      <c r="O49" s="298" t="s">
        <v>152</v>
      </c>
      <c r="P49" s="298">
        <v>2.5</v>
      </c>
      <c r="Q49" s="298" t="s">
        <v>152</v>
      </c>
      <c r="R49" s="300">
        <v>0</v>
      </c>
      <c r="S49" s="300" t="s">
        <v>152</v>
      </c>
      <c r="T49" s="300">
        <v>4.5</v>
      </c>
      <c r="U49" s="300" t="s">
        <v>152</v>
      </c>
      <c r="V49" s="300">
        <v>0</v>
      </c>
      <c r="W49" s="300" t="s">
        <v>152</v>
      </c>
      <c r="X49" s="300">
        <v>64.5</v>
      </c>
      <c r="Y49" s="300" t="s">
        <v>152</v>
      </c>
    </row>
    <row r="50" spans="1:25">
      <c r="A50" s="294" t="s">
        <v>307</v>
      </c>
      <c r="B50" s="301">
        <v>0.1</v>
      </c>
      <c r="C50" s="298" t="s">
        <v>152</v>
      </c>
      <c r="D50" s="298">
        <v>151</v>
      </c>
      <c r="E50" s="298" t="s">
        <v>152</v>
      </c>
      <c r="F50" s="298">
        <v>0</v>
      </c>
      <c r="G50" s="298" t="s">
        <v>152</v>
      </c>
      <c r="H50" s="298">
        <v>0.3</v>
      </c>
      <c r="I50" s="298" t="s">
        <v>152</v>
      </c>
      <c r="J50" s="298">
        <v>0</v>
      </c>
      <c r="K50" s="298" t="s">
        <v>152</v>
      </c>
      <c r="L50" s="298">
        <v>0.5</v>
      </c>
      <c r="M50" s="298" t="s">
        <v>152</v>
      </c>
      <c r="N50" s="298">
        <v>0</v>
      </c>
      <c r="O50" s="298" t="s">
        <v>152</v>
      </c>
      <c r="P50" s="298">
        <v>1.6</v>
      </c>
      <c r="Q50" s="298" t="s">
        <v>152</v>
      </c>
      <c r="R50" s="298">
        <v>0</v>
      </c>
      <c r="S50" s="298" t="s">
        <v>152</v>
      </c>
      <c r="T50" s="298">
        <v>6.9</v>
      </c>
      <c r="U50" s="298" t="s">
        <v>152</v>
      </c>
      <c r="V50" s="298">
        <v>0.1</v>
      </c>
      <c r="W50" s="298" t="s">
        <v>152</v>
      </c>
      <c r="X50" s="298">
        <v>141.69999999999999</v>
      </c>
      <c r="Y50" s="298" t="s">
        <v>152</v>
      </c>
    </row>
    <row r="51" spans="1:25">
      <c r="A51" s="294" t="s">
        <v>308</v>
      </c>
      <c r="B51" s="301">
        <v>0.4</v>
      </c>
      <c r="C51" s="298" t="s">
        <v>152</v>
      </c>
      <c r="D51" s="298">
        <v>95.3</v>
      </c>
      <c r="E51" s="298" t="s">
        <v>152</v>
      </c>
      <c r="F51" s="298">
        <v>0.1</v>
      </c>
      <c r="G51" s="298" t="s">
        <v>173</v>
      </c>
      <c r="H51" s="298">
        <v>1.4</v>
      </c>
      <c r="I51" s="298" t="s">
        <v>173</v>
      </c>
      <c r="J51" s="298">
        <v>0.1</v>
      </c>
      <c r="K51" s="298" t="s">
        <v>171</v>
      </c>
      <c r="L51" s="298">
        <v>4.5</v>
      </c>
      <c r="M51" s="298" t="s">
        <v>173</v>
      </c>
      <c r="N51" s="298">
        <v>0.1</v>
      </c>
      <c r="O51" s="298" t="s">
        <v>171</v>
      </c>
      <c r="P51" s="298">
        <v>22</v>
      </c>
      <c r="Q51" s="298" t="s">
        <v>171</v>
      </c>
      <c r="R51" s="298">
        <v>0.1</v>
      </c>
      <c r="S51" s="298" t="s">
        <v>171</v>
      </c>
      <c r="T51" s="298">
        <v>32.9</v>
      </c>
      <c r="U51" s="298" t="s">
        <v>152</v>
      </c>
      <c r="V51" s="298">
        <v>0</v>
      </c>
      <c r="W51" s="298" t="s">
        <v>152</v>
      </c>
      <c r="X51" s="298">
        <v>34.4</v>
      </c>
      <c r="Y51" s="298" t="s">
        <v>152</v>
      </c>
    </row>
    <row r="52" spans="1:25">
      <c r="A52" s="294" t="s">
        <v>309</v>
      </c>
      <c r="B52" s="301">
        <v>0.1</v>
      </c>
      <c r="C52" s="298" t="s">
        <v>152</v>
      </c>
      <c r="D52" s="298">
        <v>99.3</v>
      </c>
      <c r="E52" s="298" t="s">
        <v>152</v>
      </c>
      <c r="F52" s="298">
        <v>0</v>
      </c>
      <c r="G52" s="298" t="s">
        <v>152</v>
      </c>
      <c r="H52" s="298">
        <v>0.4</v>
      </c>
      <c r="I52" s="298" t="s">
        <v>152</v>
      </c>
      <c r="J52" s="298">
        <v>0</v>
      </c>
      <c r="K52" s="298" t="s">
        <v>152</v>
      </c>
      <c r="L52" s="298">
        <v>0.7</v>
      </c>
      <c r="M52" s="298" t="s">
        <v>152</v>
      </c>
      <c r="N52" s="298">
        <v>0</v>
      </c>
      <c r="O52" s="298" t="s">
        <v>152</v>
      </c>
      <c r="P52" s="298">
        <v>2.2000000000000002</v>
      </c>
      <c r="Q52" s="298" t="s">
        <v>152</v>
      </c>
      <c r="R52" s="298">
        <v>0</v>
      </c>
      <c r="S52" s="298" t="s">
        <v>152</v>
      </c>
      <c r="T52" s="298">
        <v>4.9000000000000004</v>
      </c>
      <c r="U52" s="298" t="s">
        <v>152</v>
      </c>
      <c r="V52" s="298">
        <v>0</v>
      </c>
      <c r="W52" s="298" t="s">
        <v>152</v>
      </c>
      <c r="X52" s="298">
        <v>91.2</v>
      </c>
      <c r="Y52" s="298" t="s">
        <v>152</v>
      </c>
    </row>
    <row r="59" spans="1:25">
      <c r="K59" s="303"/>
    </row>
    <row r="78" spans="1:19">
      <c r="A78" s="1196" t="s">
        <v>146</v>
      </c>
      <c r="B78" s="1196"/>
      <c r="C78" s="1196"/>
      <c r="D78" s="1196"/>
      <c r="E78" s="1196"/>
      <c r="F78" s="1196"/>
      <c r="G78" s="1196"/>
      <c r="H78" s="1196"/>
      <c r="I78" s="1196"/>
      <c r="J78" s="1196"/>
      <c r="K78" s="1196"/>
      <c r="L78" s="1196"/>
      <c r="M78" s="1196"/>
      <c r="N78" s="1196"/>
      <c r="O78" s="1196"/>
      <c r="P78" s="1196"/>
      <c r="Q78" s="1196"/>
      <c r="R78" s="1196"/>
      <c r="S78" s="1196"/>
    </row>
  </sheetData>
  <customSheetViews>
    <customSheetView guid="{82BA6077-EB6A-42B6-9540-1AE3E30095F9}" showGridLines="0">
      <pageMargins left="0.25" right="0.25" top="0.75" bottom="0.75" header="0.3" footer="0.3"/>
      <printOptions horizontalCentered="1"/>
      <pageSetup paperSize="9" scale="59" orientation="portrait" horizontalDpi="0" verticalDpi="0" r:id="rId1"/>
      <headerFooter alignWithMargins="0"/>
    </customSheetView>
  </customSheetViews>
  <mergeCells count="28">
    <mergeCell ref="A78:S78"/>
    <mergeCell ref="T10:U11"/>
    <mergeCell ref="V10:W11"/>
    <mergeCell ref="X10:Y11"/>
    <mergeCell ref="J14:T14"/>
    <mergeCell ref="V14:X14"/>
    <mergeCell ref="B15:F15"/>
    <mergeCell ref="L10:M11"/>
    <mergeCell ref="N10:O11"/>
    <mergeCell ref="P10:Q11"/>
    <mergeCell ref="R10:S11"/>
    <mergeCell ref="B36:F36"/>
    <mergeCell ref="A2:X2"/>
    <mergeCell ref="A3:X3"/>
    <mergeCell ref="V4:X4"/>
    <mergeCell ref="A5:A11"/>
    <mergeCell ref="B5:E9"/>
    <mergeCell ref="F5:Y7"/>
    <mergeCell ref="F8:I9"/>
    <mergeCell ref="J8:M9"/>
    <mergeCell ref="N8:Q9"/>
    <mergeCell ref="R8:U9"/>
    <mergeCell ref="V8:Y9"/>
    <mergeCell ref="B10:C11"/>
    <mergeCell ref="D10:E11"/>
    <mergeCell ref="F10:G11"/>
    <mergeCell ref="H10:I11"/>
    <mergeCell ref="J10:K11"/>
  </mergeCells>
  <conditionalFormatting sqref="J52:J64 I55:I57 K55:K57 B52:D66 B70:E72 B31:E41 B12:H19 B20:D20 B29:E29 B28:D28 F29:K41 B21:H27 E48:G54 H52:H54 H48 E56:H64 E66 I65:K72 F66:H72">
    <cfRule type="cellIs" dxfId="27" priority="1" stopIfTrue="1" operator="equal">
      <formula>"."</formula>
    </cfRule>
  </conditionalFormatting>
  <printOptions horizontalCentered="1"/>
  <pageMargins left="0.25" right="0.25" top="0.75" bottom="0.75" header="0.3" footer="0.3"/>
  <pageSetup paperSize="9" scale="59" orientation="portrait" horizontalDpi="0" verticalDpi="0" r:id="rId2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AE93"/>
  <sheetViews>
    <sheetView showGridLines="0" zoomScaleNormal="100" workbookViewId="0"/>
  </sheetViews>
  <sheetFormatPr baseColWidth="10" defaultColWidth="9.140625" defaultRowHeight="15.75"/>
  <cols>
    <col min="1" max="1" width="23" style="58" customWidth="1"/>
    <col min="2" max="2" width="9.140625" style="58" customWidth="1"/>
    <col min="3" max="3" width="2.42578125" style="58" bestFit="1" customWidth="1"/>
    <col min="4" max="4" width="11" style="58" customWidth="1"/>
    <col min="5" max="5" width="2.42578125" style="58" bestFit="1" customWidth="1"/>
    <col min="6" max="6" width="9.7109375" style="58" customWidth="1"/>
    <col min="7" max="7" width="2.42578125" style="58" bestFit="1" customWidth="1"/>
    <col min="8" max="8" width="9.140625" style="58" customWidth="1"/>
    <col min="9" max="9" width="2.42578125" style="58" bestFit="1" customWidth="1"/>
    <col min="10" max="10" width="9" style="58" customWidth="1"/>
    <col min="11" max="11" width="2.42578125" style="58" bestFit="1" customWidth="1"/>
    <col min="12" max="12" width="9.5703125" style="58" customWidth="1"/>
    <col min="13" max="13" width="2.7109375" style="58" customWidth="1"/>
    <col min="14" max="14" width="9.85546875" style="58" customWidth="1"/>
    <col min="15" max="15" width="2.42578125" style="58" bestFit="1" customWidth="1"/>
    <col min="16" max="16" width="9.85546875" style="58" customWidth="1"/>
    <col min="17" max="17" width="2.140625" style="58" customWidth="1"/>
    <col min="18" max="18" width="9.85546875" style="58" customWidth="1"/>
    <col min="19" max="19" width="2.5703125" style="58" bestFit="1" customWidth="1"/>
    <col min="20" max="20" width="9.85546875" style="58" customWidth="1"/>
    <col min="21" max="21" width="2.5703125" style="58" customWidth="1"/>
    <col min="22" max="22" width="9.85546875" style="58" customWidth="1"/>
    <col min="23" max="23" width="2.5703125" style="58" bestFit="1" customWidth="1"/>
    <col min="24" max="24" width="9.140625" style="58" customWidth="1"/>
    <col min="25" max="25" width="2.5703125" style="58" bestFit="1" customWidth="1"/>
    <col min="26" max="26" width="8.5703125" style="58" customWidth="1"/>
    <col min="27" max="27" width="3" style="58" bestFit="1" customWidth="1"/>
    <col min="28" max="28" width="9.7109375" style="58" customWidth="1"/>
    <col min="29" max="29" width="2.5703125" style="58" bestFit="1" customWidth="1"/>
    <col min="30" max="256" width="9.140625" style="58"/>
    <col min="257" max="257" width="23" style="58" customWidth="1"/>
    <col min="258" max="258" width="9.85546875" style="58" customWidth="1"/>
    <col min="259" max="259" width="2.42578125" style="58" bestFit="1" customWidth="1"/>
    <col min="260" max="260" width="9.85546875" style="58" customWidth="1"/>
    <col min="261" max="261" width="2.42578125" style="58" bestFit="1" customWidth="1"/>
    <col min="262" max="262" width="9.85546875" style="58" customWidth="1"/>
    <col min="263" max="263" width="2.42578125" style="58" bestFit="1" customWidth="1"/>
    <col min="264" max="264" width="9.85546875" style="58" customWidth="1"/>
    <col min="265" max="265" width="2.42578125" style="58" bestFit="1" customWidth="1"/>
    <col min="266" max="266" width="9.85546875" style="58" customWidth="1"/>
    <col min="267" max="267" width="2.42578125" style="58" bestFit="1" customWidth="1"/>
    <col min="268" max="268" width="9.85546875" style="58" customWidth="1"/>
    <col min="269" max="269" width="2.7109375" style="58" customWidth="1"/>
    <col min="270" max="270" width="9.85546875" style="58" customWidth="1"/>
    <col min="271" max="271" width="2.42578125" style="58" bestFit="1" customWidth="1"/>
    <col min="272" max="272" width="9.85546875" style="58" customWidth="1"/>
    <col min="273" max="273" width="2.5703125" style="58" customWidth="1"/>
    <col min="274" max="274" width="9.85546875" style="58" customWidth="1"/>
    <col min="275" max="275" width="2.5703125" style="58" bestFit="1" customWidth="1"/>
    <col min="276" max="276" width="9.85546875" style="58" customWidth="1"/>
    <col min="277" max="277" width="2.5703125" style="58" customWidth="1"/>
    <col min="278" max="278" width="9.85546875" style="58" customWidth="1"/>
    <col min="279" max="279" width="2.5703125" style="58" bestFit="1" customWidth="1"/>
    <col min="280" max="280" width="9.85546875" style="58" customWidth="1"/>
    <col min="281" max="281" width="2.5703125" style="58" bestFit="1" customWidth="1"/>
    <col min="282" max="282" width="9.140625" style="58"/>
    <col min="283" max="283" width="3" style="58" bestFit="1" customWidth="1"/>
    <col min="284" max="284" width="9.140625" style="58"/>
    <col min="285" max="285" width="2.5703125" style="58" bestFit="1" customWidth="1"/>
    <col min="286" max="512" width="9.140625" style="58"/>
    <col min="513" max="513" width="23" style="58" customWidth="1"/>
    <col min="514" max="514" width="9.85546875" style="58" customWidth="1"/>
    <col min="515" max="515" width="2.42578125" style="58" bestFit="1" customWidth="1"/>
    <col min="516" max="516" width="9.85546875" style="58" customWidth="1"/>
    <col min="517" max="517" width="2.42578125" style="58" bestFit="1" customWidth="1"/>
    <col min="518" max="518" width="9.85546875" style="58" customWidth="1"/>
    <col min="519" max="519" width="2.42578125" style="58" bestFit="1" customWidth="1"/>
    <col min="520" max="520" width="9.85546875" style="58" customWidth="1"/>
    <col min="521" max="521" width="2.42578125" style="58" bestFit="1" customWidth="1"/>
    <col min="522" max="522" width="9.85546875" style="58" customWidth="1"/>
    <col min="523" max="523" width="2.42578125" style="58" bestFit="1" customWidth="1"/>
    <col min="524" max="524" width="9.85546875" style="58" customWidth="1"/>
    <col min="525" max="525" width="2.7109375" style="58" customWidth="1"/>
    <col min="526" max="526" width="9.85546875" style="58" customWidth="1"/>
    <col min="527" max="527" width="2.42578125" style="58" bestFit="1" customWidth="1"/>
    <col min="528" max="528" width="9.85546875" style="58" customWidth="1"/>
    <col min="529" max="529" width="2.5703125" style="58" customWidth="1"/>
    <col min="530" max="530" width="9.85546875" style="58" customWidth="1"/>
    <col min="531" max="531" width="2.5703125" style="58" bestFit="1" customWidth="1"/>
    <col min="532" max="532" width="9.85546875" style="58" customWidth="1"/>
    <col min="533" max="533" width="2.5703125" style="58" customWidth="1"/>
    <col min="534" max="534" width="9.85546875" style="58" customWidth="1"/>
    <col min="535" max="535" width="2.5703125" style="58" bestFit="1" customWidth="1"/>
    <col min="536" max="536" width="9.85546875" style="58" customWidth="1"/>
    <col min="537" max="537" width="2.5703125" style="58" bestFit="1" customWidth="1"/>
    <col min="538" max="538" width="9.140625" style="58"/>
    <col min="539" max="539" width="3" style="58" bestFit="1" customWidth="1"/>
    <col min="540" max="540" width="9.140625" style="58"/>
    <col min="541" max="541" width="2.5703125" style="58" bestFit="1" customWidth="1"/>
    <col min="542" max="768" width="9.140625" style="58"/>
    <col min="769" max="769" width="23" style="58" customWidth="1"/>
    <col min="770" max="770" width="9.85546875" style="58" customWidth="1"/>
    <col min="771" max="771" width="2.42578125" style="58" bestFit="1" customWidth="1"/>
    <col min="772" max="772" width="9.85546875" style="58" customWidth="1"/>
    <col min="773" max="773" width="2.42578125" style="58" bestFit="1" customWidth="1"/>
    <col min="774" max="774" width="9.85546875" style="58" customWidth="1"/>
    <col min="775" max="775" width="2.42578125" style="58" bestFit="1" customWidth="1"/>
    <col min="776" max="776" width="9.85546875" style="58" customWidth="1"/>
    <col min="777" max="777" width="2.42578125" style="58" bestFit="1" customWidth="1"/>
    <col min="778" max="778" width="9.85546875" style="58" customWidth="1"/>
    <col min="779" max="779" width="2.42578125" style="58" bestFit="1" customWidth="1"/>
    <col min="780" max="780" width="9.85546875" style="58" customWidth="1"/>
    <col min="781" max="781" width="2.7109375" style="58" customWidth="1"/>
    <col min="782" max="782" width="9.85546875" style="58" customWidth="1"/>
    <col min="783" max="783" width="2.42578125" style="58" bestFit="1" customWidth="1"/>
    <col min="784" max="784" width="9.85546875" style="58" customWidth="1"/>
    <col min="785" max="785" width="2.5703125" style="58" customWidth="1"/>
    <col min="786" max="786" width="9.85546875" style="58" customWidth="1"/>
    <col min="787" max="787" width="2.5703125" style="58" bestFit="1" customWidth="1"/>
    <col min="788" max="788" width="9.85546875" style="58" customWidth="1"/>
    <col min="789" max="789" width="2.5703125" style="58" customWidth="1"/>
    <col min="790" max="790" width="9.85546875" style="58" customWidth="1"/>
    <col min="791" max="791" width="2.5703125" style="58" bestFit="1" customWidth="1"/>
    <col min="792" max="792" width="9.85546875" style="58" customWidth="1"/>
    <col min="793" max="793" width="2.5703125" style="58" bestFit="1" customWidth="1"/>
    <col min="794" max="794" width="9.140625" style="58"/>
    <col min="795" max="795" width="3" style="58" bestFit="1" customWidth="1"/>
    <col min="796" max="796" width="9.140625" style="58"/>
    <col min="797" max="797" width="2.5703125" style="58" bestFit="1" customWidth="1"/>
    <col min="798" max="1024" width="9.140625" style="58"/>
    <col min="1025" max="1025" width="23" style="58" customWidth="1"/>
    <col min="1026" max="1026" width="9.85546875" style="58" customWidth="1"/>
    <col min="1027" max="1027" width="2.42578125" style="58" bestFit="1" customWidth="1"/>
    <col min="1028" max="1028" width="9.85546875" style="58" customWidth="1"/>
    <col min="1029" max="1029" width="2.42578125" style="58" bestFit="1" customWidth="1"/>
    <col min="1030" max="1030" width="9.85546875" style="58" customWidth="1"/>
    <col min="1031" max="1031" width="2.42578125" style="58" bestFit="1" customWidth="1"/>
    <col min="1032" max="1032" width="9.85546875" style="58" customWidth="1"/>
    <col min="1033" max="1033" width="2.42578125" style="58" bestFit="1" customWidth="1"/>
    <col min="1034" max="1034" width="9.85546875" style="58" customWidth="1"/>
    <col min="1035" max="1035" width="2.42578125" style="58" bestFit="1" customWidth="1"/>
    <col min="1036" max="1036" width="9.85546875" style="58" customWidth="1"/>
    <col min="1037" max="1037" width="2.7109375" style="58" customWidth="1"/>
    <col min="1038" max="1038" width="9.85546875" style="58" customWidth="1"/>
    <col min="1039" max="1039" width="2.42578125" style="58" bestFit="1" customWidth="1"/>
    <col min="1040" max="1040" width="9.85546875" style="58" customWidth="1"/>
    <col min="1041" max="1041" width="2.5703125" style="58" customWidth="1"/>
    <col min="1042" max="1042" width="9.85546875" style="58" customWidth="1"/>
    <col min="1043" max="1043" width="2.5703125" style="58" bestFit="1" customWidth="1"/>
    <col min="1044" max="1044" width="9.85546875" style="58" customWidth="1"/>
    <col min="1045" max="1045" width="2.5703125" style="58" customWidth="1"/>
    <col min="1046" max="1046" width="9.85546875" style="58" customWidth="1"/>
    <col min="1047" max="1047" width="2.5703125" style="58" bestFit="1" customWidth="1"/>
    <col min="1048" max="1048" width="9.85546875" style="58" customWidth="1"/>
    <col min="1049" max="1049" width="2.5703125" style="58" bestFit="1" customWidth="1"/>
    <col min="1050" max="1050" width="9.140625" style="58"/>
    <col min="1051" max="1051" width="3" style="58" bestFit="1" customWidth="1"/>
    <col min="1052" max="1052" width="9.140625" style="58"/>
    <col min="1053" max="1053" width="2.5703125" style="58" bestFit="1" customWidth="1"/>
    <col min="1054" max="1280" width="9.140625" style="58"/>
    <col min="1281" max="1281" width="23" style="58" customWidth="1"/>
    <col min="1282" max="1282" width="9.85546875" style="58" customWidth="1"/>
    <col min="1283" max="1283" width="2.42578125" style="58" bestFit="1" customWidth="1"/>
    <col min="1284" max="1284" width="9.85546875" style="58" customWidth="1"/>
    <col min="1285" max="1285" width="2.42578125" style="58" bestFit="1" customWidth="1"/>
    <col min="1286" max="1286" width="9.85546875" style="58" customWidth="1"/>
    <col min="1287" max="1287" width="2.42578125" style="58" bestFit="1" customWidth="1"/>
    <col min="1288" max="1288" width="9.85546875" style="58" customWidth="1"/>
    <col min="1289" max="1289" width="2.42578125" style="58" bestFit="1" customWidth="1"/>
    <col min="1290" max="1290" width="9.85546875" style="58" customWidth="1"/>
    <col min="1291" max="1291" width="2.42578125" style="58" bestFit="1" customWidth="1"/>
    <col min="1292" max="1292" width="9.85546875" style="58" customWidth="1"/>
    <col min="1293" max="1293" width="2.7109375" style="58" customWidth="1"/>
    <col min="1294" max="1294" width="9.85546875" style="58" customWidth="1"/>
    <col min="1295" max="1295" width="2.42578125" style="58" bestFit="1" customWidth="1"/>
    <col min="1296" max="1296" width="9.85546875" style="58" customWidth="1"/>
    <col min="1297" max="1297" width="2.5703125" style="58" customWidth="1"/>
    <col min="1298" max="1298" width="9.85546875" style="58" customWidth="1"/>
    <col min="1299" max="1299" width="2.5703125" style="58" bestFit="1" customWidth="1"/>
    <col min="1300" max="1300" width="9.85546875" style="58" customWidth="1"/>
    <col min="1301" max="1301" width="2.5703125" style="58" customWidth="1"/>
    <col min="1302" max="1302" width="9.85546875" style="58" customWidth="1"/>
    <col min="1303" max="1303" width="2.5703125" style="58" bestFit="1" customWidth="1"/>
    <col min="1304" max="1304" width="9.85546875" style="58" customWidth="1"/>
    <col min="1305" max="1305" width="2.5703125" style="58" bestFit="1" customWidth="1"/>
    <col min="1306" max="1306" width="9.140625" style="58"/>
    <col min="1307" max="1307" width="3" style="58" bestFit="1" customWidth="1"/>
    <col min="1308" max="1308" width="9.140625" style="58"/>
    <col min="1309" max="1309" width="2.5703125" style="58" bestFit="1" customWidth="1"/>
    <col min="1310" max="1536" width="9.140625" style="58"/>
    <col min="1537" max="1537" width="23" style="58" customWidth="1"/>
    <col min="1538" max="1538" width="9.85546875" style="58" customWidth="1"/>
    <col min="1539" max="1539" width="2.42578125" style="58" bestFit="1" customWidth="1"/>
    <col min="1540" max="1540" width="9.85546875" style="58" customWidth="1"/>
    <col min="1541" max="1541" width="2.42578125" style="58" bestFit="1" customWidth="1"/>
    <col min="1542" max="1542" width="9.85546875" style="58" customWidth="1"/>
    <col min="1543" max="1543" width="2.42578125" style="58" bestFit="1" customWidth="1"/>
    <col min="1544" max="1544" width="9.85546875" style="58" customWidth="1"/>
    <col min="1545" max="1545" width="2.42578125" style="58" bestFit="1" customWidth="1"/>
    <col min="1546" max="1546" width="9.85546875" style="58" customWidth="1"/>
    <col min="1547" max="1547" width="2.42578125" style="58" bestFit="1" customWidth="1"/>
    <col min="1548" max="1548" width="9.85546875" style="58" customWidth="1"/>
    <col min="1549" max="1549" width="2.7109375" style="58" customWidth="1"/>
    <col min="1550" max="1550" width="9.85546875" style="58" customWidth="1"/>
    <col min="1551" max="1551" width="2.42578125" style="58" bestFit="1" customWidth="1"/>
    <col min="1552" max="1552" width="9.85546875" style="58" customWidth="1"/>
    <col min="1553" max="1553" width="2.5703125" style="58" customWidth="1"/>
    <col min="1554" max="1554" width="9.85546875" style="58" customWidth="1"/>
    <col min="1555" max="1555" width="2.5703125" style="58" bestFit="1" customWidth="1"/>
    <col min="1556" max="1556" width="9.85546875" style="58" customWidth="1"/>
    <col min="1557" max="1557" width="2.5703125" style="58" customWidth="1"/>
    <col min="1558" max="1558" width="9.85546875" style="58" customWidth="1"/>
    <col min="1559" max="1559" width="2.5703125" style="58" bestFit="1" customWidth="1"/>
    <col min="1560" max="1560" width="9.85546875" style="58" customWidth="1"/>
    <col min="1561" max="1561" width="2.5703125" style="58" bestFit="1" customWidth="1"/>
    <col min="1562" max="1562" width="9.140625" style="58"/>
    <col min="1563" max="1563" width="3" style="58" bestFit="1" customWidth="1"/>
    <col min="1564" max="1564" width="9.140625" style="58"/>
    <col min="1565" max="1565" width="2.5703125" style="58" bestFit="1" customWidth="1"/>
    <col min="1566" max="1792" width="9.140625" style="58"/>
    <col min="1793" max="1793" width="23" style="58" customWidth="1"/>
    <col min="1794" max="1794" width="9.85546875" style="58" customWidth="1"/>
    <col min="1795" max="1795" width="2.42578125" style="58" bestFit="1" customWidth="1"/>
    <col min="1796" max="1796" width="9.85546875" style="58" customWidth="1"/>
    <col min="1797" max="1797" width="2.42578125" style="58" bestFit="1" customWidth="1"/>
    <col min="1798" max="1798" width="9.85546875" style="58" customWidth="1"/>
    <col min="1799" max="1799" width="2.42578125" style="58" bestFit="1" customWidth="1"/>
    <col min="1800" max="1800" width="9.85546875" style="58" customWidth="1"/>
    <col min="1801" max="1801" width="2.42578125" style="58" bestFit="1" customWidth="1"/>
    <col min="1802" max="1802" width="9.85546875" style="58" customWidth="1"/>
    <col min="1803" max="1803" width="2.42578125" style="58" bestFit="1" customWidth="1"/>
    <col min="1804" max="1804" width="9.85546875" style="58" customWidth="1"/>
    <col min="1805" max="1805" width="2.7109375" style="58" customWidth="1"/>
    <col min="1806" max="1806" width="9.85546875" style="58" customWidth="1"/>
    <col min="1807" max="1807" width="2.42578125" style="58" bestFit="1" customWidth="1"/>
    <col min="1808" max="1808" width="9.85546875" style="58" customWidth="1"/>
    <col min="1809" max="1809" width="2.5703125" style="58" customWidth="1"/>
    <col min="1810" max="1810" width="9.85546875" style="58" customWidth="1"/>
    <col min="1811" max="1811" width="2.5703125" style="58" bestFit="1" customWidth="1"/>
    <col min="1812" max="1812" width="9.85546875" style="58" customWidth="1"/>
    <col min="1813" max="1813" width="2.5703125" style="58" customWidth="1"/>
    <col min="1814" max="1814" width="9.85546875" style="58" customWidth="1"/>
    <col min="1815" max="1815" width="2.5703125" style="58" bestFit="1" customWidth="1"/>
    <col min="1816" max="1816" width="9.85546875" style="58" customWidth="1"/>
    <col min="1817" max="1817" width="2.5703125" style="58" bestFit="1" customWidth="1"/>
    <col min="1818" max="1818" width="9.140625" style="58"/>
    <col min="1819" max="1819" width="3" style="58" bestFit="1" customWidth="1"/>
    <col min="1820" max="1820" width="9.140625" style="58"/>
    <col min="1821" max="1821" width="2.5703125" style="58" bestFit="1" customWidth="1"/>
    <col min="1822" max="2048" width="9.140625" style="58"/>
    <col min="2049" max="2049" width="23" style="58" customWidth="1"/>
    <col min="2050" max="2050" width="9.85546875" style="58" customWidth="1"/>
    <col min="2051" max="2051" width="2.42578125" style="58" bestFit="1" customWidth="1"/>
    <col min="2052" max="2052" width="9.85546875" style="58" customWidth="1"/>
    <col min="2053" max="2053" width="2.42578125" style="58" bestFit="1" customWidth="1"/>
    <col min="2054" max="2054" width="9.85546875" style="58" customWidth="1"/>
    <col min="2055" max="2055" width="2.42578125" style="58" bestFit="1" customWidth="1"/>
    <col min="2056" max="2056" width="9.85546875" style="58" customWidth="1"/>
    <col min="2057" max="2057" width="2.42578125" style="58" bestFit="1" customWidth="1"/>
    <col min="2058" max="2058" width="9.85546875" style="58" customWidth="1"/>
    <col min="2059" max="2059" width="2.42578125" style="58" bestFit="1" customWidth="1"/>
    <col min="2060" max="2060" width="9.85546875" style="58" customWidth="1"/>
    <col min="2061" max="2061" width="2.7109375" style="58" customWidth="1"/>
    <col min="2062" max="2062" width="9.85546875" style="58" customWidth="1"/>
    <col min="2063" max="2063" width="2.42578125" style="58" bestFit="1" customWidth="1"/>
    <col min="2064" max="2064" width="9.85546875" style="58" customWidth="1"/>
    <col min="2065" max="2065" width="2.5703125" style="58" customWidth="1"/>
    <col min="2066" max="2066" width="9.85546875" style="58" customWidth="1"/>
    <col min="2067" max="2067" width="2.5703125" style="58" bestFit="1" customWidth="1"/>
    <col min="2068" max="2068" width="9.85546875" style="58" customWidth="1"/>
    <col min="2069" max="2069" width="2.5703125" style="58" customWidth="1"/>
    <col min="2070" max="2070" width="9.85546875" style="58" customWidth="1"/>
    <col min="2071" max="2071" width="2.5703125" style="58" bestFit="1" customWidth="1"/>
    <col min="2072" max="2072" width="9.85546875" style="58" customWidth="1"/>
    <col min="2073" max="2073" width="2.5703125" style="58" bestFit="1" customWidth="1"/>
    <col min="2074" max="2074" width="9.140625" style="58"/>
    <col min="2075" max="2075" width="3" style="58" bestFit="1" customWidth="1"/>
    <col min="2076" max="2076" width="9.140625" style="58"/>
    <col min="2077" max="2077" width="2.5703125" style="58" bestFit="1" customWidth="1"/>
    <col min="2078" max="2304" width="9.140625" style="58"/>
    <col min="2305" max="2305" width="23" style="58" customWidth="1"/>
    <col min="2306" max="2306" width="9.85546875" style="58" customWidth="1"/>
    <col min="2307" max="2307" width="2.42578125" style="58" bestFit="1" customWidth="1"/>
    <col min="2308" max="2308" width="9.85546875" style="58" customWidth="1"/>
    <col min="2309" max="2309" width="2.42578125" style="58" bestFit="1" customWidth="1"/>
    <col min="2310" max="2310" width="9.85546875" style="58" customWidth="1"/>
    <col min="2311" max="2311" width="2.42578125" style="58" bestFit="1" customWidth="1"/>
    <col min="2312" max="2312" width="9.85546875" style="58" customWidth="1"/>
    <col min="2313" max="2313" width="2.42578125" style="58" bestFit="1" customWidth="1"/>
    <col min="2314" max="2314" width="9.85546875" style="58" customWidth="1"/>
    <col min="2315" max="2315" width="2.42578125" style="58" bestFit="1" customWidth="1"/>
    <col min="2316" max="2316" width="9.85546875" style="58" customWidth="1"/>
    <col min="2317" max="2317" width="2.7109375" style="58" customWidth="1"/>
    <col min="2318" max="2318" width="9.85546875" style="58" customWidth="1"/>
    <col min="2319" max="2319" width="2.42578125" style="58" bestFit="1" customWidth="1"/>
    <col min="2320" max="2320" width="9.85546875" style="58" customWidth="1"/>
    <col min="2321" max="2321" width="2.5703125" style="58" customWidth="1"/>
    <col min="2322" max="2322" width="9.85546875" style="58" customWidth="1"/>
    <col min="2323" max="2323" width="2.5703125" style="58" bestFit="1" customWidth="1"/>
    <col min="2324" max="2324" width="9.85546875" style="58" customWidth="1"/>
    <col min="2325" max="2325" width="2.5703125" style="58" customWidth="1"/>
    <col min="2326" max="2326" width="9.85546875" style="58" customWidth="1"/>
    <col min="2327" max="2327" width="2.5703125" style="58" bestFit="1" customWidth="1"/>
    <col min="2328" max="2328" width="9.85546875" style="58" customWidth="1"/>
    <col min="2329" max="2329" width="2.5703125" style="58" bestFit="1" customWidth="1"/>
    <col min="2330" max="2330" width="9.140625" style="58"/>
    <col min="2331" max="2331" width="3" style="58" bestFit="1" customWidth="1"/>
    <col min="2332" max="2332" width="9.140625" style="58"/>
    <col min="2333" max="2333" width="2.5703125" style="58" bestFit="1" customWidth="1"/>
    <col min="2334" max="2560" width="9.140625" style="58"/>
    <col min="2561" max="2561" width="23" style="58" customWidth="1"/>
    <col min="2562" max="2562" width="9.85546875" style="58" customWidth="1"/>
    <col min="2563" max="2563" width="2.42578125" style="58" bestFit="1" customWidth="1"/>
    <col min="2564" max="2564" width="9.85546875" style="58" customWidth="1"/>
    <col min="2565" max="2565" width="2.42578125" style="58" bestFit="1" customWidth="1"/>
    <col min="2566" max="2566" width="9.85546875" style="58" customWidth="1"/>
    <col min="2567" max="2567" width="2.42578125" style="58" bestFit="1" customWidth="1"/>
    <col min="2568" max="2568" width="9.85546875" style="58" customWidth="1"/>
    <col min="2569" max="2569" width="2.42578125" style="58" bestFit="1" customWidth="1"/>
    <col min="2570" max="2570" width="9.85546875" style="58" customWidth="1"/>
    <col min="2571" max="2571" width="2.42578125" style="58" bestFit="1" customWidth="1"/>
    <col min="2572" max="2572" width="9.85546875" style="58" customWidth="1"/>
    <col min="2573" max="2573" width="2.7109375" style="58" customWidth="1"/>
    <col min="2574" max="2574" width="9.85546875" style="58" customWidth="1"/>
    <col min="2575" max="2575" width="2.42578125" style="58" bestFit="1" customWidth="1"/>
    <col min="2576" max="2576" width="9.85546875" style="58" customWidth="1"/>
    <col min="2577" max="2577" width="2.5703125" style="58" customWidth="1"/>
    <col min="2578" max="2578" width="9.85546875" style="58" customWidth="1"/>
    <col min="2579" max="2579" width="2.5703125" style="58" bestFit="1" customWidth="1"/>
    <col min="2580" max="2580" width="9.85546875" style="58" customWidth="1"/>
    <col min="2581" max="2581" width="2.5703125" style="58" customWidth="1"/>
    <col min="2582" max="2582" width="9.85546875" style="58" customWidth="1"/>
    <col min="2583" max="2583" width="2.5703125" style="58" bestFit="1" customWidth="1"/>
    <col min="2584" max="2584" width="9.85546875" style="58" customWidth="1"/>
    <col min="2585" max="2585" width="2.5703125" style="58" bestFit="1" customWidth="1"/>
    <col min="2586" max="2586" width="9.140625" style="58"/>
    <col min="2587" max="2587" width="3" style="58" bestFit="1" customWidth="1"/>
    <col min="2588" max="2588" width="9.140625" style="58"/>
    <col min="2589" max="2589" width="2.5703125" style="58" bestFit="1" customWidth="1"/>
    <col min="2590" max="2816" width="9.140625" style="58"/>
    <col min="2817" max="2817" width="23" style="58" customWidth="1"/>
    <col min="2818" max="2818" width="9.85546875" style="58" customWidth="1"/>
    <col min="2819" max="2819" width="2.42578125" style="58" bestFit="1" customWidth="1"/>
    <col min="2820" max="2820" width="9.85546875" style="58" customWidth="1"/>
    <col min="2821" max="2821" width="2.42578125" style="58" bestFit="1" customWidth="1"/>
    <col min="2822" max="2822" width="9.85546875" style="58" customWidth="1"/>
    <col min="2823" max="2823" width="2.42578125" style="58" bestFit="1" customWidth="1"/>
    <col min="2824" max="2824" width="9.85546875" style="58" customWidth="1"/>
    <col min="2825" max="2825" width="2.42578125" style="58" bestFit="1" customWidth="1"/>
    <col min="2826" max="2826" width="9.85546875" style="58" customWidth="1"/>
    <col min="2827" max="2827" width="2.42578125" style="58" bestFit="1" customWidth="1"/>
    <col min="2828" max="2828" width="9.85546875" style="58" customWidth="1"/>
    <col min="2829" max="2829" width="2.7109375" style="58" customWidth="1"/>
    <col min="2830" max="2830" width="9.85546875" style="58" customWidth="1"/>
    <col min="2831" max="2831" width="2.42578125" style="58" bestFit="1" customWidth="1"/>
    <col min="2832" max="2832" width="9.85546875" style="58" customWidth="1"/>
    <col min="2833" max="2833" width="2.5703125" style="58" customWidth="1"/>
    <col min="2834" max="2834" width="9.85546875" style="58" customWidth="1"/>
    <col min="2835" max="2835" width="2.5703125" style="58" bestFit="1" customWidth="1"/>
    <col min="2836" max="2836" width="9.85546875" style="58" customWidth="1"/>
    <col min="2837" max="2837" width="2.5703125" style="58" customWidth="1"/>
    <col min="2838" max="2838" width="9.85546875" style="58" customWidth="1"/>
    <col min="2839" max="2839" width="2.5703125" style="58" bestFit="1" customWidth="1"/>
    <col min="2840" max="2840" width="9.85546875" style="58" customWidth="1"/>
    <col min="2841" max="2841" width="2.5703125" style="58" bestFit="1" customWidth="1"/>
    <col min="2842" max="2842" width="9.140625" style="58"/>
    <col min="2843" max="2843" width="3" style="58" bestFit="1" customWidth="1"/>
    <col min="2844" max="2844" width="9.140625" style="58"/>
    <col min="2845" max="2845" width="2.5703125" style="58" bestFit="1" customWidth="1"/>
    <col min="2846" max="3072" width="9.140625" style="58"/>
    <col min="3073" max="3073" width="23" style="58" customWidth="1"/>
    <col min="3074" max="3074" width="9.85546875" style="58" customWidth="1"/>
    <col min="3075" max="3075" width="2.42578125" style="58" bestFit="1" customWidth="1"/>
    <col min="3076" max="3076" width="9.85546875" style="58" customWidth="1"/>
    <col min="3077" max="3077" width="2.42578125" style="58" bestFit="1" customWidth="1"/>
    <col min="3078" max="3078" width="9.85546875" style="58" customWidth="1"/>
    <col min="3079" max="3079" width="2.42578125" style="58" bestFit="1" customWidth="1"/>
    <col min="3080" max="3080" width="9.85546875" style="58" customWidth="1"/>
    <col min="3081" max="3081" width="2.42578125" style="58" bestFit="1" customWidth="1"/>
    <col min="3082" max="3082" width="9.85546875" style="58" customWidth="1"/>
    <col min="3083" max="3083" width="2.42578125" style="58" bestFit="1" customWidth="1"/>
    <col min="3084" max="3084" width="9.85546875" style="58" customWidth="1"/>
    <col min="3085" max="3085" width="2.7109375" style="58" customWidth="1"/>
    <col min="3086" max="3086" width="9.85546875" style="58" customWidth="1"/>
    <col min="3087" max="3087" width="2.42578125" style="58" bestFit="1" customWidth="1"/>
    <col min="3088" max="3088" width="9.85546875" style="58" customWidth="1"/>
    <col min="3089" max="3089" width="2.5703125" style="58" customWidth="1"/>
    <col min="3090" max="3090" width="9.85546875" style="58" customWidth="1"/>
    <col min="3091" max="3091" width="2.5703125" style="58" bestFit="1" customWidth="1"/>
    <col min="3092" max="3092" width="9.85546875" style="58" customWidth="1"/>
    <col min="3093" max="3093" width="2.5703125" style="58" customWidth="1"/>
    <col min="3094" max="3094" width="9.85546875" style="58" customWidth="1"/>
    <col min="3095" max="3095" width="2.5703125" style="58" bestFit="1" customWidth="1"/>
    <col min="3096" max="3096" width="9.85546875" style="58" customWidth="1"/>
    <col min="3097" max="3097" width="2.5703125" style="58" bestFit="1" customWidth="1"/>
    <col min="3098" max="3098" width="9.140625" style="58"/>
    <col min="3099" max="3099" width="3" style="58" bestFit="1" customWidth="1"/>
    <col min="3100" max="3100" width="9.140625" style="58"/>
    <col min="3101" max="3101" width="2.5703125" style="58" bestFit="1" customWidth="1"/>
    <col min="3102" max="3328" width="9.140625" style="58"/>
    <col min="3329" max="3329" width="23" style="58" customWidth="1"/>
    <col min="3330" max="3330" width="9.85546875" style="58" customWidth="1"/>
    <col min="3331" max="3331" width="2.42578125" style="58" bestFit="1" customWidth="1"/>
    <col min="3332" max="3332" width="9.85546875" style="58" customWidth="1"/>
    <col min="3333" max="3333" width="2.42578125" style="58" bestFit="1" customWidth="1"/>
    <col min="3334" max="3334" width="9.85546875" style="58" customWidth="1"/>
    <col min="3335" max="3335" width="2.42578125" style="58" bestFit="1" customWidth="1"/>
    <col min="3336" max="3336" width="9.85546875" style="58" customWidth="1"/>
    <col min="3337" max="3337" width="2.42578125" style="58" bestFit="1" customWidth="1"/>
    <col min="3338" max="3338" width="9.85546875" style="58" customWidth="1"/>
    <col min="3339" max="3339" width="2.42578125" style="58" bestFit="1" customWidth="1"/>
    <col min="3340" max="3340" width="9.85546875" style="58" customWidth="1"/>
    <col min="3341" max="3341" width="2.7109375" style="58" customWidth="1"/>
    <col min="3342" max="3342" width="9.85546875" style="58" customWidth="1"/>
    <col min="3343" max="3343" width="2.42578125" style="58" bestFit="1" customWidth="1"/>
    <col min="3344" max="3344" width="9.85546875" style="58" customWidth="1"/>
    <col min="3345" max="3345" width="2.5703125" style="58" customWidth="1"/>
    <col min="3346" max="3346" width="9.85546875" style="58" customWidth="1"/>
    <col min="3347" max="3347" width="2.5703125" style="58" bestFit="1" customWidth="1"/>
    <col min="3348" max="3348" width="9.85546875" style="58" customWidth="1"/>
    <col min="3349" max="3349" width="2.5703125" style="58" customWidth="1"/>
    <col min="3350" max="3350" width="9.85546875" style="58" customWidth="1"/>
    <col min="3351" max="3351" width="2.5703125" style="58" bestFit="1" customWidth="1"/>
    <col min="3352" max="3352" width="9.85546875" style="58" customWidth="1"/>
    <col min="3353" max="3353" width="2.5703125" style="58" bestFit="1" customWidth="1"/>
    <col min="3354" max="3354" width="9.140625" style="58"/>
    <col min="3355" max="3355" width="3" style="58" bestFit="1" customWidth="1"/>
    <col min="3356" max="3356" width="9.140625" style="58"/>
    <col min="3357" max="3357" width="2.5703125" style="58" bestFit="1" customWidth="1"/>
    <col min="3358" max="3584" width="9.140625" style="58"/>
    <col min="3585" max="3585" width="23" style="58" customWidth="1"/>
    <col min="3586" max="3586" width="9.85546875" style="58" customWidth="1"/>
    <col min="3587" max="3587" width="2.42578125" style="58" bestFit="1" customWidth="1"/>
    <col min="3588" max="3588" width="9.85546875" style="58" customWidth="1"/>
    <col min="3589" max="3589" width="2.42578125" style="58" bestFit="1" customWidth="1"/>
    <col min="3590" max="3590" width="9.85546875" style="58" customWidth="1"/>
    <col min="3591" max="3591" width="2.42578125" style="58" bestFit="1" customWidth="1"/>
    <col min="3592" max="3592" width="9.85546875" style="58" customWidth="1"/>
    <col min="3593" max="3593" width="2.42578125" style="58" bestFit="1" customWidth="1"/>
    <col min="3594" max="3594" width="9.85546875" style="58" customWidth="1"/>
    <col min="3595" max="3595" width="2.42578125" style="58" bestFit="1" customWidth="1"/>
    <col min="3596" max="3596" width="9.85546875" style="58" customWidth="1"/>
    <col min="3597" max="3597" width="2.7109375" style="58" customWidth="1"/>
    <col min="3598" max="3598" width="9.85546875" style="58" customWidth="1"/>
    <col min="3599" max="3599" width="2.42578125" style="58" bestFit="1" customWidth="1"/>
    <col min="3600" max="3600" width="9.85546875" style="58" customWidth="1"/>
    <col min="3601" max="3601" width="2.5703125" style="58" customWidth="1"/>
    <col min="3602" max="3602" width="9.85546875" style="58" customWidth="1"/>
    <col min="3603" max="3603" width="2.5703125" style="58" bestFit="1" customWidth="1"/>
    <col min="3604" max="3604" width="9.85546875" style="58" customWidth="1"/>
    <col min="3605" max="3605" width="2.5703125" style="58" customWidth="1"/>
    <col min="3606" max="3606" width="9.85546875" style="58" customWidth="1"/>
    <col min="3607" max="3607" width="2.5703125" style="58" bestFit="1" customWidth="1"/>
    <col min="3608" max="3608" width="9.85546875" style="58" customWidth="1"/>
    <col min="3609" max="3609" width="2.5703125" style="58" bestFit="1" customWidth="1"/>
    <col min="3610" max="3610" width="9.140625" style="58"/>
    <col min="3611" max="3611" width="3" style="58" bestFit="1" customWidth="1"/>
    <col min="3612" max="3612" width="9.140625" style="58"/>
    <col min="3613" max="3613" width="2.5703125" style="58" bestFit="1" customWidth="1"/>
    <col min="3614" max="3840" width="9.140625" style="58"/>
    <col min="3841" max="3841" width="23" style="58" customWidth="1"/>
    <col min="3842" max="3842" width="9.85546875" style="58" customWidth="1"/>
    <col min="3843" max="3843" width="2.42578125" style="58" bestFit="1" customWidth="1"/>
    <col min="3844" max="3844" width="9.85546875" style="58" customWidth="1"/>
    <col min="3845" max="3845" width="2.42578125" style="58" bestFit="1" customWidth="1"/>
    <col min="3846" max="3846" width="9.85546875" style="58" customWidth="1"/>
    <col min="3847" max="3847" width="2.42578125" style="58" bestFit="1" customWidth="1"/>
    <col min="3848" max="3848" width="9.85546875" style="58" customWidth="1"/>
    <col min="3849" max="3849" width="2.42578125" style="58" bestFit="1" customWidth="1"/>
    <col min="3850" max="3850" width="9.85546875" style="58" customWidth="1"/>
    <col min="3851" max="3851" width="2.42578125" style="58" bestFit="1" customWidth="1"/>
    <col min="3852" max="3852" width="9.85546875" style="58" customWidth="1"/>
    <col min="3853" max="3853" width="2.7109375" style="58" customWidth="1"/>
    <col min="3854" max="3854" width="9.85546875" style="58" customWidth="1"/>
    <col min="3855" max="3855" width="2.42578125" style="58" bestFit="1" customWidth="1"/>
    <col min="3856" max="3856" width="9.85546875" style="58" customWidth="1"/>
    <col min="3857" max="3857" width="2.5703125" style="58" customWidth="1"/>
    <col min="3858" max="3858" width="9.85546875" style="58" customWidth="1"/>
    <col min="3859" max="3859" width="2.5703125" style="58" bestFit="1" customWidth="1"/>
    <col min="3860" max="3860" width="9.85546875" style="58" customWidth="1"/>
    <col min="3861" max="3861" width="2.5703125" style="58" customWidth="1"/>
    <col min="3862" max="3862" width="9.85546875" style="58" customWidth="1"/>
    <col min="3863" max="3863" width="2.5703125" style="58" bestFit="1" customWidth="1"/>
    <col min="3864" max="3864" width="9.85546875" style="58" customWidth="1"/>
    <col min="3865" max="3865" width="2.5703125" style="58" bestFit="1" customWidth="1"/>
    <col min="3866" max="3866" width="9.140625" style="58"/>
    <col min="3867" max="3867" width="3" style="58" bestFit="1" customWidth="1"/>
    <col min="3868" max="3868" width="9.140625" style="58"/>
    <col min="3869" max="3869" width="2.5703125" style="58" bestFit="1" customWidth="1"/>
    <col min="3870" max="4096" width="9.140625" style="58"/>
    <col min="4097" max="4097" width="23" style="58" customWidth="1"/>
    <col min="4098" max="4098" width="9.85546875" style="58" customWidth="1"/>
    <col min="4099" max="4099" width="2.42578125" style="58" bestFit="1" customWidth="1"/>
    <col min="4100" max="4100" width="9.85546875" style="58" customWidth="1"/>
    <col min="4101" max="4101" width="2.42578125" style="58" bestFit="1" customWidth="1"/>
    <col min="4102" max="4102" width="9.85546875" style="58" customWidth="1"/>
    <col min="4103" max="4103" width="2.42578125" style="58" bestFit="1" customWidth="1"/>
    <col min="4104" max="4104" width="9.85546875" style="58" customWidth="1"/>
    <col min="4105" max="4105" width="2.42578125" style="58" bestFit="1" customWidth="1"/>
    <col min="4106" max="4106" width="9.85546875" style="58" customWidth="1"/>
    <col min="4107" max="4107" width="2.42578125" style="58" bestFit="1" customWidth="1"/>
    <col min="4108" max="4108" width="9.85546875" style="58" customWidth="1"/>
    <col min="4109" max="4109" width="2.7109375" style="58" customWidth="1"/>
    <col min="4110" max="4110" width="9.85546875" style="58" customWidth="1"/>
    <col min="4111" max="4111" width="2.42578125" style="58" bestFit="1" customWidth="1"/>
    <col min="4112" max="4112" width="9.85546875" style="58" customWidth="1"/>
    <col min="4113" max="4113" width="2.5703125" style="58" customWidth="1"/>
    <col min="4114" max="4114" width="9.85546875" style="58" customWidth="1"/>
    <col min="4115" max="4115" width="2.5703125" style="58" bestFit="1" customWidth="1"/>
    <col min="4116" max="4116" width="9.85546875" style="58" customWidth="1"/>
    <col min="4117" max="4117" width="2.5703125" style="58" customWidth="1"/>
    <col min="4118" max="4118" width="9.85546875" style="58" customWidth="1"/>
    <col min="4119" max="4119" width="2.5703125" style="58" bestFit="1" customWidth="1"/>
    <col min="4120" max="4120" width="9.85546875" style="58" customWidth="1"/>
    <col min="4121" max="4121" width="2.5703125" style="58" bestFit="1" customWidth="1"/>
    <col min="4122" max="4122" width="9.140625" style="58"/>
    <col min="4123" max="4123" width="3" style="58" bestFit="1" customWidth="1"/>
    <col min="4124" max="4124" width="9.140625" style="58"/>
    <col min="4125" max="4125" width="2.5703125" style="58" bestFit="1" customWidth="1"/>
    <col min="4126" max="4352" width="9.140625" style="58"/>
    <col min="4353" max="4353" width="23" style="58" customWidth="1"/>
    <col min="4354" max="4354" width="9.85546875" style="58" customWidth="1"/>
    <col min="4355" max="4355" width="2.42578125" style="58" bestFit="1" customWidth="1"/>
    <col min="4356" max="4356" width="9.85546875" style="58" customWidth="1"/>
    <col min="4357" max="4357" width="2.42578125" style="58" bestFit="1" customWidth="1"/>
    <col min="4358" max="4358" width="9.85546875" style="58" customWidth="1"/>
    <col min="4359" max="4359" width="2.42578125" style="58" bestFit="1" customWidth="1"/>
    <col min="4360" max="4360" width="9.85546875" style="58" customWidth="1"/>
    <col min="4361" max="4361" width="2.42578125" style="58" bestFit="1" customWidth="1"/>
    <col min="4362" max="4362" width="9.85546875" style="58" customWidth="1"/>
    <col min="4363" max="4363" width="2.42578125" style="58" bestFit="1" customWidth="1"/>
    <col min="4364" max="4364" width="9.85546875" style="58" customWidth="1"/>
    <col min="4365" max="4365" width="2.7109375" style="58" customWidth="1"/>
    <col min="4366" max="4366" width="9.85546875" style="58" customWidth="1"/>
    <col min="4367" max="4367" width="2.42578125" style="58" bestFit="1" customWidth="1"/>
    <col min="4368" max="4368" width="9.85546875" style="58" customWidth="1"/>
    <col min="4369" max="4369" width="2.5703125" style="58" customWidth="1"/>
    <col min="4370" max="4370" width="9.85546875" style="58" customWidth="1"/>
    <col min="4371" max="4371" width="2.5703125" style="58" bestFit="1" customWidth="1"/>
    <col min="4372" max="4372" width="9.85546875" style="58" customWidth="1"/>
    <col min="4373" max="4373" width="2.5703125" style="58" customWidth="1"/>
    <col min="4374" max="4374" width="9.85546875" style="58" customWidth="1"/>
    <col min="4375" max="4375" width="2.5703125" style="58" bestFit="1" customWidth="1"/>
    <col min="4376" max="4376" width="9.85546875" style="58" customWidth="1"/>
    <col min="4377" max="4377" width="2.5703125" style="58" bestFit="1" customWidth="1"/>
    <col min="4378" max="4378" width="9.140625" style="58"/>
    <col min="4379" max="4379" width="3" style="58" bestFit="1" customWidth="1"/>
    <col min="4380" max="4380" width="9.140625" style="58"/>
    <col min="4381" max="4381" width="2.5703125" style="58" bestFit="1" customWidth="1"/>
    <col min="4382" max="4608" width="9.140625" style="58"/>
    <col min="4609" max="4609" width="23" style="58" customWidth="1"/>
    <col min="4610" max="4610" width="9.85546875" style="58" customWidth="1"/>
    <col min="4611" max="4611" width="2.42578125" style="58" bestFit="1" customWidth="1"/>
    <col min="4612" max="4612" width="9.85546875" style="58" customWidth="1"/>
    <col min="4613" max="4613" width="2.42578125" style="58" bestFit="1" customWidth="1"/>
    <col min="4614" max="4614" width="9.85546875" style="58" customWidth="1"/>
    <col min="4615" max="4615" width="2.42578125" style="58" bestFit="1" customWidth="1"/>
    <col min="4616" max="4616" width="9.85546875" style="58" customWidth="1"/>
    <col min="4617" max="4617" width="2.42578125" style="58" bestFit="1" customWidth="1"/>
    <col min="4618" max="4618" width="9.85546875" style="58" customWidth="1"/>
    <col min="4619" max="4619" width="2.42578125" style="58" bestFit="1" customWidth="1"/>
    <col min="4620" max="4620" width="9.85546875" style="58" customWidth="1"/>
    <col min="4621" max="4621" width="2.7109375" style="58" customWidth="1"/>
    <col min="4622" max="4622" width="9.85546875" style="58" customWidth="1"/>
    <col min="4623" max="4623" width="2.42578125" style="58" bestFit="1" customWidth="1"/>
    <col min="4624" max="4624" width="9.85546875" style="58" customWidth="1"/>
    <col min="4625" max="4625" width="2.5703125" style="58" customWidth="1"/>
    <col min="4626" max="4626" width="9.85546875" style="58" customWidth="1"/>
    <col min="4627" max="4627" width="2.5703125" style="58" bestFit="1" customWidth="1"/>
    <col min="4628" max="4628" width="9.85546875" style="58" customWidth="1"/>
    <col min="4629" max="4629" width="2.5703125" style="58" customWidth="1"/>
    <col min="4630" max="4630" width="9.85546875" style="58" customWidth="1"/>
    <col min="4631" max="4631" width="2.5703125" style="58" bestFit="1" customWidth="1"/>
    <col min="4632" max="4632" width="9.85546875" style="58" customWidth="1"/>
    <col min="4633" max="4633" width="2.5703125" style="58" bestFit="1" customWidth="1"/>
    <col min="4634" max="4634" width="9.140625" style="58"/>
    <col min="4635" max="4635" width="3" style="58" bestFit="1" customWidth="1"/>
    <col min="4636" max="4636" width="9.140625" style="58"/>
    <col min="4637" max="4637" width="2.5703125" style="58" bestFit="1" customWidth="1"/>
    <col min="4638" max="4864" width="9.140625" style="58"/>
    <col min="4865" max="4865" width="23" style="58" customWidth="1"/>
    <col min="4866" max="4866" width="9.85546875" style="58" customWidth="1"/>
    <col min="4867" max="4867" width="2.42578125" style="58" bestFit="1" customWidth="1"/>
    <col min="4868" max="4868" width="9.85546875" style="58" customWidth="1"/>
    <col min="4869" max="4869" width="2.42578125" style="58" bestFit="1" customWidth="1"/>
    <col min="4870" max="4870" width="9.85546875" style="58" customWidth="1"/>
    <col min="4871" max="4871" width="2.42578125" style="58" bestFit="1" customWidth="1"/>
    <col min="4872" max="4872" width="9.85546875" style="58" customWidth="1"/>
    <col min="4873" max="4873" width="2.42578125" style="58" bestFit="1" customWidth="1"/>
    <col min="4874" max="4874" width="9.85546875" style="58" customWidth="1"/>
    <col min="4875" max="4875" width="2.42578125" style="58" bestFit="1" customWidth="1"/>
    <col min="4876" max="4876" width="9.85546875" style="58" customWidth="1"/>
    <col min="4877" max="4877" width="2.7109375" style="58" customWidth="1"/>
    <col min="4878" max="4878" width="9.85546875" style="58" customWidth="1"/>
    <col min="4879" max="4879" width="2.42578125" style="58" bestFit="1" customWidth="1"/>
    <col min="4880" max="4880" width="9.85546875" style="58" customWidth="1"/>
    <col min="4881" max="4881" width="2.5703125" style="58" customWidth="1"/>
    <col min="4882" max="4882" width="9.85546875" style="58" customWidth="1"/>
    <col min="4883" max="4883" width="2.5703125" style="58" bestFit="1" customWidth="1"/>
    <col min="4884" max="4884" width="9.85546875" style="58" customWidth="1"/>
    <col min="4885" max="4885" width="2.5703125" style="58" customWidth="1"/>
    <col min="4886" max="4886" width="9.85546875" style="58" customWidth="1"/>
    <col min="4887" max="4887" width="2.5703125" style="58" bestFit="1" customWidth="1"/>
    <col min="4888" max="4888" width="9.85546875" style="58" customWidth="1"/>
    <col min="4889" max="4889" width="2.5703125" style="58" bestFit="1" customWidth="1"/>
    <col min="4890" max="4890" width="9.140625" style="58"/>
    <col min="4891" max="4891" width="3" style="58" bestFit="1" customWidth="1"/>
    <col min="4892" max="4892" width="9.140625" style="58"/>
    <col min="4893" max="4893" width="2.5703125" style="58" bestFit="1" customWidth="1"/>
    <col min="4894" max="5120" width="9.140625" style="58"/>
    <col min="5121" max="5121" width="23" style="58" customWidth="1"/>
    <col min="5122" max="5122" width="9.85546875" style="58" customWidth="1"/>
    <col min="5123" max="5123" width="2.42578125" style="58" bestFit="1" customWidth="1"/>
    <col min="5124" max="5124" width="9.85546875" style="58" customWidth="1"/>
    <col min="5125" max="5125" width="2.42578125" style="58" bestFit="1" customWidth="1"/>
    <col min="5126" max="5126" width="9.85546875" style="58" customWidth="1"/>
    <col min="5127" max="5127" width="2.42578125" style="58" bestFit="1" customWidth="1"/>
    <col min="5128" max="5128" width="9.85546875" style="58" customWidth="1"/>
    <col min="5129" max="5129" width="2.42578125" style="58" bestFit="1" customWidth="1"/>
    <col min="5130" max="5130" width="9.85546875" style="58" customWidth="1"/>
    <col min="5131" max="5131" width="2.42578125" style="58" bestFit="1" customWidth="1"/>
    <col min="5132" max="5132" width="9.85546875" style="58" customWidth="1"/>
    <col min="5133" max="5133" width="2.7109375" style="58" customWidth="1"/>
    <col min="5134" max="5134" width="9.85546875" style="58" customWidth="1"/>
    <col min="5135" max="5135" width="2.42578125" style="58" bestFit="1" customWidth="1"/>
    <col min="5136" max="5136" width="9.85546875" style="58" customWidth="1"/>
    <col min="5137" max="5137" width="2.5703125" style="58" customWidth="1"/>
    <col min="5138" max="5138" width="9.85546875" style="58" customWidth="1"/>
    <col min="5139" max="5139" width="2.5703125" style="58" bestFit="1" customWidth="1"/>
    <col min="5140" max="5140" width="9.85546875" style="58" customWidth="1"/>
    <col min="5141" max="5141" width="2.5703125" style="58" customWidth="1"/>
    <col min="5142" max="5142" width="9.85546875" style="58" customWidth="1"/>
    <col min="5143" max="5143" width="2.5703125" style="58" bestFit="1" customWidth="1"/>
    <col min="5144" max="5144" width="9.85546875" style="58" customWidth="1"/>
    <col min="5145" max="5145" width="2.5703125" style="58" bestFit="1" customWidth="1"/>
    <col min="5146" max="5146" width="9.140625" style="58"/>
    <col min="5147" max="5147" width="3" style="58" bestFit="1" customWidth="1"/>
    <col min="5148" max="5148" width="9.140625" style="58"/>
    <col min="5149" max="5149" width="2.5703125" style="58" bestFit="1" customWidth="1"/>
    <col min="5150" max="5376" width="9.140625" style="58"/>
    <col min="5377" max="5377" width="23" style="58" customWidth="1"/>
    <col min="5378" max="5378" width="9.85546875" style="58" customWidth="1"/>
    <col min="5379" max="5379" width="2.42578125" style="58" bestFit="1" customWidth="1"/>
    <col min="5380" max="5380" width="9.85546875" style="58" customWidth="1"/>
    <col min="5381" max="5381" width="2.42578125" style="58" bestFit="1" customWidth="1"/>
    <col min="5382" max="5382" width="9.85546875" style="58" customWidth="1"/>
    <col min="5383" max="5383" width="2.42578125" style="58" bestFit="1" customWidth="1"/>
    <col min="5384" max="5384" width="9.85546875" style="58" customWidth="1"/>
    <col min="5385" max="5385" width="2.42578125" style="58" bestFit="1" customWidth="1"/>
    <col min="5386" max="5386" width="9.85546875" style="58" customWidth="1"/>
    <col min="5387" max="5387" width="2.42578125" style="58" bestFit="1" customWidth="1"/>
    <col min="5388" max="5388" width="9.85546875" style="58" customWidth="1"/>
    <col min="5389" max="5389" width="2.7109375" style="58" customWidth="1"/>
    <col min="5390" max="5390" width="9.85546875" style="58" customWidth="1"/>
    <col min="5391" max="5391" width="2.42578125" style="58" bestFit="1" customWidth="1"/>
    <col min="5392" max="5392" width="9.85546875" style="58" customWidth="1"/>
    <col min="5393" max="5393" width="2.5703125" style="58" customWidth="1"/>
    <col min="5394" max="5394" width="9.85546875" style="58" customWidth="1"/>
    <col min="5395" max="5395" width="2.5703125" style="58" bestFit="1" customWidth="1"/>
    <col min="5396" max="5396" width="9.85546875" style="58" customWidth="1"/>
    <col min="5397" max="5397" width="2.5703125" style="58" customWidth="1"/>
    <col min="5398" max="5398" width="9.85546875" style="58" customWidth="1"/>
    <col min="5399" max="5399" width="2.5703125" style="58" bestFit="1" customWidth="1"/>
    <col min="5400" max="5400" width="9.85546875" style="58" customWidth="1"/>
    <col min="5401" max="5401" width="2.5703125" style="58" bestFit="1" customWidth="1"/>
    <col min="5402" max="5402" width="9.140625" style="58"/>
    <col min="5403" max="5403" width="3" style="58" bestFit="1" customWidth="1"/>
    <col min="5404" max="5404" width="9.140625" style="58"/>
    <col min="5405" max="5405" width="2.5703125" style="58" bestFit="1" customWidth="1"/>
    <col min="5406" max="5632" width="9.140625" style="58"/>
    <col min="5633" max="5633" width="23" style="58" customWidth="1"/>
    <col min="5634" max="5634" width="9.85546875" style="58" customWidth="1"/>
    <col min="5635" max="5635" width="2.42578125" style="58" bestFit="1" customWidth="1"/>
    <col min="5636" max="5636" width="9.85546875" style="58" customWidth="1"/>
    <col min="5637" max="5637" width="2.42578125" style="58" bestFit="1" customWidth="1"/>
    <col min="5638" max="5638" width="9.85546875" style="58" customWidth="1"/>
    <col min="5639" max="5639" width="2.42578125" style="58" bestFit="1" customWidth="1"/>
    <col min="5640" max="5640" width="9.85546875" style="58" customWidth="1"/>
    <col min="5641" max="5641" width="2.42578125" style="58" bestFit="1" customWidth="1"/>
    <col min="5642" max="5642" width="9.85546875" style="58" customWidth="1"/>
    <col min="5643" max="5643" width="2.42578125" style="58" bestFit="1" customWidth="1"/>
    <col min="5644" max="5644" width="9.85546875" style="58" customWidth="1"/>
    <col min="5645" max="5645" width="2.7109375" style="58" customWidth="1"/>
    <col min="5646" max="5646" width="9.85546875" style="58" customWidth="1"/>
    <col min="5647" max="5647" width="2.42578125" style="58" bestFit="1" customWidth="1"/>
    <col min="5648" max="5648" width="9.85546875" style="58" customWidth="1"/>
    <col min="5649" max="5649" width="2.5703125" style="58" customWidth="1"/>
    <col min="5650" max="5650" width="9.85546875" style="58" customWidth="1"/>
    <col min="5651" max="5651" width="2.5703125" style="58" bestFit="1" customWidth="1"/>
    <col min="5652" max="5652" width="9.85546875" style="58" customWidth="1"/>
    <col min="5653" max="5653" width="2.5703125" style="58" customWidth="1"/>
    <col min="5654" max="5654" width="9.85546875" style="58" customWidth="1"/>
    <col min="5655" max="5655" width="2.5703125" style="58" bestFit="1" customWidth="1"/>
    <col min="5656" max="5656" width="9.85546875" style="58" customWidth="1"/>
    <col min="5657" max="5657" width="2.5703125" style="58" bestFit="1" customWidth="1"/>
    <col min="5658" max="5658" width="9.140625" style="58"/>
    <col min="5659" max="5659" width="3" style="58" bestFit="1" customWidth="1"/>
    <col min="5660" max="5660" width="9.140625" style="58"/>
    <col min="5661" max="5661" width="2.5703125" style="58" bestFit="1" customWidth="1"/>
    <col min="5662" max="5888" width="9.140625" style="58"/>
    <col min="5889" max="5889" width="23" style="58" customWidth="1"/>
    <col min="5890" max="5890" width="9.85546875" style="58" customWidth="1"/>
    <col min="5891" max="5891" width="2.42578125" style="58" bestFit="1" customWidth="1"/>
    <col min="5892" max="5892" width="9.85546875" style="58" customWidth="1"/>
    <col min="5893" max="5893" width="2.42578125" style="58" bestFit="1" customWidth="1"/>
    <col min="5894" max="5894" width="9.85546875" style="58" customWidth="1"/>
    <col min="5895" max="5895" width="2.42578125" style="58" bestFit="1" customWidth="1"/>
    <col min="5896" max="5896" width="9.85546875" style="58" customWidth="1"/>
    <col min="5897" max="5897" width="2.42578125" style="58" bestFit="1" customWidth="1"/>
    <col min="5898" max="5898" width="9.85546875" style="58" customWidth="1"/>
    <col min="5899" max="5899" width="2.42578125" style="58" bestFit="1" customWidth="1"/>
    <col min="5900" max="5900" width="9.85546875" style="58" customWidth="1"/>
    <col min="5901" max="5901" width="2.7109375" style="58" customWidth="1"/>
    <col min="5902" max="5902" width="9.85546875" style="58" customWidth="1"/>
    <col min="5903" max="5903" width="2.42578125" style="58" bestFit="1" customWidth="1"/>
    <col min="5904" max="5904" width="9.85546875" style="58" customWidth="1"/>
    <col min="5905" max="5905" width="2.5703125" style="58" customWidth="1"/>
    <col min="5906" max="5906" width="9.85546875" style="58" customWidth="1"/>
    <col min="5907" max="5907" width="2.5703125" style="58" bestFit="1" customWidth="1"/>
    <col min="5908" max="5908" width="9.85546875" style="58" customWidth="1"/>
    <col min="5909" max="5909" width="2.5703125" style="58" customWidth="1"/>
    <col min="5910" max="5910" width="9.85546875" style="58" customWidth="1"/>
    <col min="5911" max="5911" width="2.5703125" style="58" bestFit="1" customWidth="1"/>
    <col min="5912" max="5912" width="9.85546875" style="58" customWidth="1"/>
    <col min="5913" max="5913" width="2.5703125" style="58" bestFit="1" customWidth="1"/>
    <col min="5914" max="5914" width="9.140625" style="58"/>
    <col min="5915" max="5915" width="3" style="58" bestFit="1" customWidth="1"/>
    <col min="5916" max="5916" width="9.140625" style="58"/>
    <col min="5917" max="5917" width="2.5703125" style="58" bestFit="1" customWidth="1"/>
    <col min="5918" max="6144" width="9.140625" style="58"/>
    <col min="6145" max="6145" width="23" style="58" customWidth="1"/>
    <col min="6146" max="6146" width="9.85546875" style="58" customWidth="1"/>
    <col min="6147" max="6147" width="2.42578125" style="58" bestFit="1" customWidth="1"/>
    <col min="6148" max="6148" width="9.85546875" style="58" customWidth="1"/>
    <col min="6149" max="6149" width="2.42578125" style="58" bestFit="1" customWidth="1"/>
    <col min="6150" max="6150" width="9.85546875" style="58" customWidth="1"/>
    <col min="6151" max="6151" width="2.42578125" style="58" bestFit="1" customWidth="1"/>
    <col min="6152" max="6152" width="9.85546875" style="58" customWidth="1"/>
    <col min="6153" max="6153" width="2.42578125" style="58" bestFit="1" customWidth="1"/>
    <col min="6154" max="6154" width="9.85546875" style="58" customWidth="1"/>
    <col min="6155" max="6155" width="2.42578125" style="58" bestFit="1" customWidth="1"/>
    <col min="6156" max="6156" width="9.85546875" style="58" customWidth="1"/>
    <col min="6157" max="6157" width="2.7109375" style="58" customWidth="1"/>
    <col min="6158" max="6158" width="9.85546875" style="58" customWidth="1"/>
    <col min="6159" max="6159" width="2.42578125" style="58" bestFit="1" customWidth="1"/>
    <col min="6160" max="6160" width="9.85546875" style="58" customWidth="1"/>
    <col min="6161" max="6161" width="2.5703125" style="58" customWidth="1"/>
    <col min="6162" max="6162" width="9.85546875" style="58" customWidth="1"/>
    <col min="6163" max="6163" width="2.5703125" style="58" bestFit="1" customWidth="1"/>
    <col min="6164" max="6164" width="9.85546875" style="58" customWidth="1"/>
    <col min="6165" max="6165" width="2.5703125" style="58" customWidth="1"/>
    <col min="6166" max="6166" width="9.85546875" style="58" customWidth="1"/>
    <col min="6167" max="6167" width="2.5703125" style="58" bestFit="1" customWidth="1"/>
    <col min="6168" max="6168" width="9.85546875" style="58" customWidth="1"/>
    <col min="6169" max="6169" width="2.5703125" style="58" bestFit="1" customWidth="1"/>
    <col min="6170" max="6170" width="9.140625" style="58"/>
    <col min="6171" max="6171" width="3" style="58" bestFit="1" customWidth="1"/>
    <col min="6172" max="6172" width="9.140625" style="58"/>
    <col min="6173" max="6173" width="2.5703125" style="58" bestFit="1" customWidth="1"/>
    <col min="6174" max="6400" width="9.140625" style="58"/>
    <col min="6401" max="6401" width="23" style="58" customWidth="1"/>
    <col min="6402" max="6402" width="9.85546875" style="58" customWidth="1"/>
    <col min="6403" max="6403" width="2.42578125" style="58" bestFit="1" customWidth="1"/>
    <col min="6404" max="6404" width="9.85546875" style="58" customWidth="1"/>
    <col min="6405" max="6405" width="2.42578125" style="58" bestFit="1" customWidth="1"/>
    <col min="6406" max="6406" width="9.85546875" style="58" customWidth="1"/>
    <col min="6407" max="6407" width="2.42578125" style="58" bestFit="1" customWidth="1"/>
    <col min="6408" max="6408" width="9.85546875" style="58" customWidth="1"/>
    <col min="6409" max="6409" width="2.42578125" style="58" bestFit="1" customWidth="1"/>
    <col min="6410" max="6410" width="9.85546875" style="58" customWidth="1"/>
    <col min="6411" max="6411" width="2.42578125" style="58" bestFit="1" customWidth="1"/>
    <col min="6412" max="6412" width="9.85546875" style="58" customWidth="1"/>
    <col min="6413" max="6413" width="2.7109375" style="58" customWidth="1"/>
    <col min="6414" max="6414" width="9.85546875" style="58" customWidth="1"/>
    <col min="6415" max="6415" width="2.42578125" style="58" bestFit="1" customWidth="1"/>
    <col min="6416" max="6416" width="9.85546875" style="58" customWidth="1"/>
    <col min="6417" max="6417" width="2.5703125" style="58" customWidth="1"/>
    <col min="6418" max="6418" width="9.85546875" style="58" customWidth="1"/>
    <col min="6419" max="6419" width="2.5703125" style="58" bestFit="1" customWidth="1"/>
    <col min="6420" max="6420" width="9.85546875" style="58" customWidth="1"/>
    <col min="6421" max="6421" width="2.5703125" style="58" customWidth="1"/>
    <col min="6422" max="6422" width="9.85546875" style="58" customWidth="1"/>
    <col min="6423" max="6423" width="2.5703125" style="58" bestFit="1" customWidth="1"/>
    <col min="6424" max="6424" width="9.85546875" style="58" customWidth="1"/>
    <col min="6425" max="6425" width="2.5703125" style="58" bestFit="1" customWidth="1"/>
    <col min="6426" max="6426" width="9.140625" style="58"/>
    <col min="6427" max="6427" width="3" style="58" bestFit="1" customWidth="1"/>
    <col min="6428" max="6428" width="9.140625" style="58"/>
    <col min="6429" max="6429" width="2.5703125" style="58" bestFit="1" customWidth="1"/>
    <col min="6430" max="6656" width="9.140625" style="58"/>
    <col min="6657" max="6657" width="23" style="58" customWidth="1"/>
    <col min="6658" max="6658" width="9.85546875" style="58" customWidth="1"/>
    <col min="6659" max="6659" width="2.42578125" style="58" bestFit="1" customWidth="1"/>
    <col min="6660" max="6660" width="9.85546875" style="58" customWidth="1"/>
    <col min="6661" max="6661" width="2.42578125" style="58" bestFit="1" customWidth="1"/>
    <col min="6662" max="6662" width="9.85546875" style="58" customWidth="1"/>
    <col min="6663" max="6663" width="2.42578125" style="58" bestFit="1" customWidth="1"/>
    <col min="6664" max="6664" width="9.85546875" style="58" customWidth="1"/>
    <col min="6665" max="6665" width="2.42578125" style="58" bestFit="1" customWidth="1"/>
    <col min="6666" max="6666" width="9.85546875" style="58" customWidth="1"/>
    <col min="6667" max="6667" width="2.42578125" style="58" bestFit="1" customWidth="1"/>
    <col min="6668" max="6668" width="9.85546875" style="58" customWidth="1"/>
    <col min="6669" max="6669" width="2.7109375" style="58" customWidth="1"/>
    <col min="6670" max="6670" width="9.85546875" style="58" customWidth="1"/>
    <col min="6671" max="6671" width="2.42578125" style="58" bestFit="1" customWidth="1"/>
    <col min="6672" max="6672" width="9.85546875" style="58" customWidth="1"/>
    <col min="6673" max="6673" width="2.5703125" style="58" customWidth="1"/>
    <col min="6674" max="6674" width="9.85546875" style="58" customWidth="1"/>
    <col min="6675" max="6675" width="2.5703125" style="58" bestFit="1" customWidth="1"/>
    <col min="6676" max="6676" width="9.85546875" style="58" customWidth="1"/>
    <col min="6677" max="6677" width="2.5703125" style="58" customWidth="1"/>
    <col min="6678" max="6678" width="9.85546875" style="58" customWidth="1"/>
    <col min="6679" max="6679" width="2.5703125" style="58" bestFit="1" customWidth="1"/>
    <col min="6680" max="6680" width="9.85546875" style="58" customWidth="1"/>
    <col min="6681" max="6681" width="2.5703125" style="58" bestFit="1" customWidth="1"/>
    <col min="6682" max="6682" width="9.140625" style="58"/>
    <col min="6683" max="6683" width="3" style="58" bestFit="1" customWidth="1"/>
    <col min="6684" max="6684" width="9.140625" style="58"/>
    <col min="6685" max="6685" width="2.5703125" style="58" bestFit="1" customWidth="1"/>
    <col min="6686" max="6912" width="9.140625" style="58"/>
    <col min="6913" max="6913" width="23" style="58" customWidth="1"/>
    <col min="6914" max="6914" width="9.85546875" style="58" customWidth="1"/>
    <col min="6915" max="6915" width="2.42578125" style="58" bestFit="1" customWidth="1"/>
    <col min="6916" max="6916" width="9.85546875" style="58" customWidth="1"/>
    <col min="6917" max="6917" width="2.42578125" style="58" bestFit="1" customWidth="1"/>
    <col min="6918" max="6918" width="9.85546875" style="58" customWidth="1"/>
    <col min="6919" max="6919" width="2.42578125" style="58" bestFit="1" customWidth="1"/>
    <col min="6920" max="6920" width="9.85546875" style="58" customWidth="1"/>
    <col min="6921" max="6921" width="2.42578125" style="58" bestFit="1" customWidth="1"/>
    <col min="6922" max="6922" width="9.85546875" style="58" customWidth="1"/>
    <col min="6923" max="6923" width="2.42578125" style="58" bestFit="1" customWidth="1"/>
    <col min="6924" max="6924" width="9.85546875" style="58" customWidth="1"/>
    <col min="6925" max="6925" width="2.7109375" style="58" customWidth="1"/>
    <col min="6926" max="6926" width="9.85546875" style="58" customWidth="1"/>
    <col min="6927" max="6927" width="2.42578125" style="58" bestFit="1" customWidth="1"/>
    <col min="6928" max="6928" width="9.85546875" style="58" customWidth="1"/>
    <col min="6929" max="6929" width="2.5703125" style="58" customWidth="1"/>
    <col min="6930" max="6930" width="9.85546875" style="58" customWidth="1"/>
    <col min="6931" max="6931" width="2.5703125" style="58" bestFit="1" customWidth="1"/>
    <col min="6932" max="6932" width="9.85546875" style="58" customWidth="1"/>
    <col min="6933" max="6933" width="2.5703125" style="58" customWidth="1"/>
    <col min="6934" max="6934" width="9.85546875" style="58" customWidth="1"/>
    <col min="6935" max="6935" width="2.5703125" style="58" bestFit="1" customWidth="1"/>
    <col min="6936" max="6936" width="9.85546875" style="58" customWidth="1"/>
    <col min="6937" max="6937" width="2.5703125" style="58" bestFit="1" customWidth="1"/>
    <col min="6938" max="6938" width="9.140625" style="58"/>
    <col min="6939" max="6939" width="3" style="58" bestFit="1" customWidth="1"/>
    <col min="6940" max="6940" width="9.140625" style="58"/>
    <col min="6941" max="6941" width="2.5703125" style="58" bestFit="1" customWidth="1"/>
    <col min="6942" max="7168" width="9.140625" style="58"/>
    <col min="7169" max="7169" width="23" style="58" customWidth="1"/>
    <col min="7170" max="7170" width="9.85546875" style="58" customWidth="1"/>
    <col min="7171" max="7171" width="2.42578125" style="58" bestFit="1" customWidth="1"/>
    <col min="7172" max="7172" width="9.85546875" style="58" customWidth="1"/>
    <col min="7173" max="7173" width="2.42578125" style="58" bestFit="1" customWidth="1"/>
    <col min="7174" max="7174" width="9.85546875" style="58" customWidth="1"/>
    <col min="7175" max="7175" width="2.42578125" style="58" bestFit="1" customWidth="1"/>
    <col min="7176" max="7176" width="9.85546875" style="58" customWidth="1"/>
    <col min="7177" max="7177" width="2.42578125" style="58" bestFit="1" customWidth="1"/>
    <col min="7178" max="7178" width="9.85546875" style="58" customWidth="1"/>
    <col min="7179" max="7179" width="2.42578125" style="58" bestFit="1" customWidth="1"/>
    <col min="7180" max="7180" width="9.85546875" style="58" customWidth="1"/>
    <col min="7181" max="7181" width="2.7109375" style="58" customWidth="1"/>
    <col min="7182" max="7182" width="9.85546875" style="58" customWidth="1"/>
    <col min="7183" max="7183" width="2.42578125" style="58" bestFit="1" customWidth="1"/>
    <col min="7184" max="7184" width="9.85546875" style="58" customWidth="1"/>
    <col min="7185" max="7185" width="2.5703125" style="58" customWidth="1"/>
    <col min="7186" max="7186" width="9.85546875" style="58" customWidth="1"/>
    <col min="7187" max="7187" width="2.5703125" style="58" bestFit="1" customWidth="1"/>
    <col min="7188" max="7188" width="9.85546875" style="58" customWidth="1"/>
    <col min="7189" max="7189" width="2.5703125" style="58" customWidth="1"/>
    <col min="7190" max="7190" width="9.85546875" style="58" customWidth="1"/>
    <col min="7191" max="7191" width="2.5703125" style="58" bestFit="1" customWidth="1"/>
    <col min="7192" max="7192" width="9.85546875" style="58" customWidth="1"/>
    <col min="7193" max="7193" width="2.5703125" style="58" bestFit="1" customWidth="1"/>
    <col min="7194" max="7194" width="9.140625" style="58"/>
    <col min="7195" max="7195" width="3" style="58" bestFit="1" customWidth="1"/>
    <col min="7196" max="7196" width="9.140625" style="58"/>
    <col min="7197" max="7197" width="2.5703125" style="58" bestFit="1" customWidth="1"/>
    <col min="7198" max="7424" width="9.140625" style="58"/>
    <col min="7425" max="7425" width="23" style="58" customWidth="1"/>
    <col min="7426" max="7426" width="9.85546875" style="58" customWidth="1"/>
    <col min="7427" max="7427" width="2.42578125" style="58" bestFit="1" customWidth="1"/>
    <col min="7428" max="7428" width="9.85546875" style="58" customWidth="1"/>
    <col min="7429" max="7429" width="2.42578125" style="58" bestFit="1" customWidth="1"/>
    <col min="7430" max="7430" width="9.85546875" style="58" customWidth="1"/>
    <col min="7431" max="7431" width="2.42578125" style="58" bestFit="1" customWidth="1"/>
    <col min="7432" max="7432" width="9.85546875" style="58" customWidth="1"/>
    <col min="7433" max="7433" width="2.42578125" style="58" bestFit="1" customWidth="1"/>
    <col min="7434" max="7434" width="9.85546875" style="58" customWidth="1"/>
    <col min="7435" max="7435" width="2.42578125" style="58" bestFit="1" customWidth="1"/>
    <col min="7436" max="7436" width="9.85546875" style="58" customWidth="1"/>
    <col min="7437" max="7437" width="2.7109375" style="58" customWidth="1"/>
    <col min="7438" max="7438" width="9.85546875" style="58" customWidth="1"/>
    <col min="7439" max="7439" width="2.42578125" style="58" bestFit="1" customWidth="1"/>
    <col min="7440" max="7440" width="9.85546875" style="58" customWidth="1"/>
    <col min="7441" max="7441" width="2.5703125" style="58" customWidth="1"/>
    <col min="7442" max="7442" width="9.85546875" style="58" customWidth="1"/>
    <col min="7443" max="7443" width="2.5703125" style="58" bestFit="1" customWidth="1"/>
    <col min="7444" max="7444" width="9.85546875" style="58" customWidth="1"/>
    <col min="7445" max="7445" width="2.5703125" style="58" customWidth="1"/>
    <col min="7446" max="7446" width="9.85546875" style="58" customWidth="1"/>
    <col min="7447" max="7447" width="2.5703125" style="58" bestFit="1" customWidth="1"/>
    <col min="7448" max="7448" width="9.85546875" style="58" customWidth="1"/>
    <col min="7449" max="7449" width="2.5703125" style="58" bestFit="1" customWidth="1"/>
    <col min="7450" max="7450" width="9.140625" style="58"/>
    <col min="7451" max="7451" width="3" style="58" bestFit="1" customWidth="1"/>
    <col min="7452" max="7452" width="9.140625" style="58"/>
    <col min="7453" max="7453" width="2.5703125" style="58" bestFit="1" customWidth="1"/>
    <col min="7454" max="7680" width="9.140625" style="58"/>
    <col min="7681" max="7681" width="23" style="58" customWidth="1"/>
    <col min="7682" max="7682" width="9.85546875" style="58" customWidth="1"/>
    <col min="7683" max="7683" width="2.42578125" style="58" bestFit="1" customWidth="1"/>
    <col min="7684" max="7684" width="9.85546875" style="58" customWidth="1"/>
    <col min="7685" max="7685" width="2.42578125" style="58" bestFit="1" customWidth="1"/>
    <col min="7686" max="7686" width="9.85546875" style="58" customWidth="1"/>
    <col min="7687" max="7687" width="2.42578125" style="58" bestFit="1" customWidth="1"/>
    <col min="7688" max="7688" width="9.85546875" style="58" customWidth="1"/>
    <col min="7689" max="7689" width="2.42578125" style="58" bestFit="1" customWidth="1"/>
    <col min="7690" max="7690" width="9.85546875" style="58" customWidth="1"/>
    <col min="7691" max="7691" width="2.42578125" style="58" bestFit="1" customWidth="1"/>
    <col min="7692" max="7692" width="9.85546875" style="58" customWidth="1"/>
    <col min="7693" max="7693" width="2.7109375" style="58" customWidth="1"/>
    <col min="7694" max="7694" width="9.85546875" style="58" customWidth="1"/>
    <col min="7695" max="7695" width="2.42578125" style="58" bestFit="1" customWidth="1"/>
    <col min="7696" max="7696" width="9.85546875" style="58" customWidth="1"/>
    <col min="7697" max="7697" width="2.5703125" style="58" customWidth="1"/>
    <col min="7698" max="7698" width="9.85546875" style="58" customWidth="1"/>
    <col min="7699" max="7699" width="2.5703125" style="58" bestFit="1" customWidth="1"/>
    <col min="7700" max="7700" width="9.85546875" style="58" customWidth="1"/>
    <col min="7701" max="7701" width="2.5703125" style="58" customWidth="1"/>
    <col min="7702" max="7702" width="9.85546875" style="58" customWidth="1"/>
    <col min="7703" max="7703" width="2.5703125" style="58" bestFit="1" customWidth="1"/>
    <col min="7704" max="7704" width="9.85546875" style="58" customWidth="1"/>
    <col min="7705" max="7705" width="2.5703125" style="58" bestFit="1" customWidth="1"/>
    <col min="7706" max="7706" width="9.140625" style="58"/>
    <col min="7707" max="7707" width="3" style="58" bestFit="1" customWidth="1"/>
    <col min="7708" max="7708" width="9.140625" style="58"/>
    <col min="7709" max="7709" width="2.5703125" style="58" bestFit="1" customWidth="1"/>
    <col min="7710" max="7936" width="9.140625" style="58"/>
    <col min="7937" max="7937" width="23" style="58" customWidth="1"/>
    <col min="7938" max="7938" width="9.85546875" style="58" customWidth="1"/>
    <col min="7939" max="7939" width="2.42578125" style="58" bestFit="1" customWidth="1"/>
    <col min="7940" max="7940" width="9.85546875" style="58" customWidth="1"/>
    <col min="7941" max="7941" width="2.42578125" style="58" bestFit="1" customWidth="1"/>
    <col min="7942" max="7942" width="9.85546875" style="58" customWidth="1"/>
    <col min="7943" max="7943" width="2.42578125" style="58" bestFit="1" customWidth="1"/>
    <col min="7944" max="7944" width="9.85546875" style="58" customWidth="1"/>
    <col min="7945" max="7945" width="2.42578125" style="58" bestFit="1" customWidth="1"/>
    <col min="7946" max="7946" width="9.85546875" style="58" customWidth="1"/>
    <col min="7947" max="7947" width="2.42578125" style="58" bestFit="1" customWidth="1"/>
    <col min="7948" max="7948" width="9.85546875" style="58" customWidth="1"/>
    <col min="7949" max="7949" width="2.7109375" style="58" customWidth="1"/>
    <col min="7950" max="7950" width="9.85546875" style="58" customWidth="1"/>
    <col min="7951" max="7951" width="2.42578125" style="58" bestFit="1" customWidth="1"/>
    <col min="7952" max="7952" width="9.85546875" style="58" customWidth="1"/>
    <col min="7953" max="7953" width="2.5703125" style="58" customWidth="1"/>
    <col min="7954" max="7954" width="9.85546875" style="58" customWidth="1"/>
    <col min="7955" max="7955" width="2.5703125" style="58" bestFit="1" customWidth="1"/>
    <col min="7956" max="7956" width="9.85546875" style="58" customWidth="1"/>
    <col min="7957" max="7957" width="2.5703125" style="58" customWidth="1"/>
    <col min="7958" max="7958" width="9.85546875" style="58" customWidth="1"/>
    <col min="7959" max="7959" width="2.5703125" style="58" bestFit="1" customWidth="1"/>
    <col min="7960" max="7960" width="9.85546875" style="58" customWidth="1"/>
    <col min="7961" max="7961" width="2.5703125" style="58" bestFit="1" customWidth="1"/>
    <col min="7962" max="7962" width="9.140625" style="58"/>
    <col min="7963" max="7963" width="3" style="58" bestFit="1" customWidth="1"/>
    <col min="7964" max="7964" width="9.140625" style="58"/>
    <col min="7965" max="7965" width="2.5703125" style="58" bestFit="1" customWidth="1"/>
    <col min="7966" max="8192" width="9.140625" style="58"/>
    <col min="8193" max="8193" width="23" style="58" customWidth="1"/>
    <col min="8194" max="8194" width="9.85546875" style="58" customWidth="1"/>
    <col min="8195" max="8195" width="2.42578125" style="58" bestFit="1" customWidth="1"/>
    <col min="8196" max="8196" width="9.85546875" style="58" customWidth="1"/>
    <col min="8197" max="8197" width="2.42578125" style="58" bestFit="1" customWidth="1"/>
    <col min="8198" max="8198" width="9.85546875" style="58" customWidth="1"/>
    <col min="8199" max="8199" width="2.42578125" style="58" bestFit="1" customWidth="1"/>
    <col min="8200" max="8200" width="9.85546875" style="58" customWidth="1"/>
    <col min="8201" max="8201" width="2.42578125" style="58" bestFit="1" customWidth="1"/>
    <col min="8202" max="8202" width="9.85546875" style="58" customWidth="1"/>
    <col min="8203" max="8203" width="2.42578125" style="58" bestFit="1" customWidth="1"/>
    <col min="8204" max="8204" width="9.85546875" style="58" customWidth="1"/>
    <col min="8205" max="8205" width="2.7109375" style="58" customWidth="1"/>
    <col min="8206" max="8206" width="9.85546875" style="58" customWidth="1"/>
    <col min="8207" max="8207" width="2.42578125" style="58" bestFit="1" customWidth="1"/>
    <col min="8208" max="8208" width="9.85546875" style="58" customWidth="1"/>
    <col min="8209" max="8209" width="2.5703125" style="58" customWidth="1"/>
    <col min="8210" max="8210" width="9.85546875" style="58" customWidth="1"/>
    <col min="8211" max="8211" width="2.5703125" style="58" bestFit="1" customWidth="1"/>
    <col min="8212" max="8212" width="9.85546875" style="58" customWidth="1"/>
    <col min="8213" max="8213" width="2.5703125" style="58" customWidth="1"/>
    <col min="8214" max="8214" width="9.85546875" style="58" customWidth="1"/>
    <col min="8215" max="8215" width="2.5703125" style="58" bestFit="1" customWidth="1"/>
    <col min="8216" max="8216" width="9.85546875" style="58" customWidth="1"/>
    <col min="8217" max="8217" width="2.5703125" style="58" bestFit="1" customWidth="1"/>
    <col min="8218" max="8218" width="9.140625" style="58"/>
    <col min="8219" max="8219" width="3" style="58" bestFit="1" customWidth="1"/>
    <col min="8220" max="8220" width="9.140625" style="58"/>
    <col min="8221" max="8221" width="2.5703125" style="58" bestFit="1" customWidth="1"/>
    <col min="8222" max="8448" width="9.140625" style="58"/>
    <col min="8449" max="8449" width="23" style="58" customWidth="1"/>
    <col min="8450" max="8450" width="9.85546875" style="58" customWidth="1"/>
    <col min="8451" max="8451" width="2.42578125" style="58" bestFit="1" customWidth="1"/>
    <col min="8452" max="8452" width="9.85546875" style="58" customWidth="1"/>
    <col min="8453" max="8453" width="2.42578125" style="58" bestFit="1" customWidth="1"/>
    <col min="8454" max="8454" width="9.85546875" style="58" customWidth="1"/>
    <col min="8455" max="8455" width="2.42578125" style="58" bestFit="1" customWidth="1"/>
    <col min="8456" max="8456" width="9.85546875" style="58" customWidth="1"/>
    <col min="8457" max="8457" width="2.42578125" style="58" bestFit="1" customWidth="1"/>
    <col min="8458" max="8458" width="9.85546875" style="58" customWidth="1"/>
    <col min="8459" max="8459" width="2.42578125" style="58" bestFit="1" customWidth="1"/>
    <col min="8460" max="8460" width="9.85546875" style="58" customWidth="1"/>
    <col min="8461" max="8461" width="2.7109375" style="58" customWidth="1"/>
    <col min="8462" max="8462" width="9.85546875" style="58" customWidth="1"/>
    <col min="8463" max="8463" width="2.42578125" style="58" bestFit="1" customWidth="1"/>
    <col min="8464" max="8464" width="9.85546875" style="58" customWidth="1"/>
    <col min="8465" max="8465" width="2.5703125" style="58" customWidth="1"/>
    <col min="8466" max="8466" width="9.85546875" style="58" customWidth="1"/>
    <col min="8467" max="8467" width="2.5703125" style="58" bestFit="1" customWidth="1"/>
    <col min="8468" max="8468" width="9.85546875" style="58" customWidth="1"/>
    <col min="8469" max="8469" width="2.5703125" style="58" customWidth="1"/>
    <col min="8470" max="8470" width="9.85546875" style="58" customWidth="1"/>
    <col min="8471" max="8471" width="2.5703125" style="58" bestFit="1" customWidth="1"/>
    <col min="8472" max="8472" width="9.85546875" style="58" customWidth="1"/>
    <col min="8473" max="8473" width="2.5703125" style="58" bestFit="1" customWidth="1"/>
    <col min="8474" max="8474" width="9.140625" style="58"/>
    <col min="8475" max="8475" width="3" style="58" bestFit="1" customWidth="1"/>
    <col min="8476" max="8476" width="9.140625" style="58"/>
    <col min="8477" max="8477" width="2.5703125" style="58" bestFit="1" customWidth="1"/>
    <col min="8478" max="8704" width="9.140625" style="58"/>
    <col min="8705" max="8705" width="23" style="58" customWidth="1"/>
    <col min="8706" max="8706" width="9.85546875" style="58" customWidth="1"/>
    <col min="8707" max="8707" width="2.42578125" style="58" bestFit="1" customWidth="1"/>
    <col min="8708" max="8708" width="9.85546875" style="58" customWidth="1"/>
    <col min="8709" max="8709" width="2.42578125" style="58" bestFit="1" customWidth="1"/>
    <col min="8710" max="8710" width="9.85546875" style="58" customWidth="1"/>
    <col min="8711" max="8711" width="2.42578125" style="58" bestFit="1" customWidth="1"/>
    <col min="8712" max="8712" width="9.85546875" style="58" customWidth="1"/>
    <col min="8713" max="8713" width="2.42578125" style="58" bestFit="1" customWidth="1"/>
    <col min="8714" max="8714" width="9.85546875" style="58" customWidth="1"/>
    <col min="8715" max="8715" width="2.42578125" style="58" bestFit="1" customWidth="1"/>
    <col min="8716" max="8716" width="9.85546875" style="58" customWidth="1"/>
    <col min="8717" max="8717" width="2.7109375" style="58" customWidth="1"/>
    <col min="8718" max="8718" width="9.85546875" style="58" customWidth="1"/>
    <col min="8719" max="8719" width="2.42578125" style="58" bestFit="1" customWidth="1"/>
    <col min="8720" max="8720" width="9.85546875" style="58" customWidth="1"/>
    <col min="8721" max="8721" width="2.5703125" style="58" customWidth="1"/>
    <col min="8722" max="8722" width="9.85546875" style="58" customWidth="1"/>
    <col min="8723" max="8723" width="2.5703125" style="58" bestFit="1" customWidth="1"/>
    <col min="8724" max="8724" width="9.85546875" style="58" customWidth="1"/>
    <col min="8725" max="8725" width="2.5703125" style="58" customWidth="1"/>
    <col min="8726" max="8726" width="9.85546875" style="58" customWidth="1"/>
    <col min="8727" max="8727" width="2.5703125" style="58" bestFit="1" customWidth="1"/>
    <col min="8728" max="8728" width="9.85546875" style="58" customWidth="1"/>
    <col min="8729" max="8729" width="2.5703125" style="58" bestFit="1" customWidth="1"/>
    <col min="8730" max="8730" width="9.140625" style="58"/>
    <col min="8731" max="8731" width="3" style="58" bestFit="1" customWidth="1"/>
    <col min="8732" max="8732" width="9.140625" style="58"/>
    <col min="8733" max="8733" width="2.5703125" style="58" bestFit="1" customWidth="1"/>
    <col min="8734" max="8960" width="9.140625" style="58"/>
    <col min="8961" max="8961" width="23" style="58" customWidth="1"/>
    <col min="8962" max="8962" width="9.85546875" style="58" customWidth="1"/>
    <col min="8963" max="8963" width="2.42578125" style="58" bestFit="1" customWidth="1"/>
    <col min="8964" max="8964" width="9.85546875" style="58" customWidth="1"/>
    <col min="8965" max="8965" width="2.42578125" style="58" bestFit="1" customWidth="1"/>
    <col min="8966" max="8966" width="9.85546875" style="58" customWidth="1"/>
    <col min="8967" max="8967" width="2.42578125" style="58" bestFit="1" customWidth="1"/>
    <col min="8968" max="8968" width="9.85546875" style="58" customWidth="1"/>
    <col min="8969" max="8969" width="2.42578125" style="58" bestFit="1" customWidth="1"/>
    <col min="8970" max="8970" width="9.85546875" style="58" customWidth="1"/>
    <col min="8971" max="8971" width="2.42578125" style="58" bestFit="1" customWidth="1"/>
    <col min="8972" max="8972" width="9.85546875" style="58" customWidth="1"/>
    <col min="8973" max="8973" width="2.7109375" style="58" customWidth="1"/>
    <col min="8974" max="8974" width="9.85546875" style="58" customWidth="1"/>
    <col min="8975" max="8975" width="2.42578125" style="58" bestFit="1" customWidth="1"/>
    <col min="8976" max="8976" width="9.85546875" style="58" customWidth="1"/>
    <col min="8977" max="8977" width="2.5703125" style="58" customWidth="1"/>
    <col min="8978" max="8978" width="9.85546875" style="58" customWidth="1"/>
    <col min="8979" max="8979" width="2.5703125" style="58" bestFit="1" customWidth="1"/>
    <col min="8980" max="8980" width="9.85546875" style="58" customWidth="1"/>
    <col min="8981" max="8981" width="2.5703125" style="58" customWidth="1"/>
    <col min="8982" max="8982" width="9.85546875" style="58" customWidth="1"/>
    <col min="8983" max="8983" width="2.5703125" style="58" bestFit="1" customWidth="1"/>
    <col min="8984" max="8984" width="9.85546875" style="58" customWidth="1"/>
    <col min="8985" max="8985" width="2.5703125" style="58" bestFit="1" customWidth="1"/>
    <col min="8986" max="8986" width="9.140625" style="58"/>
    <col min="8987" max="8987" width="3" style="58" bestFit="1" customWidth="1"/>
    <col min="8988" max="8988" width="9.140625" style="58"/>
    <col min="8989" max="8989" width="2.5703125" style="58" bestFit="1" customWidth="1"/>
    <col min="8990" max="9216" width="9.140625" style="58"/>
    <col min="9217" max="9217" width="23" style="58" customWidth="1"/>
    <col min="9218" max="9218" width="9.85546875" style="58" customWidth="1"/>
    <col min="9219" max="9219" width="2.42578125" style="58" bestFit="1" customWidth="1"/>
    <col min="9220" max="9220" width="9.85546875" style="58" customWidth="1"/>
    <col min="9221" max="9221" width="2.42578125" style="58" bestFit="1" customWidth="1"/>
    <col min="9222" max="9222" width="9.85546875" style="58" customWidth="1"/>
    <col min="9223" max="9223" width="2.42578125" style="58" bestFit="1" customWidth="1"/>
    <col min="9224" max="9224" width="9.85546875" style="58" customWidth="1"/>
    <col min="9225" max="9225" width="2.42578125" style="58" bestFit="1" customWidth="1"/>
    <col min="9226" max="9226" width="9.85546875" style="58" customWidth="1"/>
    <col min="9227" max="9227" width="2.42578125" style="58" bestFit="1" customWidth="1"/>
    <col min="9228" max="9228" width="9.85546875" style="58" customWidth="1"/>
    <col min="9229" max="9229" width="2.7109375" style="58" customWidth="1"/>
    <col min="9230" max="9230" width="9.85546875" style="58" customWidth="1"/>
    <col min="9231" max="9231" width="2.42578125" style="58" bestFit="1" customWidth="1"/>
    <col min="9232" max="9232" width="9.85546875" style="58" customWidth="1"/>
    <col min="9233" max="9233" width="2.5703125" style="58" customWidth="1"/>
    <col min="9234" max="9234" width="9.85546875" style="58" customWidth="1"/>
    <col min="9235" max="9235" width="2.5703125" style="58" bestFit="1" customWidth="1"/>
    <col min="9236" max="9236" width="9.85546875" style="58" customWidth="1"/>
    <col min="9237" max="9237" width="2.5703125" style="58" customWidth="1"/>
    <col min="9238" max="9238" width="9.85546875" style="58" customWidth="1"/>
    <col min="9239" max="9239" width="2.5703125" style="58" bestFit="1" customWidth="1"/>
    <col min="9240" max="9240" width="9.85546875" style="58" customWidth="1"/>
    <col min="9241" max="9241" width="2.5703125" style="58" bestFit="1" customWidth="1"/>
    <col min="9242" max="9242" width="9.140625" style="58"/>
    <col min="9243" max="9243" width="3" style="58" bestFit="1" customWidth="1"/>
    <col min="9244" max="9244" width="9.140625" style="58"/>
    <col min="9245" max="9245" width="2.5703125" style="58" bestFit="1" customWidth="1"/>
    <col min="9246" max="9472" width="9.140625" style="58"/>
    <col min="9473" max="9473" width="23" style="58" customWidth="1"/>
    <col min="9474" max="9474" width="9.85546875" style="58" customWidth="1"/>
    <col min="9475" max="9475" width="2.42578125" style="58" bestFit="1" customWidth="1"/>
    <col min="9476" max="9476" width="9.85546875" style="58" customWidth="1"/>
    <col min="9477" max="9477" width="2.42578125" style="58" bestFit="1" customWidth="1"/>
    <col min="9478" max="9478" width="9.85546875" style="58" customWidth="1"/>
    <col min="9479" max="9479" width="2.42578125" style="58" bestFit="1" customWidth="1"/>
    <col min="9480" max="9480" width="9.85546875" style="58" customWidth="1"/>
    <col min="9481" max="9481" width="2.42578125" style="58" bestFit="1" customWidth="1"/>
    <col min="9482" max="9482" width="9.85546875" style="58" customWidth="1"/>
    <col min="9483" max="9483" width="2.42578125" style="58" bestFit="1" customWidth="1"/>
    <col min="9484" max="9484" width="9.85546875" style="58" customWidth="1"/>
    <col min="9485" max="9485" width="2.7109375" style="58" customWidth="1"/>
    <col min="9486" max="9486" width="9.85546875" style="58" customWidth="1"/>
    <col min="9487" max="9487" width="2.42578125" style="58" bestFit="1" customWidth="1"/>
    <col min="9488" max="9488" width="9.85546875" style="58" customWidth="1"/>
    <col min="9489" max="9489" width="2.5703125" style="58" customWidth="1"/>
    <col min="9490" max="9490" width="9.85546875" style="58" customWidth="1"/>
    <col min="9491" max="9491" width="2.5703125" style="58" bestFit="1" customWidth="1"/>
    <col min="9492" max="9492" width="9.85546875" style="58" customWidth="1"/>
    <col min="9493" max="9493" width="2.5703125" style="58" customWidth="1"/>
    <col min="9494" max="9494" width="9.85546875" style="58" customWidth="1"/>
    <col min="9495" max="9495" width="2.5703125" style="58" bestFit="1" customWidth="1"/>
    <col min="9496" max="9496" width="9.85546875" style="58" customWidth="1"/>
    <col min="9497" max="9497" width="2.5703125" style="58" bestFit="1" customWidth="1"/>
    <col min="9498" max="9498" width="9.140625" style="58"/>
    <col min="9499" max="9499" width="3" style="58" bestFit="1" customWidth="1"/>
    <col min="9500" max="9500" width="9.140625" style="58"/>
    <col min="9501" max="9501" width="2.5703125" style="58" bestFit="1" customWidth="1"/>
    <col min="9502" max="9728" width="9.140625" style="58"/>
    <col min="9729" max="9729" width="23" style="58" customWidth="1"/>
    <col min="9730" max="9730" width="9.85546875" style="58" customWidth="1"/>
    <col min="9731" max="9731" width="2.42578125" style="58" bestFit="1" customWidth="1"/>
    <col min="9732" max="9732" width="9.85546875" style="58" customWidth="1"/>
    <col min="9733" max="9733" width="2.42578125" style="58" bestFit="1" customWidth="1"/>
    <col min="9734" max="9734" width="9.85546875" style="58" customWidth="1"/>
    <col min="9735" max="9735" width="2.42578125" style="58" bestFit="1" customWidth="1"/>
    <col min="9736" max="9736" width="9.85546875" style="58" customWidth="1"/>
    <col min="9737" max="9737" width="2.42578125" style="58" bestFit="1" customWidth="1"/>
    <col min="9738" max="9738" width="9.85546875" style="58" customWidth="1"/>
    <col min="9739" max="9739" width="2.42578125" style="58" bestFit="1" customWidth="1"/>
    <col min="9740" max="9740" width="9.85546875" style="58" customWidth="1"/>
    <col min="9741" max="9741" width="2.7109375" style="58" customWidth="1"/>
    <col min="9742" max="9742" width="9.85546875" style="58" customWidth="1"/>
    <col min="9743" max="9743" width="2.42578125" style="58" bestFit="1" customWidth="1"/>
    <col min="9744" max="9744" width="9.85546875" style="58" customWidth="1"/>
    <col min="9745" max="9745" width="2.5703125" style="58" customWidth="1"/>
    <col min="9746" max="9746" width="9.85546875" style="58" customWidth="1"/>
    <col min="9747" max="9747" width="2.5703125" style="58" bestFit="1" customWidth="1"/>
    <col min="9748" max="9748" width="9.85546875" style="58" customWidth="1"/>
    <col min="9749" max="9749" width="2.5703125" style="58" customWidth="1"/>
    <col min="9750" max="9750" width="9.85546875" style="58" customWidth="1"/>
    <col min="9751" max="9751" width="2.5703125" style="58" bestFit="1" customWidth="1"/>
    <col min="9752" max="9752" width="9.85546875" style="58" customWidth="1"/>
    <col min="9753" max="9753" width="2.5703125" style="58" bestFit="1" customWidth="1"/>
    <col min="9754" max="9754" width="9.140625" style="58"/>
    <col min="9755" max="9755" width="3" style="58" bestFit="1" customWidth="1"/>
    <col min="9756" max="9756" width="9.140625" style="58"/>
    <col min="9757" max="9757" width="2.5703125" style="58" bestFit="1" customWidth="1"/>
    <col min="9758" max="9984" width="9.140625" style="58"/>
    <col min="9985" max="9985" width="23" style="58" customWidth="1"/>
    <col min="9986" max="9986" width="9.85546875" style="58" customWidth="1"/>
    <col min="9987" max="9987" width="2.42578125" style="58" bestFit="1" customWidth="1"/>
    <col min="9988" max="9988" width="9.85546875" style="58" customWidth="1"/>
    <col min="9989" max="9989" width="2.42578125" style="58" bestFit="1" customWidth="1"/>
    <col min="9990" max="9990" width="9.85546875" style="58" customWidth="1"/>
    <col min="9991" max="9991" width="2.42578125" style="58" bestFit="1" customWidth="1"/>
    <col min="9992" max="9992" width="9.85546875" style="58" customWidth="1"/>
    <col min="9993" max="9993" width="2.42578125" style="58" bestFit="1" customWidth="1"/>
    <col min="9994" max="9994" width="9.85546875" style="58" customWidth="1"/>
    <col min="9995" max="9995" width="2.42578125" style="58" bestFit="1" customWidth="1"/>
    <col min="9996" max="9996" width="9.85546875" style="58" customWidth="1"/>
    <col min="9997" max="9997" width="2.7109375" style="58" customWidth="1"/>
    <col min="9998" max="9998" width="9.85546875" style="58" customWidth="1"/>
    <col min="9999" max="9999" width="2.42578125" style="58" bestFit="1" customWidth="1"/>
    <col min="10000" max="10000" width="9.85546875" style="58" customWidth="1"/>
    <col min="10001" max="10001" width="2.5703125" style="58" customWidth="1"/>
    <col min="10002" max="10002" width="9.85546875" style="58" customWidth="1"/>
    <col min="10003" max="10003" width="2.5703125" style="58" bestFit="1" customWidth="1"/>
    <col min="10004" max="10004" width="9.85546875" style="58" customWidth="1"/>
    <col min="10005" max="10005" width="2.5703125" style="58" customWidth="1"/>
    <col min="10006" max="10006" width="9.85546875" style="58" customWidth="1"/>
    <col min="10007" max="10007" width="2.5703125" style="58" bestFit="1" customWidth="1"/>
    <col min="10008" max="10008" width="9.85546875" style="58" customWidth="1"/>
    <col min="10009" max="10009" width="2.5703125" style="58" bestFit="1" customWidth="1"/>
    <col min="10010" max="10010" width="9.140625" style="58"/>
    <col min="10011" max="10011" width="3" style="58" bestFit="1" customWidth="1"/>
    <col min="10012" max="10012" width="9.140625" style="58"/>
    <col min="10013" max="10013" width="2.5703125" style="58" bestFit="1" customWidth="1"/>
    <col min="10014" max="10240" width="9.140625" style="58"/>
    <col min="10241" max="10241" width="23" style="58" customWidth="1"/>
    <col min="10242" max="10242" width="9.85546875" style="58" customWidth="1"/>
    <col min="10243" max="10243" width="2.42578125" style="58" bestFit="1" customWidth="1"/>
    <col min="10244" max="10244" width="9.85546875" style="58" customWidth="1"/>
    <col min="10245" max="10245" width="2.42578125" style="58" bestFit="1" customWidth="1"/>
    <col min="10246" max="10246" width="9.85546875" style="58" customWidth="1"/>
    <col min="10247" max="10247" width="2.42578125" style="58" bestFit="1" customWidth="1"/>
    <col min="10248" max="10248" width="9.85546875" style="58" customWidth="1"/>
    <col min="10249" max="10249" width="2.42578125" style="58" bestFit="1" customWidth="1"/>
    <col min="10250" max="10250" width="9.85546875" style="58" customWidth="1"/>
    <col min="10251" max="10251" width="2.42578125" style="58" bestFit="1" customWidth="1"/>
    <col min="10252" max="10252" width="9.85546875" style="58" customWidth="1"/>
    <col min="10253" max="10253" width="2.7109375" style="58" customWidth="1"/>
    <col min="10254" max="10254" width="9.85546875" style="58" customWidth="1"/>
    <col min="10255" max="10255" width="2.42578125" style="58" bestFit="1" customWidth="1"/>
    <col min="10256" max="10256" width="9.85546875" style="58" customWidth="1"/>
    <col min="10257" max="10257" width="2.5703125" style="58" customWidth="1"/>
    <col min="10258" max="10258" width="9.85546875" style="58" customWidth="1"/>
    <col min="10259" max="10259" width="2.5703125" style="58" bestFit="1" customWidth="1"/>
    <col min="10260" max="10260" width="9.85546875" style="58" customWidth="1"/>
    <col min="10261" max="10261" width="2.5703125" style="58" customWidth="1"/>
    <col min="10262" max="10262" width="9.85546875" style="58" customWidth="1"/>
    <col min="10263" max="10263" width="2.5703125" style="58" bestFit="1" customWidth="1"/>
    <col min="10264" max="10264" width="9.85546875" style="58" customWidth="1"/>
    <col min="10265" max="10265" width="2.5703125" style="58" bestFit="1" customWidth="1"/>
    <col min="10266" max="10266" width="9.140625" style="58"/>
    <col min="10267" max="10267" width="3" style="58" bestFit="1" customWidth="1"/>
    <col min="10268" max="10268" width="9.140625" style="58"/>
    <col min="10269" max="10269" width="2.5703125" style="58" bestFit="1" customWidth="1"/>
    <col min="10270" max="10496" width="9.140625" style="58"/>
    <col min="10497" max="10497" width="23" style="58" customWidth="1"/>
    <col min="10498" max="10498" width="9.85546875" style="58" customWidth="1"/>
    <col min="10499" max="10499" width="2.42578125" style="58" bestFit="1" customWidth="1"/>
    <col min="10500" max="10500" width="9.85546875" style="58" customWidth="1"/>
    <col min="10501" max="10501" width="2.42578125" style="58" bestFit="1" customWidth="1"/>
    <col min="10502" max="10502" width="9.85546875" style="58" customWidth="1"/>
    <col min="10503" max="10503" width="2.42578125" style="58" bestFit="1" customWidth="1"/>
    <col min="10504" max="10504" width="9.85546875" style="58" customWidth="1"/>
    <col min="10505" max="10505" width="2.42578125" style="58" bestFit="1" customWidth="1"/>
    <col min="10506" max="10506" width="9.85546875" style="58" customWidth="1"/>
    <col min="10507" max="10507" width="2.42578125" style="58" bestFit="1" customWidth="1"/>
    <col min="10508" max="10508" width="9.85546875" style="58" customWidth="1"/>
    <col min="10509" max="10509" width="2.7109375" style="58" customWidth="1"/>
    <col min="10510" max="10510" width="9.85546875" style="58" customWidth="1"/>
    <col min="10511" max="10511" width="2.42578125" style="58" bestFit="1" customWidth="1"/>
    <col min="10512" max="10512" width="9.85546875" style="58" customWidth="1"/>
    <col min="10513" max="10513" width="2.5703125" style="58" customWidth="1"/>
    <col min="10514" max="10514" width="9.85546875" style="58" customWidth="1"/>
    <col min="10515" max="10515" width="2.5703125" style="58" bestFit="1" customWidth="1"/>
    <col min="10516" max="10516" width="9.85546875" style="58" customWidth="1"/>
    <col min="10517" max="10517" width="2.5703125" style="58" customWidth="1"/>
    <col min="10518" max="10518" width="9.85546875" style="58" customWidth="1"/>
    <col min="10519" max="10519" width="2.5703125" style="58" bestFit="1" customWidth="1"/>
    <col min="10520" max="10520" width="9.85546875" style="58" customWidth="1"/>
    <col min="10521" max="10521" width="2.5703125" style="58" bestFit="1" customWidth="1"/>
    <col min="10522" max="10522" width="9.140625" style="58"/>
    <col min="10523" max="10523" width="3" style="58" bestFit="1" customWidth="1"/>
    <col min="10524" max="10524" width="9.140625" style="58"/>
    <col min="10525" max="10525" width="2.5703125" style="58" bestFit="1" customWidth="1"/>
    <col min="10526" max="10752" width="9.140625" style="58"/>
    <col min="10753" max="10753" width="23" style="58" customWidth="1"/>
    <col min="10754" max="10754" width="9.85546875" style="58" customWidth="1"/>
    <col min="10755" max="10755" width="2.42578125" style="58" bestFit="1" customWidth="1"/>
    <col min="10756" max="10756" width="9.85546875" style="58" customWidth="1"/>
    <col min="10757" max="10757" width="2.42578125" style="58" bestFit="1" customWidth="1"/>
    <col min="10758" max="10758" width="9.85546875" style="58" customWidth="1"/>
    <col min="10759" max="10759" width="2.42578125" style="58" bestFit="1" customWidth="1"/>
    <col min="10760" max="10760" width="9.85546875" style="58" customWidth="1"/>
    <col min="10761" max="10761" width="2.42578125" style="58" bestFit="1" customWidth="1"/>
    <col min="10762" max="10762" width="9.85546875" style="58" customWidth="1"/>
    <col min="10763" max="10763" width="2.42578125" style="58" bestFit="1" customWidth="1"/>
    <col min="10764" max="10764" width="9.85546875" style="58" customWidth="1"/>
    <col min="10765" max="10765" width="2.7109375" style="58" customWidth="1"/>
    <col min="10766" max="10766" width="9.85546875" style="58" customWidth="1"/>
    <col min="10767" max="10767" width="2.42578125" style="58" bestFit="1" customWidth="1"/>
    <col min="10768" max="10768" width="9.85546875" style="58" customWidth="1"/>
    <col min="10769" max="10769" width="2.5703125" style="58" customWidth="1"/>
    <col min="10770" max="10770" width="9.85546875" style="58" customWidth="1"/>
    <col min="10771" max="10771" width="2.5703125" style="58" bestFit="1" customWidth="1"/>
    <col min="10772" max="10772" width="9.85546875" style="58" customWidth="1"/>
    <col min="10773" max="10773" width="2.5703125" style="58" customWidth="1"/>
    <col min="10774" max="10774" width="9.85546875" style="58" customWidth="1"/>
    <col min="10775" max="10775" width="2.5703125" style="58" bestFit="1" customWidth="1"/>
    <col min="10776" max="10776" width="9.85546875" style="58" customWidth="1"/>
    <col min="10777" max="10777" width="2.5703125" style="58" bestFit="1" customWidth="1"/>
    <col min="10778" max="10778" width="9.140625" style="58"/>
    <col min="10779" max="10779" width="3" style="58" bestFit="1" customWidth="1"/>
    <col min="10780" max="10780" width="9.140625" style="58"/>
    <col min="10781" max="10781" width="2.5703125" style="58" bestFit="1" customWidth="1"/>
    <col min="10782" max="11008" width="9.140625" style="58"/>
    <col min="11009" max="11009" width="23" style="58" customWidth="1"/>
    <col min="11010" max="11010" width="9.85546875" style="58" customWidth="1"/>
    <col min="11011" max="11011" width="2.42578125" style="58" bestFit="1" customWidth="1"/>
    <col min="11012" max="11012" width="9.85546875" style="58" customWidth="1"/>
    <col min="11013" max="11013" width="2.42578125" style="58" bestFit="1" customWidth="1"/>
    <col min="11014" max="11014" width="9.85546875" style="58" customWidth="1"/>
    <col min="11015" max="11015" width="2.42578125" style="58" bestFit="1" customWidth="1"/>
    <col min="11016" max="11016" width="9.85546875" style="58" customWidth="1"/>
    <col min="11017" max="11017" width="2.42578125" style="58" bestFit="1" customWidth="1"/>
    <col min="11018" max="11018" width="9.85546875" style="58" customWidth="1"/>
    <col min="11019" max="11019" width="2.42578125" style="58" bestFit="1" customWidth="1"/>
    <col min="11020" max="11020" width="9.85546875" style="58" customWidth="1"/>
    <col min="11021" max="11021" width="2.7109375" style="58" customWidth="1"/>
    <col min="11022" max="11022" width="9.85546875" style="58" customWidth="1"/>
    <col min="11023" max="11023" width="2.42578125" style="58" bestFit="1" customWidth="1"/>
    <col min="11024" max="11024" width="9.85546875" style="58" customWidth="1"/>
    <col min="11025" max="11025" width="2.5703125" style="58" customWidth="1"/>
    <col min="11026" max="11026" width="9.85546875" style="58" customWidth="1"/>
    <col min="11027" max="11027" width="2.5703125" style="58" bestFit="1" customWidth="1"/>
    <col min="11028" max="11028" width="9.85546875" style="58" customWidth="1"/>
    <col min="11029" max="11029" width="2.5703125" style="58" customWidth="1"/>
    <col min="11030" max="11030" width="9.85546875" style="58" customWidth="1"/>
    <col min="11031" max="11031" width="2.5703125" style="58" bestFit="1" customWidth="1"/>
    <col min="11032" max="11032" width="9.85546875" style="58" customWidth="1"/>
    <col min="11033" max="11033" width="2.5703125" style="58" bestFit="1" customWidth="1"/>
    <col min="11034" max="11034" width="9.140625" style="58"/>
    <col min="11035" max="11035" width="3" style="58" bestFit="1" customWidth="1"/>
    <col min="11036" max="11036" width="9.140625" style="58"/>
    <col min="11037" max="11037" width="2.5703125" style="58" bestFit="1" customWidth="1"/>
    <col min="11038" max="11264" width="9.140625" style="58"/>
    <col min="11265" max="11265" width="23" style="58" customWidth="1"/>
    <col min="11266" max="11266" width="9.85546875" style="58" customWidth="1"/>
    <col min="11267" max="11267" width="2.42578125" style="58" bestFit="1" customWidth="1"/>
    <col min="11268" max="11268" width="9.85546875" style="58" customWidth="1"/>
    <col min="11269" max="11269" width="2.42578125" style="58" bestFit="1" customWidth="1"/>
    <col min="11270" max="11270" width="9.85546875" style="58" customWidth="1"/>
    <col min="11271" max="11271" width="2.42578125" style="58" bestFit="1" customWidth="1"/>
    <col min="11272" max="11272" width="9.85546875" style="58" customWidth="1"/>
    <col min="11273" max="11273" width="2.42578125" style="58" bestFit="1" customWidth="1"/>
    <col min="11274" max="11274" width="9.85546875" style="58" customWidth="1"/>
    <col min="11275" max="11275" width="2.42578125" style="58" bestFit="1" customWidth="1"/>
    <col min="11276" max="11276" width="9.85546875" style="58" customWidth="1"/>
    <col min="11277" max="11277" width="2.7109375" style="58" customWidth="1"/>
    <col min="11278" max="11278" width="9.85546875" style="58" customWidth="1"/>
    <col min="11279" max="11279" width="2.42578125" style="58" bestFit="1" customWidth="1"/>
    <col min="11280" max="11280" width="9.85546875" style="58" customWidth="1"/>
    <col min="11281" max="11281" width="2.5703125" style="58" customWidth="1"/>
    <col min="11282" max="11282" width="9.85546875" style="58" customWidth="1"/>
    <col min="11283" max="11283" width="2.5703125" style="58" bestFit="1" customWidth="1"/>
    <col min="11284" max="11284" width="9.85546875" style="58" customWidth="1"/>
    <col min="11285" max="11285" width="2.5703125" style="58" customWidth="1"/>
    <col min="11286" max="11286" width="9.85546875" style="58" customWidth="1"/>
    <col min="11287" max="11287" width="2.5703125" style="58" bestFit="1" customWidth="1"/>
    <col min="11288" max="11288" width="9.85546875" style="58" customWidth="1"/>
    <col min="11289" max="11289" width="2.5703125" style="58" bestFit="1" customWidth="1"/>
    <col min="11290" max="11290" width="9.140625" style="58"/>
    <col min="11291" max="11291" width="3" style="58" bestFit="1" customWidth="1"/>
    <col min="11292" max="11292" width="9.140625" style="58"/>
    <col min="11293" max="11293" width="2.5703125" style="58" bestFit="1" customWidth="1"/>
    <col min="11294" max="11520" width="9.140625" style="58"/>
    <col min="11521" max="11521" width="23" style="58" customWidth="1"/>
    <col min="11522" max="11522" width="9.85546875" style="58" customWidth="1"/>
    <col min="11523" max="11523" width="2.42578125" style="58" bestFit="1" customWidth="1"/>
    <col min="11524" max="11524" width="9.85546875" style="58" customWidth="1"/>
    <col min="11525" max="11525" width="2.42578125" style="58" bestFit="1" customWidth="1"/>
    <col min="11526" max="11526" width="9.85546875" style="58" customWidth="1"/>
    <col min="11527" max="11527" width="2.42578125" style="58" bestFit="1" customWidth="1"/>
    <col min="11528" max="11528" width="9.85546875" style="58" customWidth="1"/>
    <col min="11529" max="11529" width="2.42578125" style="58" bestFit="1" customWidth="1"/>
    <col min="11530" max="11530" width="9.85546875" style="58" customWidth="1"/>
    <col min="11531" max="11531" width="2.42578125" style="58" bestFit="1" customWidth="1"/>
    <col min="11532" max="11532" width="9.85546875" style="58" customWidth="1"/>
    <col min="11533" max="11533" width="2.7109375" style="58" customWidth="1"/>
    <col min="11534" max="11534" width="9.85546875" style="58" customWidth="1"/>
    <col min="11535" max="11535" width="2.42578125" style="58" bestFit="1" customWidth="1"/>
    <col min="11536" max="11536" width="9.85546875" style="58" customWidth="1"/>
    <col min="11537" max="11537" width="2.5703125" style="58" customWidth="1"/>
    <col min="11538" max="11538" width="9.85546875" style="58" customWidth="1"/>
    <col min="11539" max="11539" width="2.5703125" style="58" bestFit="1" customWidth="1"/>
    <col min="11540" max="11540" width="9.85546875" style="58" customWidth="1"/>
    <col min="11541" max="11541" width="2.5703125" style="58" customWidth="1"/>
    <col min="11542" max="11542" width="9.85546875" style="58" customWidth="1"/>
    <col min="11543" max="11543" width="2.5703125" style="58" bestFit="1" customWidth="1"/>
    <col min="11544" max="11544" width="9.85546875" style="58" customWidth="1"/>
    <col min="11545" max="11545" width="2.5703125" style="58" bestFit="1" customWidth="1"/>
    <col min="11546" max="11546" width="9.140625" style="58"/>
    <col min="11547" max="11547" width="3" style="58" bestFit="1" customWidth="1"/>
    <col min="11548" max="11548" width="9.140625" style="58"/>
    <col min="11549" max="11549" width="2.5703125" style="58" bestFit="1" customWidth="1"/>
    <col min="11550" max="11776" width="9.140625" style="58"/>
    <col min="11777" max="11777" width="23" style="58" customWidth="1"/>
    <col min="11778" max="11778" width="9.85546875" style="58" customWidth="1"/>
    <col min="11779" max="11779" width="2.42578125" style="58" bestFit="1" customWidth="1"/>
    <col min="11780" max="11780" width="9.85546875" style="58" customWidth="1"/>
    <col min="11781" max="11781" width="2.42578125" style="58" bestFit="1" customWidth="1"/>
    <col min="11782" max="11782" width="9.85546875" style="58" customWidth="1"/>
    <col min="11783" max="11783" width="2.42578125" style="58" bestFit="1" customWidth="1"/>
    <col min="11784" max="11784" width="9.85546875" style="58" customWidth="1"/>
    <col min="11785" max="11785" width="2.42578125" style="58" bestFit="1" customWidth="1"/>
    <col min="11786" max="11786" width="9.85546875" style="58" customWidth="1"/>
    <col min="11787" max="11787" width="2.42578125" style="58" bestFit="1" customWidth="1"/>
    <col min="11788" max="11788" width="9.85546875" style="58" customWidth="1"/>
    <col min="11789" max="11789" width="2.7109375" style="58" customWidth="1"/>
    <col min="11790" max="11790" width="9.85546875" style="58" customWidth="1"/>
    <col min="11791" max="11791" width="2.42578125" style="58" bestFit="1" customWidth="1"/>
    <col min="11792" max="11792" width="9.85546875" style="58" customWidth="1"/>
    <col min="11793" max="11793" width="2.5703125" style="58" customWidth="1"/>
    <col min="11794" max="11794" width="9.85546875" style="58" customWidth="1"/>
    <col min="11795" max="11795" width="2.5703125" style="58" bestFit="1" customWidth="1"/>
    <col min="11796" max="11796" width="9.85546875" style="58" customWidth="1"/>
    <col min="11797" max="11797" width="2.5703125" style="58" customWidth="1"/>
    <col min="11798" max="11798" width="9.85546875" style="58" customWidth="1"/>
    <col min="11799" max="11799" width="2.5703125" style="58" bestFit="1" customWidth="1"/>
    <col min="11800" max="11800" width="9.85546875" style="58" customWidth="1"/>
    <col min="11801" max="11801" width="2.5703125" style="58" bestFit="1" customWidth="1"/>
    <col min="11802" max="11802" width="9.140625" style="58"/>
    <col min="11803" max="11803" width="3" style="58" bestFit="1" customWidth="1"/>
    <col min="11804" max="11804" width="9.140625" style="58"/>
    <col min="11805" max="11805" width="2.5703125" style="58" bestFit="1" customWidth="1"/>
    <col min="11806" max="12032" width="9.140625" style="58"/>
    <col min="12033" max="12033" width="23" style="58" customWidth="1"/>
    <col min="12034" max="12034" width="9.85546875" style="58" customWidth="1"/>
    <col min="12035" max="12035" width="2.42578125" style="58" bestFit="1" customWidth="1"/>
    <col min="12036" max="12036" width="9.85546875" style="58" customWidth="1"/>
    <col min="12037" max="12037" width="2.42578125" style="58" bestFit="1" customWidth="1"/>
    <col min="12038" max="12038" width="9.85546875" style="58" customWidth="1"/>
    <col min="12039" max="12039" width="2.42578125" style="58" bestFit="1" customWidth="1"/>
    <col min="12040" max="12040" width="9.85546875" style="58" customWidth="1"/>
    <col min="12041" max="12041" width="2.42578125" style="58" bestFit="1" customWidth="1"/>
    <col min="12042" max="12042" width="9.85546875" style="58" customWidth="1"/>
    <col min="12043" max="12043" width="2.42578125" style="58" bestFit="1" customWidth="1"/>
    <col min="12044" max="12044" width="9.85546875" style="58" customWidth="1"/>
    <col min="12045" max="12045" width="2.7109375" style="58" customWidth="1"/>
    <col min="12046" max="12046" width="9.85546875" style="58" customWidth="1"/>
    <col min="12047" max="12047" width="2.42578125" style="58" bestFit="1" customWidth="1"/>
    <col min="12048" max="12048" width="9.85546875" style="58" customWidth="1"/>
    <col min="12049" max="12049" width="2.5703125" style="58" customWidth="1"/>
    <col min="12050" max="12050" width="9.85546875" style="58" customWidth="1"/>
    <col min="12051" max="12051" width="2.5703125" style="58" bestFit="1" customWidth="1"/>
    <col min="12052" max="12052" width="9.85546875" style="58" customWidth="1"/>
    <col min="12053" max="12053" width="2.5703125" style="58" customWidth="1"/>
    <col min="12054" max="12054" width="9.85546875" style="58" customWidth="1"/>
    <col min="12055" max="12055" width="2.5703125" style="58" bestFit="1" customWidth="1"/>
    <col min="12056" max="12056" width="9.85546875" style="58" customWidth="1"/>
    <col min="12057" max="12057" width="2.5703125" style="58" bestFit="1" customWidth="1"/>
    <col min="12058" max="12058" width="9.140625" style="58"/>
    <col min="12059" max="12059" width="3" style="58" bestFit="1" customWidth="1"/>
    <col min="12060" max="12060" width="9.140625" style="58"/>
    <col min="12061" max="12061" width="2.5703125" style="58" bestFit="1" customWidth="1"/>
    <col min="12062" max="12288" width="9.140625" style="58"/>
    <col min="12289" max="12289" width="23" style="58" customWidth="1"/>
    <col min="12290" max="12290" width="9.85546875" style="58" customWidth="1"/>
    <col min="12291" max="12291" width="2.42578125" style="58" bestFit="1" customWidth="1"/>
    <col min="12292" max="12292" width="9.85546875" style="58" customWidth="1"/>
    <col min="12293" max="12293" width="2.42578125" style="58" bestFit="1" customWidth="1"/>
    <col min="12294" max="12294" width="9.85546875" style="58" customWidth="1"/>
    <col min="12295" max="12295" width="2.42578125" style="58" bestFit="1" customWidth="1"/>
    <col min="12296" max="12296" width="9.85546875" style="58" customWidth="1"/>
    <col min="12297" max="12297" width="2.42578125" style="58" bestFit="1" customWidth="1"/>
    <col min="12298" max="12298" width="9.85546875" style="58" customWidth="1"/>
    <col min="12299" max="12299" width="2.42578125" style="58" bestFit="1" customWidth="1"/>
    <col min="12300" max="12300" width="9.85546875" style="58" customWidth="1"/>
    <col min="12301" max="12301" width="2.7109375" style="58" customWidth="1"/>
    <col min="12302" max="12302" width="9.85546875" style="58" customWidth="1"/>
    <col min="12303" max="12303" width="2.42578125" style="58" bestFit="1" customWidth="1"/>
    <col min="12304" max="12304" width="9.85546875" style="58" customWidth="1"/>
    <col min="12305" max="12305" width="2.5703125" style="58" customWidth="1"/>
    <col min="12306" max="12306" width="9.85546875" style="58" customWidth="1"/>
    <col min="12307" max="12307" width="2.5703125" style="58" bestFit="1" customWidth="1"/>
    <col min="12308" max="12308" width="9.85546875" style="58" customWidth="1"/>
    <col min="12309" max="12309" width="2.5703125" style="58" customWidth="1"/>
    <col min="12310" max="12310" width="9.85546875" style="58" customWidth="1"/>
    <col min="12311" max="12311" width="2.5703125" style="58" bestFit="1" customWidth="1"/>
    <col min="12312" max="12312" width="9.85546875" style="58" customWidth="1"/>
    <col min="12313" max="12313" width="2.5703125" style="58" bestFit="1" customWidth="1"/>
    <col min="12314" max="12314" width="9.140625" style="58"/>
    <col min="12315" max="12315" width="3" style="58" bestFit="1" customWidth="1"/>
    <col min="12316" max="12316" width="9.140625" style="58"/>
    <col min="12317" max="12317" width="2.5703125" style="58" bestFit="1" customWidth="1"/>
    <col min="12318" max="12544" width="9.140625" style="58"/>
    <col min="12545" max="12545" width="23" style="58" customWidth="1"/>
    <col min="12546" max="12546" width="9.85546875" style="58" customWidth="1"/>
    <col min="12547" max="12547" width="2.42578125" style="58" bestFit="1" customWidth="1"/>
    <col min="12548" max="12548" width="9.85546875" style="58" customWidth="1"/>
    <col min="12549" max="12549" width="2.42578125" style="58" bestFit="1" customWidth="1"/>
    <col min="12550" max="12550" width="9.85546875" style="58" customWidth="1"/>
    <col min="12551" max="12551" width="2.42578125" style="58" bestFit="1" customWidth="1"/>
    <col min="12552" max="12552" width="9.85546875" style="58" customWidth="1"/>
    <col min="12553" max="12553" width="2.42578125" style="58" bestFit="1" customWidth="1"/>
    <col min="12554" max="12554" width="9.85546875" style="58" customWidth="1"/>
    <col min="12555" max="12555" width="2.42578125" style="58" bestFit="1" customWidth="1"/>
    <col min="12556" max="12556" width="9.85546875" style="58" customWidth="1"/>
    <col min="12557" max="12557" width="2.7109375" style="58" customWidth="1"/>
    <col min="12558" max="12558" width="9.85546875" style="58" customWidth="1"/>
    <col min="12559" max="12559" width="2.42578125" style="58" bestFit="1" customWidth="1"/>
    <col min="12560" max="12560" width="9.85546875" style="58" customWidth="1"/>
    <col min="12561" max="12561" width="2.5703125" style="58" customWidth="1"/>
    <col min="12562" max="12562" width="9.85546875" style="58" customWidth="1"/>
    <col min="12563" max="12563" width="2.5703125" style="58" bestFit="1" customWidth="1"/>
    <col min="12564" max="12564" width="9.85546875" style="58" customWidth="1"/>
    <col min="12565" max="12565" width="2.5703125" style="58" customWidth="1"/>
    <col min="12566" max="12566" width="9.85546875" style="58" customWidth="1"/>
    <col min="12567" max="12567" width="2.5703125" style="58" bestFit="1" customWidth="1"/>
    <col min="12568" max="12568" width="9.85546875" style="58" customWidth="1"/>
    <col min="12569" max="12569" width="2.5703125" style="58" bestFit="1" customWidth="1"/>
    <col min="12570" max="12570" width="9.140625" style="58"/>
    <col min="12571" max="12571" width="3" style="58" bestFit="1" customWidth="1"/>
    <col min="12572" max="12572" width="9.140625" style="58"/>
    <col min="12573" max="12573" width="2.5703125" style="58" bestFit="1" customWidth="1"/>
    <col min="12574" max="12800" width="9.140625" style="58"/>
    <col min="12801" max="12801" width="23" style="58" customWidth="1"/>
    <col min="12802" max="12802" width="9.85546875" style="58" customWidth="1"/>
    <col min="12803" max="12803" width="2.42578125" style="58" bestFit="1" customWidth="1"/>
    <col min="12804" max="12804" width="9.85546875" style="58" customWidth="1"/>
    <col min="12805" max="12805" width="2.42578125" style="58" bestFit="1" customWidth="1"/>
    <col min="12806" max="12806" width="9.85546875" style="58" customWidth="1"/>
    <col min="12807" max="12807" width="2.42578125" style="58" bestFit="1" customWidth="1"/>
    <col min="12808" max="12808" width="9.85546875" style="58" customWidth="1"/>
    <col min="12809" max="12809" width="2.42578125" style="58" bestFit="1" customWidth="1"/>
    <col min="12810" max="12810" width="9.85546875" style="58" customWidth="1"/>
    <col min="12811" max="12811" width="2.42578125" style="58" bestFit="1" customWidth="1"/>
    <col min="12812" max="12812" width="9.85546875" style="58" customWidth="1"/>
    <col min="12813" max="12813" width="2.7109375" style="58" customWidth="1"/>
    <col min="12814" max="12814" width="9.85546875" style="58" customWidth="1"/>
    <col min="12815" max="12815" width="2.42578125" style="58" bestFit="1" customWidth="1"/>
    <col min="12816" max="12816" width="9.85546875" style="58" customWidth="1"/>
    <col min="12817" max="12817" width="2.5703125" style="58" customWidth="1"/>
    <col min="12818" max="12818" width="9.85546875" style="58" customWidth="1"/>
    <col min="12819" max="12819" width="2.5703125" style="58" bestFit="1" customWidth="1"/>
    <col min="12820" max="12820" width="9.85546875" style="58" customWidth="1"/>
    <col min="12821" max="12821" width="2.5703125" style="58" customWidth="1"/>
    <col min="12822" max="12822" width="9.85546875" style="58" customWidth="1"/>
    <col min="12823" max="12823" width="2.5703125" style="58" bestFit="1" customWidth="1"/>
    <col min="12824" max="12824" width="9.85546875" style="58" customWidth="1"/>
    <col min="12825" max="12825" width="2.5703125" style="58" bestFit="1" customWidth="1"/>
    <col min="12826" max="12826" width="9.140625" style="58"/>
    <col min="12827" max="12827" width="3" style="58" bestFit="1" customWidth="1"/>
    <col min="12828" max="12828" width="9.140625" style="58"/>
    <col min="12829" max="12829" width="2.5703125" style="58" bestFit="1" customWidth="1"/>
    <col min="12830" max="13056" width="9.140625" style="58"/>
    <col min="13057" max="13057" width="23" style="58" customWidth="1"/>
    <col min="13058" max="13058" width="9.85546875" style="58" customWidth="1"/>
    <col min="13059" max="13059" width="2.42578125" style="58" bestFit="1" customWidth="1"/>
    <col min="13060" max="13060" width="9.85546875" style="58" customWidth="1"/>
    <col min="13061" max="13061" width="2.42578125" style="58" bestFit="1" customWidth="1"/>
    <col min="13062" max="13062" width="9.85546875" style="58" customWidth="1"/>
    <col min="13063" max="13063" width="2.42578125" style="58" bestFit="1" customWidth="1"/>
    <col min="13064" max="13064" width="9.85546875" style="58" customWidth="1"/>
    <col min="13065" max="13065" width="2.42578125" style="58" bestFit="1" customWidth="1"/>
    <col min="13066" max="13066" width="9.85546875" style="58" customWidth="1"/>
    <col min="13067" max="13067" width="2.42578125" style="58" bestFit="1" customWidth="1"/>
    <col min="13068" max="13068" width="9.85546875" style="58" customWidth="1"/>
    <col min="13069" max="13069" width="2.7109375" style="58" customWidth="1"/>
    <col min="13070" max="13070" width="9.85546875" style="58" customWidth="1"/>
    <col min="13071" max="13071" width="2.42578125" style="58" bestFit="1" customWidth="1"/>
    <col min="13072" max="13072" width="9.85546875" style="58" customWidth="1"/>
    <col min="13073" max="13073" width="2.5703125" style="58" customWidth="1"/>
    <col min="13074" max="13074" width="9.85546875" style="58" customWidth="1"/>
    <col min="13075" max="13075" width="2.5703125" style="58" bestFit="1" customWidth="1"/>
    <col min="13076" max="13076" width="9.85546875" style="58" customWidth="1"/>
    <col min="13077" max="13077" width="2.5703125" style="58" customWidth="1"/>
    <col min="13078" max="13078" width="9.85546875" style="58" customWidth="1"/>
    <col min="13079" max="13079" width="2.5703125" style="58" bestFit="1" customWidth="1"/>
    <col min="13080" max="13080" width="9.85546875" style="58" customWidth="1"/>
    <col min="13081" max="13081" width="2.5703125" style="58" bestFit="1" customWidth="1"/>
    <col min="13082" max="13082" width="9.140625" style="58"/>
    <col min="13083" max="13083" width="3" style="58" bestFit="1" customWidth="1"/>
    <col min="13084" max="13084" width="9.140625" style="58"/>
    <col min="13085" max="13085" width="2.5703125" style="58" bestFit="1" customWidth="1"/>
    <col min="13086" max="13312" width="9.140625" style="58"/>
    <col min="13313" max="13313" width="23" style="58" customWidth="1"/>
    <col min="13314" max="13314" width="9.85546875" style="58" customWidth="1"/>
    <col min="13315" max="13315" width="2.42578125" style="58" bestFit="1" customWidth="1"/>
    <col min="13316" max="13316" width="9.85546875" style="58" customWidth="1"/>
    <col min="13317" max="13317" width="2.42578125" style="58" bestFit="1" customWidth="1"/>
    <col min="13318" max="13318" width="9.85546875" style="58" customWidth="1"/>
    <col min="13319" max="13319" width="2.42578125" style="58" bestFit="1" customWidth="1"/>
    <col min="13320" max="13320" width="9.85546875" style="58" customWidth="1"/>
    <col min="13321" max="13321" width="2.42578125" style="58" bestFit="1" customWidth="1"/>
    <col min="13322" max="13322" width="9.85546875" style="58" customWidth="1"/>
    <col min="13323" max="13323" width="2.42578125" style="58" bestFit="1" customWidth="1"/>
    <col min="13324" max="13324" width="9.85546875" style="58" customWidth="1"/>
    <col min="13325" max="13325" width="2.7109375" style="58" customWidth="1"/>
    <col min="13326" max="13326" width="9.85546875" style="58" customWidth="1"/>
    <col min="13327" max="13327" width="2.42578125" style="58" bestFit="1" customWidth="1"/>
    <col min="13328" max="13328" width="9.85546875" style="58" customWidth="1"/>
    <col min="13329" max="13329" width="2.5703125" style="58" customWidth="1"/>
    <col min="13330" max="13330" width="9.85546875" style="58" customWidth="1"/>
    <col min="13331" max="13331" width="2.5703125" style="58" bestFit="1" customWidth="1"/>
    <col min="13332" max="13332" width="9.85546875" style="58" customWidth="1"/>
    <col min="13333" max="13333" width="2.5703125" style="58" customWidth="1"/>
    <col min="13334" max="13334" width="9.85546875" style="58" customWidth="1"/>
    <col min="13335" max="13335" width="2.5703125" style="58" bestFit="1" customWidth="1"/>
    <col min="13336" max="13336" width="9.85546875" style="58" customWidth="1"/>
    <col min="13337" max="13337" width="2.5703125" style="58" bestFit="1" customWidth="1"/>
    <col min="13338" max="13338" width="9.140625" style="58"/>
    <col min="13339" max="13339" width="3" style="58" bestFit="1" customWidth="1"/>
    <col min="13340" max="13340" width="9.140625" style="58"/>
    <col min="13341" max="13341" width="2.5703125" style="58" bestFit="1" customWidth="1"/>
    <col min="13342" max="13568" width="9.140625" style="58"/>
    <col min="13569" max="13569" width="23" style="58" customWidth="1"/>
    <col min="13570" max="13570" width="9.85546875" style="58" customWidth="1"/>
    <col min="13571" max="13571" width="2.42578125" style="58" bestFit="1" customWidth="1"/>
    <col min="13572" max="13572" width="9.85546875" style="58" customWidth="1"/>
    <col min="13573" max="13573" width="2.42578125" style="58" bestFit="1" customWidth="1"/>
    <col min="13574" max="13574" width="9.85546875" style="58" customWidth="1"/>
    <col min="13575" max="13575" width="2.42578125" style="58" bestFit="1" customWidth="1"/>
    <col min="13576" max="13576" width="9.85546875" style="58" customWidth="1"/>
    <col min="13577" max="13577" width="2.42578125" style="58" bestFit="1" customWidth="1"/>
    <col min="13578" max="13578" width="9.85546875" style="58" customWidth="1"/>
    <col min="13579" max="13579" width="2.42578125" style="58" bestFit="1" customWidth="1"/>
    <col min="13580" max="13580" width="9.85546875" style="58" customWidth="1"/>
    <col min="13581" max="13581" width="2.7109375" style="58" customWidth="1"/>
    <col min="13582" max="13582" width="9.85546875" style="58" customWidth="1"/>
    <col min="13583" max="13583" width="2.42578125" style="58" bestFit="1" customWidth="1"/>
    <col min="13584" max="13584" width="9.85546875" style="58" customWidth="1"/>
    <col min="13585" max="13585" width="2.5703125" style="58" customWidth="1"/>
    <col min="13586" max="13586" width="9.85546875" style="58" customWidth="1"/>
    <col min="13587" max="13587" width="2.5703125" style="58" bestFit="1" customWidth="1"/>
    <col min="13588" max="13588" width="9.85546875" style="58" customWidth="1"/>
    <col min="13589" max="13589" width="2.5703125" style="58" customWidth="1"/>
    <col min="13590" max="13590" width="9.85546875" style="58" customWidth="1"/>
    <col min="13591" max="13591" width="2.5703125" style="58" bestFit="1" customWidth="1"/>
    <col min="13592" max="13592" width="9.85546875" style="58" customWidth="1"/>
    <col min="13593" max="13593" width="2.5703125" style="58" bestFit="1" customWidth="1"/>
    <col min="13594" max="13594" width="9.140625" style="58"/>
    <col min="13595" max="13595" width="3" style="58" bestFit="1" customWidth="1"/>
    <col min="13596" max="13596" width="9.140625" style="58"/>
    <col min="13597" max="13597" width="2.5703125" style="58" bestFit="1" customWidth="1"/>
    <col min="13598" max="13824" width="9.140625" style="58"/>
    <col min="13825" max="13825" width="23" style="58" customWidth="1"/>
    <col min="13826" max="13826" width="9.85546875" style="58" customWidth="1"/>
    <col min="13827" max="13827" width="2.42578125" style="58" bestFit="1" customWidth="1"/>
    <col min="13828" max="13828" width="9.85546875" style="58" customWidth="1"/>
    <col min="13829" max="13829" width="2.42578125" style="58" bestFit="1" customWidth="1"/>
    <col min="13830" max="13830" width="9.85546875" style="58" customWidth="1"/>
    <col min="13831" max="13831" width="2.42578125" style="58" bestFit="1" customWidth="1"/>
    <col min="13832" max="13832" width="9.85546875" style="58" customWidth="1"/>
    <col min="13833" max="13833" width="2.42578125" style="58" bestFit="1" customWidth="1"/>
    <col min="13834" max="13834" width="9.85546875" style="58" customWidth="1"/>
    <col min="13835" max="13835" width="2.42578125" style="58" bestFit="1" customWidth="1"/>
    <col min="13836" max="13836" width="9.85546875" style="58" customWidth="1"/>
    <col min="13837" max="13837" width="2.7109375" style="58" customWidth="1"/>
    <col min="13838" max="13838" width="9.85546875" style="58" customWidth="1"/>
    <col min="13839" max="13839" width="2.42578125" style="58" bestFit="1" customWidth="1"/>
    <col min="13840" max="13840" width="9.85546875" style="58" customWidth="1"/>
    <col min="13841" max="13841" width="2.5703125" style="58" customWidth="1"/>
    <col min="13842" max="13842" width="9.85546875" style="58" customWidth="1"/>
    <col min="13843" max="13843" width="2.5703125" style="58" bestFit="1" customWidth="1"/>
    <col min="13844" max="13844" width="9.85546875" style="58" customWidth="1"/>
    <col min="13845" max="13845" width="2.5703125" style="58" customWidth="1"/>
    <col min="13846" max="13846" width="9.85546875" style="58" customWidth="1"/>
    <col min="13847" max="13847" width="2.5703125" style="58" bestFit="1" customWidth="1"/>
    <col min="13848" max="13848" width="9.85546875" style="58" customWidth="1"/>
    <col min="13849" max="13849" width="2.5703125" style="58" bestFit="1" customWidth="1"/>
    <col min="13850" max="13850" width="9.140625" style="58"/>
    <col min="13851" max="13851" width="3" style="58" bestFit="1" customWidth="1"/>
    <col min="13852" max="13852" width="9.140625" style="58"/>
    <col min="13853" max="13853" width="2.5703125" style="58" bestFit="1" customWidth="1"/>
    <col min="13854" max="14080" width="9.140625" style="58"/>
    <col min="14081" max="14081" width="23" style="58" customWidth="1"/>
    <col min="14082" max="14082" width="9.85546875" style="58" customWidth="1"/>
    <col min="14083" max="14083" width="2.42578125" style="58" bestFit="1" customWidth="1"/>
    <col min="14084" max="14084" width="9.85546875" style="58" customWidth="1"/>
    <col min="14085" max="14085" width="2.42578125" style="58" bestFit="1" customWidth="1"/>
    <col min="14086" max="14086" width="9.85546875" style="58" customWidth="1"/>
    <col min="14087" max="14087" width="2.42578125" style="58" bestFit="1" customWidth="1"/>
    <col min="14088" max="14088" width="9.85546875" style="58" customWidth="1"/>
    <col min="14089" max="14089" width="2.42578125" style="58" bestFit="1" customWidth="1"/>
    <col min="14090" max="14090" width="9.85546875" style="58" customWidth="1"/>
    <col min="14091" max="14091" width="2.42578125" style="58" bestFit="1" customWidth="1"/>
    <col min="14092" max="14092" width="9.85546875" style="58" customWidth="1"/>
    <col min="14093" max="14093" width="2.7109375" style="58" customWidth="1"/>
    <col min="14094" max="14094" width="9.85546875" style="58" customWidth="1"/>
    <col min="14095" max="14095" width="2.42578125" style="58" bestFit="1" customWidth="1"/>
    <col min="14096" max="14096" width="9.85546875" style="58" customWidth="1"/>
    <col min="14097" max="14097" width="2.5703125" style="58" customWidth="1"/>
    <col min="14098" max="14098" width="9.85546875" style="58" customWidth="1"/>
    <col min="14099" max="14099" width="2.5703125" style="58" bestFit="1" customWidth="1"/>
    <col min="14100" max="14100" width="9.85546875" style="58" customWidth="1"/>
    <col min="14101" max="14101" width="2.5703125" style="58" customWidth="1"/>
    <col min="14102" max="14102" width="9.85546875" style="58" customWidth="1"/>
    <col min="14103" max="14103" width="2.5703125" style="58" bestFit="1" customWidth="1"/>
    <col min="14104" max="14104" width="9.85546875" style="58" customWidth="1"/>
    <col min="14105" max="14105" width="2.5703125" style="58" bestFit="1" customWidth="1"/>
    <col min="14106" max="14106" width="9.140625" style="58"/>
    <col min="14107" max="14107" width="3" style="58" bestFit="1" customWidth="1"/>
    <col min="14108" max="14108" width="9.140625" style="58"/>
    <col min="14109" max="14109" width="2.5703125" style="58" bestFit="1" customWidth="1"/>
    <col min="14110" max="14336" width="9.140625" style="58"/>
    <col min="14337" max="14337" width="23" style="58" customWidth="1"/>
    <col min="14338" max="14338" width="9.85546875" style="58" customWidth="1"/>
    <col min="14339" max="14339" width="2.42578125" style="58" bestFit="1" customWidth="1"/>
    <col min="14340" max="14340" width="9.85546875" style="58" customWidth="1"/>
    <col min="14341" max="14341" width="2.42578125" style="58" bestFit="1" customWidth="1"/>
    <col min="14342" max="14342" width="9.85546875" style="58" customWidth="1"/>
    <col min="14343" max="14343" width="2.42578125" style="58" bestFit="1" customWidth="1"/>
    <col min="14344" max="14344" width="9.85546875" style="58" customWidth="1"/>
    <col min="14345" max="14345" width="2.42578125" style="58" bestFit="1" customWidth="1"/>
    <col min="14346" max="14346" width="9.85546875" style="58" customWidth="1"/>
    <col min="14347" max="14347" width="2.42578125" style="58" bestFit="1" customWidth="1"/>
    <col min="14348" max="14348" width="9.85546875" style="58" customWidth="1"/>
    <col min="14349" max="14349" width="2.7109375" style="58" customWidth="1"/>
    <col min="14350" max="14350" width="9.85546875" style="58" customWidth="1"/>
    <col min="14351" max="14351" width="2.42578125" style="58" bestFit="1" customWidth="1"/>
    <col min="14352" max="14352" width="9.85546875" style="58" customWidth="1"/>
    <col min="14353" max="14353" width="2.5703125" style="58" customWidth="1"/>
    <col min="14354" max="14354" width="9.85546875" style="58" customWidth="1"/>
    <col min="14355" max="14355" width="2.5703125" style="58" bestFit="1" customWidth="1"/>
    <col min="14356" max="14356" width="9.85546875" style="58" customWidth="1"/>
    <col min="14357" max="14357" width="2.5703125" style="58" customWidth="1"/>
    <col min="14358" max="14358" width="9.85546875" style="58" customWidth="1"/>
    <col min="14359" max="14359" width="2.5703125" style="58" bestFit="1" customWidth="1"/>
    <col min="14360" max="14360" width="9.85546875" style="58" customWidth="1"/>
    <col min="14361" max="14361" width="2.5703125" style="58" bestFit="1" customWidth="1"/>
    <col min="14362" max="14362" width="9.140625" style="58"/>
    <col min="14363" max="14363" width="3" style="58" bestFit="1" customWidth="1"/>
    <col min="14364" max="14364" width="9.140625" style="58"/>
    <col min="14365" max="14365" width="2.5703125" style="58" bestFit="1" customWidth="1"/>
    <col min="14366" max="14592" width="9.140625" style="58"/>
    <col min="14593" max="14593" width="23" style="58" customWidth="1"/>
    <col min="14594" max="14594" width="9.85546875" style="58" customWidth="1"/>
    <col min="14595" max="14595" width="2.42578125" style="58" bestFit="1" customWidth="1"/>
    <col min="14596" max="14596" width="9.85546875" style="58" customWidth="1"/>
    <col min="14597" max="14597" width="2.42578125" style="58" bestFit="1" customWidth="1"/>
    <col min="14598" max="14598" width="9.85546875" style="58" customWidth="1"/>
    <col min="14599" max="14599" width="2.42578125" style="58" bestFit="1" customWidth="1"/>
    <col min="14600" max="14600" width="9.85546875" style="58" customWidth="1"/>
    <col min="14601" max="14601" width="2.42578125" style="58" bestFit="1" customWidth="1"/>
    <col min="14602" max="14602" width="9.85546875" style="58" customWidth="1"/>
    <col min="14603" max="14603" width="2.42578125" style="58" bestFit="1" customWidth="1"/>
    <col min="14604" max="14604" width="9.85546875" style="58" customWidth="1"/>
    <col min="14605" max="14605" width="2.7109375" style="58" customWidth="1"/>
    <col min="14606" max="14606" width="9.85546875" style="58" customWidth="1"/>
    <col min="14607" max="14607" width="2.42578125" style="58" bestFit="1" customWidth="1"/>
    <col min="14608" max="14608" width="9.85546875" style="58" customWidth="1"/>
    <col min="14609" max="14609" width="2.5703125" style="58" customWidth="1"/>
    <col min="14610" max="14610" width="9.85546875" style="58" customWidth="1"/>
    <col min="14611" max="14611" width="2.5703125" style="58" bestFit="1" customWidth="1"/>
    <col min="14612" max="14612" width="9.85546875" style="58" customWidth="1"/>
    <col min="14613" max="14613" width="2.5703125" style="58" customWidth="1"/>
    <col min="14614" max="14614" width="9.85546875" style="58" customWidth="1"/>
    <col min="14615" max="14615" width="2.5703125" style="58" bestFit="1" customWidth="1"/>
    <col min="14616" max="14616" width="9.85546875" style="58" customWidth="1"/>
    <col min="14617" max="14617" width="2.5703125" style="58" bestFit="1" customWidth="1"/>
    <col min="14618" max="14618" width="9.140625" style="58"/>
    <col min="14619" max="14619" width="3" style="58" bestFit="1" customWidth="1"/>
    <col min="14620" max="14620" width="9.140625" style="58"/>
    <col min="14621" max="14621" width="2.5703125" style="58" bestFit="1" customWidth="1"/>
    <col min="14622" max="14848" width="9.140625" style="58"/>
    <col min="14849" max="14849" width="23" style="58" customWidth="1"/>
    <col min="14850" max="14850" width="9.85546875" style="58" customWidth="1"/>
    <col min="14851" max="14851" width="2.42578125" style="58" bestFit="1" customWidth="1"/>
    <col min="14852" max="14852" width="9.85546875" style="58" customWidth="1"/>
    <col min="14853" max="14853" width="2.42578125" style="58" bestFit="1" customWidth="1"/>
    <col min="14854" max="14854" width="9.85546875" style="58" customWidth="1"/>
    <col min="14855" max="14855" width="2.42578125" style="58" bestFit="1" customWidth="1"/>
    <col min="14856" max="14856" width="9.85546875" style="58" customWidth="1"/>
    <col min="14857" max="14857" width="2.42578125" style="58" bestFit="1" customWidth="1"/>
    <col min="14858" max="14858" width="9.85546875" style="58" customWidth="1"/>
    <col min="14859" max="14859" width="2.42578125" style="58" bestFit="1" customWidth="1"/>
    <col min="14860" max="14860" width="9.85546875" style="58" customWidth="1"/>
    <col min="14861" max="14861" width="2.7109375" style="58" customWidth="1"/>
    <col min="14862" max="14862" width="9.85546875" style="58" customWidth="1"/>
    <col min="14863" max="14863" width="2.42578125" style="58" bestFit="1" customWidth="1"/>
    <col min="14864" max="14864" width="9.85546875" style="58" customWidth="1"/>
    <col min="14865" max="14865" width="2.5703125" style="58" customWidth="1"/>
    <col min="14866" max="14866" width="9.85546875" style="58" customWidth="1"/>
    <col min="14867" max="14867" width="2.5703125" style="58" bestFit="1" customWidth="1"/>
    <col min="14868" max="14868" width="9.85546875" style="58" customWidth="1"/>
    <col min="14869" max="14869" width="2.5703125" style="58" customWidth="1"/>
    <col min="14870" max="14870" width="9.85546875" style="58" customWidth="1"/>
    <col min="14871" max="14871" width="2.5703125" style="58" bestFit="1" customWidth="1"/>
    <col min="14872" max="14872" width="9.85546875" style="58" customWidth="1"/>
    <col min="14873" max="14873" width="2.5703125" style="58" bestFit="1" customWidth="1"/>
    <col min="14874" max="14874" width="9.140625" style="58"/>
    <col min="14875" max="14875" width="3" style="58" bestFit="1" customWidth="1"/>
    <col min="14876" max="14876" width="9.140625" style="58"/>
    <col min="14877" max="14877" width="2.5703125" style="58" bestFit="1" customWidth="1"/>
    <col min="14878" max="15104" width="9.140625" style="58"/>
    <col min="15105" max="15105" width="23" style="58" customWidth="1"/>
    <col min="15106" max="15106" width="9.85546875" style="58" customWidth="1"/>
    <col min="15107" max="15107" width="2.42578125" style="58" bestFit="1" customWidth="1"/>
    <col min="15108" max="15108" width="9.85546875" style="58" customWidth="1"/>
    <col min="15109" max="15109" width="2.42578125" style="58" bestFit="1" customWidth="1"/>
    <col min="15110" max="15110" width="9.85546875" style="58" customWidth="1"/>
    <col min="15111" max="15111" width="2.42578125" style="58" bestFit="1" customWidth="1"/>
    <col min="15112" max="15112" width="9.85546875" style="58" customWidth="1"/>
    <col min="15113" max="15113" width="2.42578125" style="58" bestFit="1" customWidth="1"/>
    <col min="15114" max="15114" width="9.85546875" style="58" customWidth="1"/>
    <col min="15115" max="15115" width="2.42578125" style="58" bestFit="1" customWidth="1"/>
    <col min="15116" max="15116" width="9.85546875" style="58" customWidth="1"/>
    <col min="15117" max="15117" width="2.7109375" style="58" customWidth="1"/>
    <col min="15118" max="15118" width="9.85546875" style="58" customWidth="1"/>
    <col min="15119" max="15119" width="2.42578125" style="58" bestFit="1" customWidth="1"/>
    <col min="15120" max="15120" width="9.85546875" style="58" customWidth="1"/>
    <col min="15121" max="15121" width="2.5703125" style="58" customWidth="1"/>
    <col min="15122" max="15122" width="9.85546875" style="58" customWidth="1"/>
    <col min="15123" max="15123" width="2.5703125" style="58" bestFit="1" customWidth="1"/>
    <col min="15124" max="15124" width="9.85546875" style="58" customWidth="1"/>
    <col min="15125" max="15125" width="2.5703125" style="58" customWidth="1"/>
    <col min="15126" max="15126" width="9.85546875" style="58" customWidth="1"/>
    <col min="15127" max="15127" width="2.5703125" style="58" bestFit="1" customWidth="1"/>
    <col min="15128" max="15128" width="9.85546875" style="58" customWidth="1"/>
    <col min="15129" max="15129" width="2.5703125" style="58" bestFit="1" customWidth="1"/>
    <col min="15130" max="15130" width="9.140625" style="58"/>
    <col min="15131" max="15131" width="3" style="58" bestFit="1" customWidth="1"/>
    <col min="15132" max="15132" width="9.140625" style="58"/>
    <col min="15133" max="15133" width="2.5703125" style="58" bestFit="1" customWidth="1"/>
    <col min="15134" max="15360" width="9.140625" style="58"/>
    <col min="15361" max="15361" width="23" style="58" customWidth="1"/>
    <col min="15362" max="15362" width="9.85546875" style="58" customWidth="1"/>
    <col min="15363" max="15363" width="2.42578125" style="58" bestFit="1" customWidth="1"/>
    <col min="15364" max="15364" width="9.85546875" style="58" customWidth="1"/>
    <col min="15365" max="15365" width="2.42578125" style="58" bestFit="1" customWidth="1"/>
    <col min="15366" max="15366" width="9.85546875" style="58" customWidth="1"/>
    <col min="15367" max="15367" width="2.42578125" style="58" bestFit="1" customWidth="1"/>
    <col min="15368" max="15368" width="9.85546875" style="58" customWidth="1"/>
    <col min="15369" max="15369" width="2.42578125" style="58" bestFit="1" customWidth="1"/>
    <col min="15370" max="15370" width="9.85546875" style="58" customWidth="1"/>
    <col min="15371" max="15371" width="2.42578125" style="58" bestFit="1" customWidth="1"/>
    <col min="15372" max="15372" width="9.85546875" style="58" customWidth="1"/>
    <col min="15373" max="15373" width="2.7109375" style="58" customWidth="1"/>
    <col min="15374" max="15374" width="9.85546875" style="58" customWidth="1"/>
    <col min="15375" max="15375" width="2.42578125" style="58" bestFit="1" customWidth="1"/>
    <col min="15376" max="15376" width="9.85546875" style="58" customWidth="1"/>
    <col min="15377" max="15377" width="2.5703125" style="58" customWidth="1"/>
    <col min="15378" max="15378" width="9.85546875" style="58" customWidth="1"/>
    <col min="15379" max="15379" width="2.5703125" style="58" bestFit="1" customWidth="1"/>
    <col min="15380" max="15380" width="9.85546875" style="58" customWidth="1"/>
    <col min="15381" max="15381" width="2.5703125" style="58" customWidth="1"/>
    <col min="15382" max="15382" width="9.85546875" style="58" customWidth="1"/>
    <col min="15383" max="15383" width="2.5703125" style="58" bestFit="1" customWidth="1"/>
    <col min="15384" max="15384" width="9.85546875" style="58" customWidth="1"/>
    <col min="15385" max="15385" width="2.5703125" style="58" bestFit="1" customWidth="1"/>
    <col min="15386" max="15386" width="9.140625" style="58"/>
    <col min="15387" max="15387" width="3" style="58" bestFit="1" customWidth="1"/>
    <col min="15388" max="15388" width="9.140625" style="58"/>
    <col min="15389" max="15389" width="2.5703125" style="58" bestFit="1" customWidth="1"/>
    <col min="15390" max="15616" width="9.140625" style="58"/>
    <col min="15617" max="15617" width="23" style="58" customWidth="1"/>
    <col min="15618" max="15618" width="9.85546875" style="58" customWidth="1"/>
    <col min="15619" max="15619" width="2.42578125" style="58" bestFit="1" customWidth="1"/>
    <col min="15620" max="15620" width="9.85546875" style="58" customWidth="1"/>
    <col min="15621" max="15621" width="2.42578125" style="58" bestFit="1" customWidth="1"/>
    <col min="15622" max="15622" width="9.85546875" style="58" customWidth="1"/>
    <col min="15623" max="15623" width="2.42578125" style="58" bestFit="1" customWidth="1"/>
    <col min="15624" max="15624" width="9.85546875" style="58" customWidth="1"/>
    <col min="15625" max="15625" width="2.42578125" style="58" bestFit="1" customWidth="1"/>
    <col min="15626" max="15626" width="9.85546875" style="58" customWidth="1"/>
    <col min="15627" max="15627" width="2.42578125" style="58" bestFit="1" customWidth="1"/>
    <col min="15628" max="15628" width="9.85546875" style="58" customWidth="1"/>
    <col min="15629" max="15629" width="2.7109375" style="58" customWidth="1"/>
    <col min="15630" max="15630" width="9.85546875" style="58" customWidth="1"/>
    <col min="15631" max="15631" width="2.42578125" style="58" bestFit="1" customWidth="1"/>
    <col min="15632" max="15632" width="9.85546875" style="58" customWidth="1"/>
    <col min="15633" max="15633" width="2.5703125" style="58" customWidth="1"/>
    <col min="15634" max="15634" width="9.85546875" style="58" customWidth="1"/>
    <col min="15635" max="15635" width="2.5703125" style="58" bestFit="1" customWidth="1"/>
    <col min="15636" max="15636" width="9.85546875" style="58" customWidth="1"/>
    <col min="15637" max="15637" width="2.5703125" style="58" customWidth="1"/>
    <col min="15638" max="15638" width="9.85546875" style="58" customWidth="1"/>
    <col min="15639" max="15639" width="2.5703125" style="58" bestFit="1" customWidth="1"/>
    <col min="15640" max="15640" width="9.85546875" style="58" customWidth="1"/>
    <col min="15641" max="15641" width="2.5703125" style="58" bestFit="1" customWidth="1"/>
    <col min="15642" max="15642" width="9.140625" style="58"/>
    <col min="15643" max="15643" width="3" style="58" bestFit="1" customWidth="1"/>
    <col min="15644" max="15644" width="9.140625" style="58"/>
    <col min="15645" max="15645" width="2.5703125" style="58" bestFit="1" customWidth="1"/>
    <col min="15646" max="15872" width="9.140625" style="58"/>
    <col min="15873" max="15873" width="23" style="58" customWidth="1"/>
    <col min="15874" max="15874" width="9.85546875" style="58" customWidth="1"/>
    <col min="15875" max="15875" width="2.42578125" style="58" bestFit="1" customWidth="1"/>
    <col min="15876" max="15876" width="9.85546875" style="58" customWidth="1"/>
    <col min="15877" max="15877" width="2.42578125" style="58" bestFit="1" customWidth="1"/>
    <col min="15878" max="15878" width="9.85546875" style="58" customWidth="1"/>
    <col min="15879" max="15879" width="2.42578125" style="58" bestFit="1" customWidth="1"/>
    <col min="15880" max="15880" width="9.85546875" style="58" customWidth="1"/>
    <col min="15881" max="15881" width="2.42578125" style="58" bestFit="1" customWidth="1"/>
    <col min="15882" max="15882" width="9.85546875" style="58" customWidth="1"/>
    <col min="15883" max="15883" width="2.42578125" style="58" bestFit="1" customWidth="1"/>
    <col min="15884" max="15884" width="9.85546875" style="58" customWidth="1"/>
    <col min="15885" max="15885" width="2.7109375" style="58" customWidth="1"/>
    <col min="15886" max="15886" width="9.85546875" style="58" customWidth="1"/>
    <col min="15887" max="15887" width="2.42578125" style="58" bestFit="1" customWidth="1"/>
    <col min="15888" max="15888" width="9.85546875" style="58" customWidth="1"/>
    <col min="15889" max="15889" width="2.5703125" style="58" customWidth="1"/>
    <col min="15890" max="15890" width="9.85546875" style="58" customWidth="1"/>
    <col min="15891" max="15891" width="2.5703125" style="58" bestFit="1" customWidth="1"/>
    <col min="15892" max="15892" width="9.85546875" style="58" customWidth="1"/>
    <col min="15893" max="15893" width="2.5703125" style="58" customWidth="1"/>
    <col min="15894" max="15894" width="9.85546875" style="58" customWidth="1"/>
    <col min="15895" max="15895" width="2.5703125" style="58" bestFit="1" customWidth="1"/>
    <col min="15896" max="15896" width="9.85546875" style="58" customWidth="1"/>
    <col min="15897" max="15897" width="2.5703125" style="58" bestFit="1" customWidth="1"/>
    <col min="15898" max="15898" width="9.140625" style="58"/>
    <col min="15899" max="15899" width="3" style="58" bestFit="1" customWidth="1"/>
    <col min="15900" max="15900" width="9.140625" style="58"/>
    <col min="15901" max="15901" width="2.5703125" style="58" bestFit="1" customWidth="1"/>
    <col min="15902" max="16128" width="9.140625" style="58"/>
    <col min="16129" max="16129" width="23" style="58" customWidth="1"/>
    <col min="16130" max="16130" width="9.85546875" style="58" customWidth="1"/>
    <col min="16131" max="16131" width="2.42578125" style="58" bestFit="1" customWidth="1"/>
    <col min="16132" max="16132" width="9.85546875" style="58" customWidth="1"/>
    <col min="16133" max="16133" width="2.42578125" style="58" bestFit="1" customWidth="1"/>
    <col min="16134" max="16134" width="9.85546875" style="58" customWidth="1"/>
    <col min="16135" max="16135" width="2.42578125" style="58" bestFit="1" customWidth="1"/>
    <col min="16136" max="16136" width="9.85546875" style="58" customWidth="1"/>
    <col min="16137" max="16137" width="2.42578125" style="58" bestFit="1" customWidth="1"/>
    <col min="16138" max="16138" width="9.85546875" style="58" customWidth="1"/>
    <col min="16139" max="16139" width="2.42578125" style="58" bestFit="1" customWidth="1"/>
    <col min="16140" max="16140" width="9.85546875" style="58" customWidth="1"/>
    <col min="16141" max="16141" width="2.7109375" style="58" customWidth="1"/>
    <col min="16142" max="16142" width="9.85546875" style="58" customWidth="1"/>
    <col min="16143" max="16143" width="2.42578125" style="58" bestFit="1" customWidth="1"/>
    <col min="16144" max="16144" width="9.85546875" style="58" customWidth="1"/>
    <col min="16145" max="16145" width="2.5703125" style="58" customWidth="1"/>
    <col min="16146" max="16146" width="9.85546875" style="58" customWidth="1"/>
    <col min="16147" max="16147" width="2.5703125" style="58" bestFit="1" customWidth="1"/>
    <col min="16148" max="16148" width="9.85546875" style="58" customWidth="1"/>
    <col min="16149" max="16149" width="2.5703125" style="58" customWidth="1"/>
    <col min="16150" max="16150" width="9.85546875" style="58" customWidth="1"/>
    <col min="16151" max="16151" width="2.5703125" style="58" bestFit="1" customWidth="1"/>
    <col min="16152" max="16152" width="9.85546875" style="58" customWidth="1"/>
    <col min="16153" max="16153" width="2.5703125" style="58" bestFit="1" customWidth="1"/>
    <col min="16154" max="16154" width="9.140625" style="58"/>
    <col min="16155" max="16155" width="3" style="58" bestFit="1" customWidth="1"/>
    <col min="16156" max="16156" width="9.140625" style="58"/>
    <col min="16157" max="16157" width="2.5703125" style="58" bestFit="1" customWidth="1"/>
    <col min="16158" max="16384" width="9.140625" style="58"/>
  </cols>
  <sheetData>
    <row r="1" spans="1:31">
      <c r="A1" s="286" t="s">
        <v>174</v>
      </c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286"/>
      <c r="O1" s="286"/>
      <c r="P1" s="286"/>
      <c r="Q1" s="286"/>
      <c r="R1" s="286"/>
      <c r="S1" s="286"/>
      <c r="T1" s="286"/>
      <c r="U1" s="286"/>
      <c r="V1" s="286"/>
      <c r="W1" s="286"/>
      <c r="X1" s="286"/>
      <c r="Y1" s="59"/>
    </row>
    <row r="2" spans="1:31" ht="12.75" customHeight="1">
      <c r="A2" s="1405" t="s">
        <v>417</v>
      </c>
      <c r="B2" s="1405"/>
      <c r="C2" s="1405"/>
      <c r="D2" s="1405"/>
      <c r="E2" s="1405"/>
      <c r="F2" s="1405"/>
      <c r="G2" s="1405"/>
      <c r="H2" s="1405"/>
      <c r="I2" s="1405"/>
      <c r="J2" s="1405"/>
      <c r="K2" s="1405"/>
      <c r="L2" s="1405"/>
      <c r="M2" s="1405"/>
      <c r="N2" s="1405"/>
      <c r="O2" s="1405"/>
      <c r="P2" s="1405"/>
      <c r="Q2" s="1405"/>
      <c r="R2" s="1405"/>
      <c r="S2" s="1405"/>
      <c r="T2" s="1405"/>
      <c r="U2" s="1405"/>
      <c r="V2" s="1405"/>
      <c r="W2" s="1405"/>
      <c r="X2" s="1405"/>
      <c r="Y2" s="294"/>
    </row>
    <row r="3" spans="1:31">
      <c r="A3" s="1198" t="s">
        <v>364</v>
      </c>
      <c r="B3" s="1198"/>
      <c r="C3" s="1198"/>
      <c r="D3" s="1198"/>
      <c r="E3" s="1198"/>
      <c r="F3" s="1198"/>
      <c r="G3" s="1198"/>
      <c r="H3" s="1198"/>
      <c r="I3" s="1198"/>
      <c r="J3" s="1198"/>
      <c r="K3" s="1198"/>
      <c r="L3" s="1198"/>
      <c r="M3" s="1198"/>
      <c r="N3" s="1198"/>
      <c r="O3" s="1198"/>
      <c r="P3" s="1198"/>
      <c r="Q3" s="1198"/>
      <c r="R3" s="1198"/>
      <c r="S3" s="1198"/>
      <c r="T3" s="1198"/>
      <c r="U3" s="1198"/>
      <c r="V3" s="1198"/>
      <c r="W3" s="1198"/>
      <c r="X3" s="1198"/>
    </row>
    <row r="4" spans="1:31">
      <c r="A4" s="289"/>
      <c r="B4" s="289"/>
      <c r="C4" s="289"/>
      <c r="D4" s="289"/>
      <c r="E4" s="289"/>
      <c r="F4" s="289"/>
      <c r="G4" s="289"/>
      <c r="H4" s="289"/>
      <c r="I4" s="289"/>
      <c r="J4" s="289"/>
      <c r="K4" s="289"/>
      <c r="L4" s="289"/>
      <c r="M4" s="289"/>
      <c r="N4" s="289"/>
      <c r="O4" s="289"/>
      <c r="P4" s="289"/>
      <c r="Q4" s="289"/>
      <c r="R4" s="289"/>
      <c r="S4" s="289"/>
      <c r="T4" s="289"/>
      <c r="U4" s="289"/>
      <c r="V4" s="1406"/>
      <c r="W4" s="1406"/>
      <c r="X4" s="1406"/>
      <c r="Z4" s="304"/>
      <c r="AA4" s="304"/>
      <c r="AB4" s="304"/>
      <c r="AC4" s="304"/>
    </row>
    <row r="5" spans="1:31" ht="12.75" customHeight="1">
      <c r="A5" s="1407" t="s">
        <v>177</v>
      </c>
      <c r="B5" s="1411" t="s">
        <v>418</v>
      </c>
      <c r="C5" s="1411"/>
      <c r="D5" s="1411"/>
      <c r="E5" s="1412"/>
      <c r="F5" s="1417" t="s">
        <v>419</v>
      </c>
      <c r="G5" s="1418"/>
      <c r="H5" s="1418"/>
      <c r="I5" s="1418"/>
      <c r="J5" s="1418"/>
      <c r="K5" s="1418"/>
      <c r="L5" s="1418"/>
      <c r="M5" s="1418"/>
      <c r="N5" s="1418"/>
      <c r="O5" s="1418"/>
      <c r="P5" s="1418"/>
      <c r="Q5" s="1418"/>
      <c r="R5" s="1418"/>
      <c r="S5" s="1418"/>
      <c r="T5" s="1418"/>
      <c r="U5" s="1418"/>
      <c r="V5" s="1418"/>
      <c r="W5" s="1418"/>
      <c r="X5" s="1418"/>
      <c r="Y5" s="1418"/>
    </row>
    <row r="6" spans="1:31">
      <c r="A6" s="1408"/>
      <c r="B6" s="1413"/>
      <c r="C6" s="1413"/>
      <c r="D6" s="1413"/>
      <c r="E6" s="1414"/>
      <c r="F6" s="1419"/>
      <c r="G6" s="1420"/>
      <c r="H6" s="1420"/>
      <c r="I6" s="1420"/>
      <c r="J6" s="1420"/>
      <c r="K6" s="1420"/>
      <c r="L6" s="1420"/>
      <c r="M6" s="1420"/>
      <c r="N6" s="1420"/>
      <c r="O6" s="1420"/>
      <c r="P6" s="1420"/>
      <c r="Q6" s="1420"/>
      <c r="R6" s="1420"/>
      <c r="S6" s="1420"/>
      <c r="T6" s="1420"/>
      <c r="U6" s="1420"/>
      <c r="V6" s="1420"/>
      <c r="W6" s="1420"/>
      <c r="X6" s="1420"/>
      <c r="Y6" s="1420"/>
    </row>
    <row r="7" spans="1:31">
      <c r="A7" s="1409"/>
      <c r="B7" s="1413"/>
      <c r="C7" s="1413"/>
      <c r="D7" s="1413"/>
      <c r="E7" s="1414"/>
      <c r="F7" s="1421"/>
      <c r="G7" s="1422"/>
      <c r="H7" s="1422"/>
      <c r="I7" s="1422"/>
      <c r="J7" s="1422"/>
      <c r="K7" s="1422"/>
      <c r="L7" s="1422"/>
      <c r="M7" s="1422"/>
      <c r="N7" s="1422"/>
      <c r="O7" s="1422"/>
      <c r="P7" s="1422"/>
      <c r="Q7" s="1422"/>
      <c r="R7" s="1422"/>
      <c r="S7" s="1422"/>
      <c r="T7" s="1422"/>
      <c r="U7" s="1422"/>
      <c r="V7" s="1422"/>
      <c r="W7" s="1422"/>
      <c r="X7" s="1422"/>
      <c r="Y7" s="1422"/>
    </row>
    <row r="8" spans="1:31" ht="12.75" customHeight="1">
      <c r="A8" s="1409"/>
      <c r="B8" s="1413"/>
      <c r="C8" s="1413"/>
      <c r="D8" s="1413"/>
      <c r="E8" s="1414"/>
      <c r="F8" s="1418" t="s">
        <v>393</v>
      </c>
      <c r="G8" s="1418"/>
      <c r="H8" s="1418"/>
      <c r="I8" s="1423"/>
      <c r="J8" s="1426" t="s">
        <v>420</v>
      </c>
      <c r="K8" s="1418"/>
      <c r="L8" s="1418"/>
      <c r="M8" s="1423"/>
      <c r="N8" s="1426" t="s">
        <v>421</v>
      </c>
      <c r="O8" s="1418"/>
      <c r="P8" s="1418"/>
      <c r="Q8" s="1423"/>
      <c r="R8" s="1426" t="s">
        <v>397</v>
      </c>
      <c r="S8" s="1418"/>
      <c r="T8" s="1418"/>
      <c r="U8" s="1407"/>
      <c r="V8" s="1417" t="s">
        <v>398</v>
      </c>
      <c r="W8" s="1418"/>
      <c r="X8" s="1418"/>
      <c r="Y8" s="1418"/>
      <c r="Z8" s="1417" t="s">
        <v>399</v>
      </c>
      <c r="AA8" s="1418"/>
      <c r="AB8" s="1418"/>
      <c r="AC8" s="1418"/>
    </row>
    <row r="9" spans="1:31" ht="12.75" customHeight="1">
      <c r="A9" s="1409"/>
      <c r="B9" s="1415"/>
      <c r="C9" s="1415"/>
      <c r="D9" s="1415"/>
      <c r="E9" s="1416"/>
      <c r="F9" s="1424"/>
      <c r="G9" s="1424"/>
      <c r="H9" s="1424"/>
      <c r="I9" s="1425"/>
      <c r="J9" s="1427"/>
      <c r="K9" s="1424"/>
      <c r="L9" s="1424"/>
      <c r="M9" s="1425"/>
      <c r="N9" s="1427"/>
      <c r="O9" s="1424"/>
      <c r="P9" s="1424"/>
      <c r="Q9" s="1425"/>
      <c r="R9" s="1428"/>
      <c r="S9" s="1422"/>
      <c r="T9" s="1422"/>
      <c r="U9" s="1429"/>
      <c r="V9" s="1421"/>
      <c r="W9" s="1422"/>
      <c r="X9" s="1422"/>
      <c r="Y9" s="1422"/>
      <c r="Z9" s="1421"/>
      <c r="AA9" s="1422"/>
      <c r="AB9" s="1422"/>
      <c r="AC9" s="1422"/>
      <c r="AE9" s="290"/>
    </row>
    <row r="10" spans="1:31">
      <c r="A10" s="1409"/>
      <c r="B10" s="1413" t="s">
        <v>380</v>
      </c>
      <c r="C10" s="1430"/>
      <c r="D10" s="1433" t="s">
        <v>198</v>
      </c>
      <c r="E10" s="1434"/>
      <c r="F10" s="1413" t="s">
        <v>380</v>
      </c>
      <c r="G10" s="1430"/>
      <c r="H10" s="1435" t="s">
        <v>198</v>
      </c>
      <c r="I10" s="1436"/>
      <c r="J10" s="1413" t="s">
        <v>380</v>
      </c>
      <c r="K10" s="1430"/>
      <c r="L10" s="1435" t="s">
        <v>198</v>
      </c>
      <c r="M10" s="1436"/>
      <c r="N10" s="1413" t="s">
        <v>380</v>
      </c>
      <c r="O10" s="1430"/>
      <c r="P10" s="1435" t="s">
        <v>198</v>
      </c>
      <c r="Q10" s="1440"/>
      <c r="R10" s="1441" t="s">
        <v>380</v>
      </c>
      <c r="S10" s="1412"/>
      <c r="T10" s="1419" t="s">
        <v>198</v>
      </c>
      <c r="U10" s="1408"/>
      <c r="V10" s="1413" t="s">
        <v>380</v>
      </c>
      <c r="W10" s="1430"/>
      <c r="X10" s="1417" t="s">
        <v>198</v>
      </c>
      <c r="Y10" s="1418"/>
      <c r="Z10" s="1441" t="s">
        <v>380</v>
      </c>
      <c r="AA10" s="1412"/>
      <c r="AB10" s="1417" t="s">
        <v>198</v>
      </c>
      <c r="AC10" s="1418"/>
    </row>
    <row r="11" spans="1:31">
      <c r="A11" s="1410"/>
      <c r="B11" s="1431"/>
      <c r="C11" s="1432"/>
      <c r="D11" s="1427"/>
      <c r="E11" s="1425"/>
      <c r="F11" s="1431"/>
      <c r="G11" s="1432"/>
      <c r="H11" s="1427"/>
      <c r="I11" s="1425"/>
      <c r="J11" s="1431"/>
      <c r="K11" s="1432"/>
      <c r="L11" s="1427"/>
      <c r="M11" s="1425"/>
      <c r="N11" s="1431"/>
      <c r="O11" s="1432"/>
      <c r="P11" s="1427"/>
      <c r="Q11" s="1424"/>
      <c r="R11" s="1442"/>
      <c r="S11" s="1443"/>
      <c r="T11" s="1421"/>
      <c r="U11" s="1429"/>
      <c r="V11" s="1431"/>
      <c r="W11" s="1432"/>
      <c r="X11" s="1421"/>
      <c r="Y11" s="1422"/>
      <c r="Z11" s="1442"/>
      <c r="AA11" s="1443"/>
      <c r="AB11" s="1421"/>
      <c r="AC11" s="1422"/>
    </row>
    <row r="12" spans="1:31">
      <c r="A12" s="291"/>
      <c r="B12" s="292"/>
      <c r="C12" s="292"/>
      <c r="D12" s="292"/>
      <c r="E12" s="292"/>
      <c r="F12" s="292"/>
      <c r="G12" s="292"/>
      <c r="H12" s="292"/>
      <c r="I12" s="292"/>
      <c r="J12" s="292"/>
      <c r="K12" s="292"/>
      <c r="L12" s="292"/>
      <c r="M12" s="292"/>
      <c r="N12" s="292"/>
      <c r="O12" s="292"/>
      <c r="P12" s="292"/>
      <c r="Q12" s="292"/>
      <c r="R12" s="292"/>
      <c r="S12" s="292"/>
      <c r="T12" s="292"/>
      <c r="U12" s="292"/>
      <c r="V12" s="292"/>
      <c r="W12" s="292"/>
      <c r="X12" s="292"/>
      <c r="Y12" s="102"/>
      <c r="Z12" s="292"/>
      <c r="AA12" s="292"/>
      <c r="AB12" s="292"/>
      <c r="AC12" s="102"/>
    </row>
    <row r="13" spans="1:31">
      <c r="A13" s="291"/>
      <c r="B13" s="292"/>
      <c r="C13" s="292"/>
      <c r="D13" s="292"/>
      <c r="E13" s="292"/>
      <c r="F13" s="292"/>
      <c r="G13" s="292"/>
      <c r="H13" s="292"/>
      <c r="I13" s="292"/>
      <c r="J13" s="292"/>
      <c r="K13" s="292"/>
      <c r="L13" s="292"/>
      <c r="M13" s="292"/>
      <c r="N13" s="292"/>
      <c r="O13" s="292"/>
      <c r="P13" s="292"/>
      <c r="Q13" s="292"/>
      <c r="R13" s="292"/>
      <c r="S13" s="292"/>
      <c r="T13" s="292"/>
      <c r="U13" s="292"/>
      <c r="V13" s="292"/>
      <c r="W13" s="292"/>
      <c r="X13" s="292"/>
      <c r="Y13" s="102"/>
      <c r="Z13" s="292"/>
      <c r="AA13" s="292"/>
      <c r="AB13" s="292"/>
      <c r="AC13" s="102"/>
    </row>
    <row r="14" spans="1:31">
      <c r="A14" s="293" t="s">
        <v>175</v>
      </c>
      <c r="B14" s="294" t="s">
        <v>175</v>
      </c>
      <c r="C14" s="294"/>
      <c r="D14" s="294" t="s">
        <v>175</v>
      </c>
      <c r="E14" s="294"/>
      <c r="F14" s="294" t="s">
        <v>175</v>
      </c>
      <c r="G14" s="294"/>
      <c r="H14" s="294" t="s">
        <v>175</v>
      </c>
      <c r="I14" s="294"/>
      <c r="J14" s="1437"/>
      <c r="K14" s="1437"/>
      <c r="L14" s="1437"/>
      <c r="M14" s="1437"/>
      <c r="N14" s="1437"/>
      <c r="O14" s="1437"/>
      <c r="P14" s="1437"/>
      <c r="Q14" s="1437"/>
      <c r="R14" s="1437"/>
      <c r="S14" s="1437"/>
      <c r="T14" s="1437"/>
      <c r="U14" s="295"/>
      <c r="V14" s="1438"/>
      <c r="W14" s="1438"/>
      <c r="X14" s="1438"/>
      <c r="Y14" s="102"/>
      <c r="Z14" s="1438"/>
      <c r="AA14" s="1438"/>
      <c r="AB14" s="1438"/>
      <c r="AC14" s="102"/>
    </row>
    <row r="15" spans="1:31" ht="12.75" customHeight="1">
      <c r="A15" s="293"/>
      <c r="B15" s="1439" t="s">
        <v>416</v>
      </c>
      <c r="C15" s="1439"/>
      <c r="D15" s="1439"/>
      <c r="E15" s="1439"/>
      <c r="F15" s="1439"/>
      <c r="G15" s="294"/>
      <c r="H15" s="293"/>
      <c r="I15" s="293"/>
      <c r="J15" s="296"/>
      <c r="K15" s="296"/>
      <c r="L15" s="296"/>
      <c r="M15" s="296"/>
      <c r="N15" s="296"/>
      <c r="O15" s="296"/>
      <c r="P15" s="296"/>
      <c r="Q15" s="296"/>
      <c r="R15" s="296"/>
      <c r="S15" s="296"/>
      <c r="T15" s="296"/>
      <c r="U15" s="296"/>
      <c r="V15" s="293"/>
      <c r="W15" s="293"/>
      <c r="X15" s="294"/>
      <c r="Y15" s="102"/>
      <c r="Z15" s="293"/>
      <c r="AA15" s="293"/>
      <c r="AB15" s="294"/>
      <c r="AC15" s="102"/>
    </row>
    <row r="16" spans="1:31" ht="12.75" customHeight="1">
      <c r="A16" s="293"/>
      <c r="B16" s="294"/>
      <c r="C16" s="294"/>
      <c r="D16" s="294"/>
      <c r="E16" s="294"/>
      <c r="F16" s="294"/>
      <c r="G16" s="294"/>
      <c r="H16" s="293"/>
      <c r="I16" s="293"/>
      <c r="J16" s="296"/>
      <c r="K16" s="296"/>
      <c r="L16" s="296"/>
      <c r="M16" s="296"/>
      <c r="N16" s="296"/>
      <c r="O16" s="296"/>
      <c r="P16" s="296"/>
      <c r="Q16" s="296"/>
      <c r="R16" s="296"/>
      <c r="S16" s="296"/>
      <c r="T16" s="296"/>
      <c r="U16" s="296"/>
      <c r="V16" s="293"/>
      <c r="W16" s="293"/>
      <c r="X16" s="294"/>
      <c r="Y16" s="102"/>
      <c r="Z16" s="293"/>
      <c r="AA16" s="293"/>
      <c r="AB16" s="294"/>
      <c r="AC16" s="102"/>
    </row>
    <row r="17" spans="1:30">
      <c r="A17" s="297" t="s">
        <v>291</v>
      </c>
      <c r="B17" s="298">
        <v>22.7</v>
      </c>
      <c r="C17" s="298" t="s">
        <v>152</v>
      </c>
      <c r="D17" s="298">
        <v>22446.6</v>
      </c>
      <c r="E17" s="298" t="s">
        <v>152</v>
      </c>
      <c r="F17" s="298">
        <v>5.5</v>
      </c>
      <c r="G17" s="298" t="s">
        <v>152</v>
      </c>
      <c r="H17" s="298">
        <v>2080.1999999999998</v>
      </c>
      <c r="I17" s="298" t="s">
        <v>152</v>
      </c>
      <c r="J17" s="298">
        <v>7.1</v>
      </c>
      <c r="K17" s="298" t="s">
        <v>152</v>
      </c>
      <c r="L17" s="298">
        <v>3784.9</v>
      </c>
      <c r="M17" s="298" t="s">
        <v>152</v>
      </c>
      <c r="N17" s="298">
        <v>6.9</v>
      </c>
      <c r="O17" s="298" t="s">
        <v>152</v>
      </c>
      <c r="P17" s="298">
        <v>7619.2</v>
      </c>
      <c r="Q17" s="298" t="s">
        <v>152</v>
      </c>
      <c r="R17" s="298">
        <v>2.6</v>
      </c>
      <c r="S17" s="298" t="s">
        <v>152</v>
      </c>
      <c r="T17" s="298">
        <v>5163.5</v>
      </c>
      <c r="U17" s="298" t="s">
        <v>152</v>
      </c>
      <c r="V17" s="298">
        <v>0.5</v>
      </c>
      <c r="W17" s="298" t="s">
        <v>171</v>
      </c>
      <c r="X17" s="298">
        <v>2377.1</v>
      </c>
      <c r="Y17" s="298" t="s">
        <v>152</v>
      </c>
      <c r="Z17" s="298">
        <v>0.1</v>
      </c>
      <c r="AA17" s="298" t="s">
        <v>171</v>
      </c>
      <c r="AB17" s="298">
        <v>1421.7</v>
      </c>
      <c r="AC17" s="298" t="s">
        <v>171</v>
      </c>
    </row>
    <row r="18" spans="1:30">
      <c r="A18" s="299"/>
      <c r="B18" s="298"/>
      <c r="C18" s="298"/>
      <c r="D18" s="298"/>
      <c r="E18" s="298"/>
      <c r="F18" s="298"/>
      <c r="G18" s="298"/>
      <c r="H18" s="298"/>
      <c r="I18" s="298"/>
      <c r="J18" s="298"/>
      <c r="K18" s="298"/>
      <c r="L18" s="298"/>
      <c r="M18" s="298"/>
      <c r="N18" s="298"/>
      <c r="O18" s="298"/>
      <c r="P18" s="298"/>
      <c r="Q18" s="298"/>
      <c r="R18" s="298"/>
      <c r="S18" s="298"/>
      <c r="T18" s="298"/>
      <c r="U18" s="298"/>
      <c r="V18" s="298"/>
      <c r="W18" s="298"/>
      <c r="X18" s="298"/>
      <c r="Y18" s="102"/>
      <c r="Z18" s="298"/>
      <c r="AA18" s="298"/>
      <c r="AB18" s="298"/>
      <c r="AC18" s="102"/>
    </row>
    <row r="19" spans="1:30">
      <c r="A19" s="299" t="s">
        <v>292</v>
      </c>
      <c r="B19" s="298">
        <v>2.2000000000000002</v>
      </c>
      <c r="C19" s="298" t="s">
        <v>152</v>
      </c>
      <c r="D19" s="298">
        <v>1460.3</v>
      </c>
      <c r="E19" s="298" t="s">
        <v>152</v>
      </c>
      <c r="F19" s="298">
        <v>0.8</v>
      </c>
      <c r="G19" s="298" t="s">
        <v>171</v>
      </c>
      <c r="H19" s="298">
        <v>273.8</v>
      </c>
      <c r="I19" s="298" t="s">
        <v>171</v>
      </c>
      <c r="J19" s="298">
        <v>0.7</v>
      </c>
      <c r="K19" s="298" t="s">
        <v>171</v>
      </c>
      <c r="L19" s="298">
        <v>407.7</v>
      </c>
      <c r="M19" s="298" t="s">
        <v>171</v>
      </c>
      <c r="N19" s="298">
        <v>0.5</v>
      </c>
      <c r="O19" s="298" t="s">
        <v>171</v>
      </c>
      <c r="P19" s="298">
        <v>560.4</v>
      </c>
      <c r="Q19" s="298" t="s">
        <v>171</v>
      </c>
      <c r="R19" s="298">
        <v>0.1</v>
      </c>
      <c r="S19" s="298" t="s">
        <v>173</v>
      </c>
      <c r="T19" s="298">
        <v>206.6</v>
      </c>
      <c r="U19" s="298" t="s">
        <v>173</v>
      </c>
      <c r="V19" s="305" t="s">
        <v>383</v>
      </c>
      <c r="W19" s="305" t="s">
        <v>384</v>
      </c>
      <c r="X19" s="305" t="s">
        <v>383</v>
      </c>
      <c r="Y19" s="305" t="s">
        <v>384</v>
      </c>
      <c r="Z19" s="298" t="s">
        <v>296</v>
      </c>
      <c r="AA19" s="298"/>
      <c r="AB19" s="298" t="s">
        <v>296</v>
      </c>
      <c r="AC19" s="298"/>
    </row>
    <row r="20" spans="1:30">
      <c r="A20" s="299" t="s">
        <v>293</v>
      </c>
      <c r="B20" s="298">
        <v>5</v>
      </c>
      <c r="C20" s="298" t="s">
        <v>152</v>
      </c>
      <c r="D20" s="298">
        <v>2816.3</v>
      </c>
      <c r="E20" s="298" t="s">
        <v>152</v>
      </c>
      <c r="F20" s="298">
        <v>2</v>
      </c>
      <c r="G20" s="298" t="s">
        <v>171</v>
      </c>
      <c r="H20" s="298">
        <v>517.29999999999995</v>
      </c>
      <c r="I20" s="298" t="s">
        <v>171</v>
      </c>
      <c r="J20" s="298">
        <v>1.6</v>
      </c>
      <c r="K20" s="298" t="s">
        <v>171</v>
      </c>
      <c r="L20" s="298">
        <v>781.5</v>
      </c>
      <c r="M20" s="298" t="s">
        <v>171</v>
      </c>
      <c r="N20" s="298">
        <v>1.1000000000000001</v>
      </c>
      <c r="O20" s="298" t="s">
        <v>171</v>
      </c>
      <c r="P20" s="298">
        <v>1097.2</v>
      </c>
      <c r="Q20" s="298" t="s">
        <v>171</v>
      </c>
      <c r="R20" s="298">
        <v>0.3</v>
      </c>
      <c r="S20" s="298" t="s">
        <v>173</v>
      </c>
      <c r="T20" s="298">
        <v>395.1</v>
      </c>
      <c r="U20" s="298" t="s">
        <v>173</v>
      </c>
      <c r="V20" s="305" t="s">
        <v>383</v>
      </c>
      <c r="W20" s="305" t="s">
        <v>384</v>
      </c>
      <c r="X20" s="305" t="s">
        <v>383</v>
      </c>
      <c r="Y20" s="305" t="s">
        <v>384</v>
      </c>
      <c r="Z20" s="298" t="s">
        <v>296</v>
      </c>
      <c r="AA20" s="298"/>
      <c r="AB20" s="298" t="s">
        <v>296</v>
      </c>
      <c r="AC20" s="298"/>
    </row>
    <row r="21" spans="1:30">
      <c r="A21" s="299" t="s">
        <v>297</v>
      </c>
      <c r="B21" s="298">
        <v>0.2</v>
      </c>
      <c r="C21" s="298" t="s">
        <v>152</v>
      </c>
      <c r="D21" s="298">
        <v>525.79999999999995</v>
      </c>
      <c r="E21" s="298" t="s">
        <v>152</v>
      </c>
      <c r="F21" s="298">
        <v>0</v>
      </c>
      <c r="G21" s="298" t="s">
        <v>152</v>
      </c>
      <c r="H21" s="298">
        <v>26.3</v>
      </c>
      <c r="I21" s="298" t="s">
        <v>152</v>
      </c>
      <c r="J21" s="298">
        <v>0</v>
      </c>
      <c r="K21" s="298" t="s">
        <v>152</v>
      </c>
      <c r="L21" s="298">
        <v>49.1</v>
      </c>
      <c r="M21" s="298" t="s">
        <v>152</v>
      </c>
      <c r="N21" s="298">
        <v>0</v>
      </c>
      <c r="O21" s="298" t="s">
        <v>152</v>
      </c>
      <c r="P21" s="298">
        <v>78.900000000000006</v>
      </c>
      <c r="Q21" s="298" t="s">
        <v>152</v>
      </c>
      <c r="R21" s="298">
        <v>0</v>
      </c>
      <c r="S21" s="298" t="s">
        <v>152</v>
      </c>
      <c r="T21" s="298">
        <v>100.1</v>
      </c>
      <c r="U21" s="298" t="s">
        <v>152</v>
      </c>
      <c r="V21" s="298">
        <v>0</v>
      </c>
      <c r="W21" s="298" t="s">
        <v>152</v>
      </c>
      <c r="X21" s="298">
        <v>146.9</v>
      </c>
      <c r="Y21" s="298" t="s">
        <v>152</v>
      </c>
      <c r="Z21" s="298">
        <v>0</v>
      </c>
      <c r="AA21" s="298" t="s">
        <v>152</v>
      </c>
      <c r="AB21" s="298">
        <v>124.5</v>
      </c>
      <c r="AC21" s="298" t="s">
        <v>152</v>
      </c>
    </row>
    <row r="22" spans="1:30">
      <c r="A22" s="299" t="s">
        <v>300</v>
      </c>
      <c r="B22" s="300">
        <v>1.1000000000000001</v>
      </c>
      <c r="C22" s="300" t="s">
        <v>152</v>
      </c>
      <c r="D22" s="300">
        <v>503.1</v>
      </c>
      <c r="E22" s="300" t="s">
        <v>152</v>
      </c>
      <c r="F22" s="298">
        <v>0.5</v>
      </c>
      <c r="G22" s="298" t="s">
        <v>171</v>
      </c>
      <c r="H22" s="298">
        <v>96.6</v>
      </c>
      <c r="I22" s="298" t="s">
        <v>171</v>
      </c>
      <c r="J22" s="298">
        <v>0.3</v>
      </c>
      <c r="K22" s="298" t="s">
        <v>171</v>
      </c>
      <c r="L22" s="298">
        <v>138.5</v>
      </c>
      <c r="M22" s="298" t="s">
        <v>171</v>
      </c>
      <c r="N22" s="298">
        <v>0.1</v>
      </c>
      <c r="O22" s="298" t="s">
        <v>171</v>
      </c>
      <c r="P22" s="298">
        <v>163.1</v>
      </c>
      <c r="Q22" s="298" t="s">
        <v>171</v>
      </c>
      <c r="R22" s="298">
        <v>0.1</v>
      </c>
      <c r="S22" s="298" t="s">
        <v>173</v>
      </c>
      <c r="T22" s="298">
        <v>98.4</v>
      </c>
      <c r="U22" s="298" t="s">
        <v>173</v>
      </c>
      <c r="V22" s="298" t="s">
        <v>383</v>
      </c>
      <c r="W22" s="298" t="s">
        <v>384</v>
      </c>
      <c r="X22" s="298" t="s">
        <v>383</v>
      </c>
      <c r="Y22" s="298" t="s">
        <v>384</v>
      </c>
      <c r="Z22" s="298" t="s">
        <v>296</v>
      </c>
      <c r="AA22" s="298"/>
      <c r="AB22" s="298" t="s">
        <v>296</v>
      </c>
      <c r="AC22" s="298"/>
    </row>
    <row r="23" spans="1:30" ht="31.5">
      <c r="A23" s="299" t="s">
        <v>301</v>
      </c>
      <c r="B23" s="298">
        <v>0.1</v>
      </c>
      <c r="C23" s="298" t="s">
        <v>152</v>
      </c>
      <c r="D23" s="298">
        <v>544.9</v>
      </c>
      <c r="E23" s="298" t="s">
        <v>152</v>
      </c>
      <c r="F23" s="298">
        <v>0</v>
      </c>
      <c r="G23" s="298" t="s">
        <v>152</v>
      </c>
      <c r="H23" s="298">
        <v>14</v>
      </c>
      <c r="I23" s="298" t="s">
        <v>152</v>
      </c>
      <c r="J23" s="298">
        <v>0</v>
      </c>
      <c r="K23" s="298" t="s">
        <v>152</v>
      </c>
      <c r="L23" s="298" t="s">
        <v>295</v>
      </c>
      <c r="M23" s="298"/>
      <c r="N23" s="298">
        <v>0</v>
      </c>
      <c r="O23" s="298" t="s">
        <v>152</v>
      </c>
      <c r="P23" s="298" t="s">
        <v>295</v>
      </c>
      <c r="Q23" s="298"/>
      <c r="R23" s="298">
        <v>0</v>
      </c>
      <c r="S23" s="298" t="s">
        <v>152</v>
      </c>
      <c r="T23" s="298">
        <v>130.19999999999999</v>
      </c>
      <c r="U23" s="298" t="s">
        <v>152</v>
      </c>
      <c r="V23" s="298">
        <v>0</v>
      </c>
      <c r="W23" s="298" t="s">
        <v>152</v>
      </c>
      <c r="X23" s="298">
        <v>109.5</v>
      </c>
      <c r="Y23" s="298" t="s">
        <v>152</v>
      </c>
      <c r="Z23" s="298">
        <v>0</v>
      </c>
      <c r="AA23" s="298" t="s">
        <v>152</v>
      </c>
      <c r="AB23" s="298">
        <v>179.7</v>
      </c>
      <c r="AC23" s="298" t="s">
        <v>152</v>
      </c>
      <c r="AD23" s="298"/>
    </row>
    <row r="24" spans="1:30">
      <c r="A24" s="299" t="s">
        <v>302</v>
      </c>
      <c r="B24" s="298">
        <v>6</v>
      </c>
      <c r="C24" s="298" t="s">
        <v>152</v>
      </c>
      <c r="D24" s="298">
        <v>7529.7</v>
      </c>
      <c r="E24" s="298" t="s">
        <v>152</v>
      </c>
      <c r="F24" s="298">
        <v>0.9</v>
      </c>
      <c r="G24" s="298" t="s">
        <v>171</v>
      </c>
      <c r="H24" s="298">
        <v>485.7</v>
      </c>
      <c r="I24" s="298" t="s">
        <v>171</v>
      </c>
      <c r="J24" s="298">
        <v>1.8</v>
      </c>
      <c r="K24" s="298" t="s">
        <v>171</v>
      </c>
      <c r="L24" s="298">
        <v>971.7</v>
      </c>
      <c r="M24" s="298" t="s">
        <v>171</v>
      </c>
      <c r="N24" s="298">
        <v>2</v>
      </c>
      <c r="O24" s="298" t="s">
        <v>171</v>
      </c>
      <c r="P24" s="298">
        <v>2326.1</v>
      </c>
      <c r="Q24" s="298" t="s">
        <v>152</v>
      </c>
      <c r="R24" s="298">
        <v>1</v>
      </c>
      <c r="S24" s="298" t="s">
        <v>171</v>
      </c>
      <c r="T24" s="298">
        <v>2072.5</v>
      </c>
      <c r="U24" s="298" t="s">
        <v>171</v>
      </c>
      <c r="V24" s="298">
        <v>0.3</v>
      </c>
      <c r="W24" s="298" t="s">
        <v>171</v>
      </c>
      <c r="X24" s="298">
        <v>1225.8</v>
      </c>
      <c r="Y24" s="298" t="s">
        <v>171</v>
      </c>
      <c r="Z24" s="298">
        <v>0</v>
      </c>
      <c r="AA24" s="298" t="s">
        <v>173</v>
      </c>
      <c r="AB24" s="298">
        <v>447.9</v>
      </c>
      <c r="AC24" s="298" t="s">
        <v>173</v>
      </c>
    </row>
    <row r="25" spans="1:30">
      <c r="A25" s="299" t="s">
        <v>303</v>
      </c>
      <c r="B25" s="298">
        <v>6.5</v>
      </c>
      <c r="C25" s="298" t="s">
        <v>152</v>
      </c>
      <c r="D25" s="298">
        <v>5586.3</v>
      </c>
      <c r="E25" s="298" t="s">
        <v>152</v>
      </c>
      <c r="F25" s="298">
        <v>1</v>
      </c>
      <c r="G25" s="298" t="s">
        <v>171</v>
      </c>
      <c r="H25" s="298">
        <v>460.9</v>
      </c>
      <c r="I25" s="298" t="s">
        <v>173</v>
      </c>
      <c r="J25" s="298">
        <v>2.1</v>
      </c>
      <c r="K25" s="298" t="s">
        <v>171</v>
      </c>
      <c r="L25" s="298">
        <v>1070.9000000000001</v>
      </c>
      <c r="M25" s="298" t="s">
        <v>171</v>
      </c>
      <c r="N25" s="298">
        <v>2.6</v>
      </c>
      <c r="O25" s="298" t="s">
        <v>171</v>
      </c>
      <c r="P25" s="298">
        <v>2576.8000000000002</v>
      </c>
      <c r="Q25" s="298" t="s">
        <v>171</v>
      </c>
      <c r="R25" s="298">
        <v>0.8</v>
      </c>
      <c r="S25" s="298" t="s">
        <v>171</v>
      </c>
      <c r="T25" s="298">
        <v>1274.9000000000001</v>
      </c>
      <c r="U25" s="298" t="s">
        <v>171</v>
      </c>
      <c r="V25" s="298" t="s">
        <v>383</v>
      </c>
      <c r="W25" s="298" t="s">
        <v>384</v>
      </c>
      <c r="X25" s="298">
        <v>157</v>
      </c>
      <c r="Y25" s="298" t="s">
        <v>172</v>
      </c>
      <c r="Z25" s="298" t="s">
        <v>383</v>
      </c>
      <c r="AA25" s="298" t="s">
        <v>384</v>
      </c>
      <c r="AB25" s="298" t="s">
        <v>383</v>
      </c>
      <c r="AC25" s="298" t="s">
        <v>384</v>
      </c>
    </row>
    <row r="26" spans="1:30">
      <c r="A26" s="299" t="s">
        <v>304</v>
      </c>
      <c r="B26" s="298">
        <v>0.3</v>
      </c>
      <c r="C26" s="298" t="s">
        <v>171</v>
      </c>
      <c r="D26" s="298">
        <v>170.5</v>
      </c>
      <c r="E26" s="298" t="s">
        <v>171</v>
      </c>
      <c r="F26" s="298">
        <v>0.1</v>
      </c>
      <c r="G26" s="298" t="s">
        <v>173</v>
      </c>
      <c r="H26" s="298">
        <v>29.7</v>
      </c>
      <c r="I26" s="298" t="s">
        <v>173</v>
      </c>
      <c r="J26" s="298">
        <v>0.1</v>
      </c>
      <c r="K26" s="298" t="s">
        <v>173</v>
      </c>
      <c r="L26" s="298">
        <v>51.8</v>
      </c>
      <c r="M26" s="298" t="s">
        <v>173</v>
      </c>
      <c r="N26" s="298">
        <v>0.1</v>
      </c>
      <c r="O26" s="298" t="s">
        <v>173</v>
      </c>
      <c r="P26" s="298">
        <v>64.099999999999994</v>
      </c>
      <c r="Q26" s="298" t="s">
        <v>173</v>
      </c>
      <c r="R26" s="305" t="s">
        <v>295</v>
      </c>
      <c r="S26" s="305"/>
      <c r="T26" s="305" t="s">
        <v>295</v>
      </c>
      <c r="U26" s="305"/>
      <c r="V26" s="305" t="s">
        <v>295</v>
      </c>
      <c r="W26" s="305"/>
      <c r="X26" s="305" t="s">
        <v>295</v>
      </c>
      <c r="Y26" s="305"/>
      <c r="Z26" s="298" t="s">
        <v>296</v>
      </c>
      <c r="AA26" s="298"/>
      <c r="AB26" s="298" t="s">
        <v>296</v>
      </c>
      <c r="AC26" s="298"/>
    </row>
    <row r="27" spans="1:30">
      <c r="A27" s="299" t="s">
        <v>305</v>
      </c>
      <c r="B27" s="298">
        <v>0</v>
      </c>
      <c r="C27" s="298" t="s">
        <v>152</v>
      </c>
      <c r="D27" s="298">
        <v>6.1</v>
      </c>
      <c r="E27" s="298" t="s">
        <v>152</v>
      </c>
      <c r="F27" s="298">
        <v>0</v>
      </c>
      <c r="G27" s="298" t="s">
        <v>152</v>
      </c>
      <c r="H27" s="298">
        <v>1.1000000000000001</v>
      </c>
      <c r="I27" s="298" t="s">
        <v>152</v>
      </c>
      <c r="J27" s="298">
        <v>0</v>
      </c>
      <c r="K27" s="298" t="s">
        <v>152</v>
      </c>
      <c r="L27" s="298" t="s">
        <v>295</v>
      </c>
      <c r="M27" s="298"/>
      <c r="N27" s="298">
        <v>0</v>
      </c>
      <c r="O27" s="298" t="s">
        <v>152</v>
      </c>
      <c r="P27" s="298" t="s">
        <v>295</v>
      </c>
      <c r="Q27" s="298"/>
      <c r="R27" s="298" t="s">
        <v>296</v>
      </c>
      <c r="S27" s="298"/>
      <c r="T27" s="298" t="s">
        <v>296</v>
      </c>
      <c r="U27" s="298"/>
      <c r="V27" s="298" t="s">
        <v>296</v>
      </c>
      <c r="W27" s="298"/>
      <c r="X27" s="298" t="s">
        <v>296</v>
      </c>
      <c r="Y27" s="305"/>
      <c r="Z27" s="305" t="s">
        <v>296</v>
      </c>
      <c r="AA27" s="298"/>
      <c r="AB27" s="298" t="s">
        <v>296</v>
      </c>
      <c r="AC27" s="298"/>
    </row>
    <row r="28" spans="1:30">
      <c r="A28" s="299" t="s">
        <v>306</v>
      </c>
      <c r="B28" s="298">
        <v>0.2</v>
      </c>
      <c r="C28" s="298" t="s">
        <v>152</v>
      </c>
      <c r="D28" s="298">
        <v>477.3</v>
      </c>
      <c r="E28" s="298" t="s">
        <v>152</v>
      </c>
      <c r="F28" s="298">
        <v>0</v>
      </c>
      <c r="G28" s="298" t="s">
        <v>152</v>
      </c>
      <c r="H28" s="298">
        <v>42.3</v>
      </c>
      <c r="I28" s="298" t="s">
        <v>152</v>
      </c>
      <c r="J28" s="298">
        <v>0</v>
      </c>
      <c r="K28" s="298" t="s">
        <v>152</v>
      </c>
      <c r="L28" s="298">
        <v>31.4</v>
      </c>
      <c r="M28" s="298" t="s">
        <v>152</v>
      </c>
      <c r="N28" s="298">
        <v>0</v>
      </c>
      <c r="O28" s="298" t="s">
        <v>152</v>
      </c>
      <c r="P28" s="298">
        <v>61.4</v>
      </c>
      <c r="Q28" s="298" t="s">
        <v>152</v>
      </c>
      <c r="R28" s="298">
        <v>0</v>
      </c>
      <c r="S28" s="298" t="s">
        <v>152</v>
      </c>
      <c r="T28" s="298">
        <v>93.3</v>
      </c>
      <c r="U28" s="298" t="s">
        <v>152</v>
      </c>
      <c r="V28" s="298">
        <v>0</v>
      </c>
      <c r="W28" s="298" t="s">
        <v>152</v>
      </c>
      <c r="X28" s="298">
        <v>140.4</v>
      </c>
      <c r="Y28" s="298" t="s">
        <v>152</v>
      </c>
      <c r="Z28" s="298">
        <v>0</v>
      </c>
      <c r="AA28" s="298" t="s">
        <v>152</v>
      </c>
      <c r="AB28" s="298">
        <v>108.5</v>
      </c>
      <c r="AC28" s="298" t="s">
        <v>152</v>
      </c>
    </row>
    <row r="29" spans="1:30">
      <c r="A29" s="294" t="s">
        <v>307</v>
      </c>
      <c r="B29" s="301">
        <v>0.2</v>
      </c>
      <c r="C29" s="298" t="s">
        <v>152</v>
      </c>
      <c r="D29" s="298">
        <v>946</v>
      </c>
      <c r="E29" s="298" t="s">
        <v>152</v>
      </c>
      <c r="F29" s="298">
        <v>0.1</v>
      </c>
      <c r="G29" s="298" t="s">
        <v>152</v>
      </c>
      <c r="H29" s="298">
        <v>76.8</v>
      </c>
      <c r="I29" s="298" t="s">
        <v>152</v>
      </c>
      <c r="J29" s="298">
        <v>0</v>
      </c>
      <c r="K29" s="298" t="s">
        <v>152</v>
      </c>
      <c r="L29" s="298">
        <v>38.200000000000003</v>
      </c>
      <c r="M29" s="298" t="s">
        <v>152</v>
      </c>
      <c r="N29" s="298">
        <v>0</v>
      </c>
      <c r="O29" s="298" t="s">
        <v>152</v>
      </c>
      <c r="P29" s="298">
        <v>95.7</v>
      </c>
      <c r="Q29" s="298" t="s">
        <v>152</v>
      </c>
      <c r="R29" s="298">
        <v>0</v>
      </c>
      <c r="S29" s="298" t="s">
        <v>152</v>
      </c>
      <c r="T29" s="298" t="s">
        <v>295</v>
      </c>
      <c r="U29" s="298"/>
      <c r="V29" s="298">
        <v>0</v>
      </c>
      <c r="W29" s="298" t="s">
        <v>152</v>
      </c>
      <c r="X29" s="298">
        <v>162.6</v>
      </c>
      <c r="Y29" s="298" t="s">
        <v>152</v>
      </c>
      <c r="Z29" s="298">
        <v>0</v>
      </c>
      <c r="AA29" s="298" t="s">
        <v>152</v>
      </c>
      <c r="AB29" s="298" t="s">
        <v>295</v>
      </c>
      <c r="AC29" s="298"/>
    </row>
    <row r="30" spans="1:30">
      <c r="A30" s="294" t="s">
        <v>308</v>
      </c>
      <c r="B30" s="301">
        <v>0.9</v>
      </c>
      <c r="C30" s="298" t="s">
        <v>152</v>
      </c>
      <c r="D30" s="298">
        <v>1273.2</v>
      </c>
      <c r="E30" s="298" t="s">
        <v>152</v>
      </c>
      <c r="F30" s="298">
        <v>0.1</v>
      </c>
      <c r="G30" s="298" t="s">
        <v>173</v>
      </c>
      <c r="H30" s="298">
        <v>37.799999999999997</v>
      </c>
      <c r="I30" s="298" t="s">
        <v>173</v>
      </c>
      <c r="J30" s="298">
        <v>0.2</v>
      </c>
      <c r="K30" s="298" t="s">
        <v>171</v>
      </c>
      <c r="L30" s="298">
        <v>142.9</v>
      </c>
      <c r="M30" s="298" t="s">
        <v>171</v>
      </c>
      <c r="N30" s="298">
        <v>0.3</v>
      </c>
      <c r="O30" s="298" t="s">
        <v>171</v>
      </c>
      <c r="P30" s="298">
        <v>437.4</v>
      </c>
      <c r="Q30" s="298" t="s">
        <v>171</v>
      </c>
      <c r="R30" s="298">
        <v>0.2</v>
      </c>
      <c r="S30" s="298" t="s">
        <v>171</v>
      </c>
      <c r="T30" s="298">
        <v>433.4</v>
      </c>
      <c r="U30" s="298" t="s">
        <v>171</v>
      </c>
      <c r="V30" s="298">
        <v>0</v>
      </c>
      <c r="W30" s="298" t="s">
        <v>173</v>
      </c>
      <c r="X30" s="298" t="s">
        <v>295</v>
      </c>
      <c r="Y30" s="298"/>
      <c r="Z30" s="298">
        <v>0</v>
      </c>
      <c r="AA30" s="298" t="s">
        <v>152</v>
      </c>
      <c r="AB30" s="298" t="s">
        <v>295</v>
      </c>
      <c r="AC30" s="298"/>
    </row>
    <row r="31" spans="1:30">
      <c r="A31" s="294" t="s">
        <v>309</v>
      </c>
      <c r="B31" s="301">
        <v>0.2</v>
      </c>
      <c r="C31" s="298" t="s">
        <v>152</v>
      </c>
      <c r="D31" s="298">
        <v>607.1</v>
      </c>
      <c r="E31" s="298" t="s">
        <v>152</v>
      </c>
      <c r="F31" s="298">
        <v>0</v>
      </c>
      <c r="G31" s="298" t="s">
        <v>152</v>
      </c>
      <c r="H31" s="298">
        <v>18</v>
      </c>
      <c r="I31" s="298" t="s">
        <v>152</v>
      </c>
      <c r="J31" s="298">
        <v>0</v>
      </c>
      <c r="K31" s="298" t="s">
        <v>152</v>
      </c>
      <c r="L31" s="298">
        <v>47.2</v>
      </c>
      <c r="M31" s="298" t="s">
        <v>152</v>
      </c>
      <c r="N31" s="298">
        <v>0</v>
      </c>
      <c r="O31" s="298" t="s">
        <v>152</v>
      </c>
      <c r="P31" s="298">
        <v>95.5</v>
      </c>
      <c r="Q31" s="298" t="s">
        <v>152</v>
      </c>
      <c r="R31" s="298">
        <v>0</v>
      </c>
      <c r="S31" s="298" t="s">
        <v>152</v>
      </c>
      <c r="T31" s="298">
        <v>96.5</v>
      </c>
      <c r="U31" s="298" t="s">
        <v>152</v>
      </c>
      <c r="V31" s="298">
        <v>0</v>
      </c>
      <c r="W31" s="298" t="s">
        <v>152</v>
      </c>
      <c r="X31" s="298">
        <v>180.6</v>
      </c>
      <c r="Y31" s="298" t="s">
        <v>152</v>
      </c>
      <c r="Z31" s="298">
        <v>0</v>
      </c>
      <c r="AA31" s="298" t="s">
        <v>152</v>
      </c>
      <c r="AB31" s="298">
        <v>169.3</v>
      </c>
      <c r="AC31" s="298" t="s">
        <v>152</v>
      </c>
    </row>
    <row r="32" spans="1:30">
      <c r="A32" s="294"/>
      <c r="B32" s="302"/>
      <c r="C32" s="302"/>
      <c r="D32" s="302"/>
      <c r="E32" s="302"/>
      <c r="F32" s="302"/>
      <c r="G32" s="302"/>
      <c r="H32" s="302"/>
      <c r="I32" s="302"/>
      <c r="J32" s="302"/>
      <c r="K32" s="302"/>
      <c r="L32" s="302"/>
      <c r="M32" s="302"/>
      <c r="N32" s="302"/>
      <c r="O32" s="302"/>
      <c r="P32" s="302"/>
      <c r="Q32" s="302"/>
      <c r="R32" s="302"/>
      <c r="S32" s="302"/>
      <c r="T32" s="302"/>
      <c r="U32" s="302"/>
      <c r="V32" s="302"/>
      <c r="W32" s="302"/>
      <c r="X32" s="302"/>
      <c r="Y32" s="102"/>
      <c r="Z32" s="302"/>
      <c r="AA32" s="302"/>
      <c r="AB32" s="302"/>
      <c r="AC32" s="102"/>
    </row>
    <row r="33" spans="1:29">
      <c r="A33" s="294"/>
      <c r="B33" s="302"/>
      <c r="C33" s="302"/>
      <c r="D33" s="302"/>
      <c r="E33" s="302"/>
      <c r="F33" s="302"/>
      <c r="G33" s="302"/>
      <c r="H33" s="302"/>
      <c r="I33" s="302"/>
      <c r="J33" s="302"/>
      <c r="K33" s="302"/>
      <c r="L33" s="302"/>
      <c r="M33" s="302"/>
      <c r="N33" s="302"/>
      <c r="O33" s="302"/>
      <c r="P33" s="302"/>
      <c r="Q33" s="302"/>
      <c r="R33" s="302"/>
      <c r="S33" s="302"/>
      <c r="T33" s="302"/>
      <c r="U33" s="302"/>
      <c r="V33" s="302"/>
      <c r="W33" s="302"/>
      <c r="X33" s="302"/>
      <c r="Y33" s="102"/>
      <c r="Z33" s="302"/>
      <c r="AA33" s="302"/>
      <c r="AB33" s="302"/>
      <c r="AC33" s="102"/>
    </row>
    <row r="34" spans="1:29">
      <c r="A34" s="294"/>
      <c r="B34" s="302"/>
      <c r="C34" s="302"/>
      <c r="D34" s="302"/>
      <c r="E34" s="302"/>
      <c r="F34" s="302"/>
      <c r="G34" s="302"/>
      <c r="H34" s="302"/>
      <c r="I34" s="302"/>
      <c r="J34" s="302"/>
      <c r="K34" s="302"/>
      <c r="L34" s="302"/>
      <c r="M34" s="302"/>
      <c r="N34" s="302"/>
      <c r="O34" s="302"/>
      <c r="P34" s="302"/>
      <c r="Q34" s="302"/>
      <c r="R34" s="302"/>
      <c r="S34" s="302"/>
      <c r="T34" s="302"/>
      <c r="U34" s="302"/>
      <c r="V34" s="302"/>
      <c r="W34" s="302"/>
      <c r="X34" s="302"/>
      <c r="Y34" s="102"/>
      <c r="Z34" s="302"/>
      <c r="AA34" s="302"/>
      <c r="AB34" s="302"/>
      <c r="AC34" s="102"/>
    </row>
    <row r="35" spans="1:29">
      <c r="A35" s="294"/>
      <c r="B35" s="302"/>
      <c r="C35" s="302"/>
      <c r="D35" s="302"/>
      <c r="E35" s="302"/>
      <c r="F35" s="302"/>
      <c r="G35" s="302"/>
      <c r="H35" s="302"/>
      <c r="I35" s="302"/>
      <c r="J35" s="302"/>
      <c r="K35" s="302"/>
      <c r="L35" s="302"/>
      <c r="M35" s="302"/>
      <c r="N35" s="302"/>
      <c r="O35" s="302"/>
      <c r="P35" s="302"/>
      <c r="Q35" s="302"/>
      <c r="R35" s="302"/>
      <c r="S35" s="302"/>
      <c r="T35" s="302"/>
      <c r="U35" s="302"/>
      <c r="V35" s="302"/>
      <c r="W35" s="302"/>
      <c r="X35" s="302"/>
      <c r="Y35" s="102"/>
      <c r="Z35" s="302"/>
      <c r="AA35" s="302"/>
      <c r="AB35" s="302"/>
      <c r="AC35" s="102"/>
    </row>
    <row r="36" spans="1:29" ht="12.75" customHeight="1">
      <c r="A36" s="294"/>
      <c r="B36" s="1439" t="s">
        <v>368</v>
      </c>
      <c r="C36" s="1439"/>
      <c r="D36" s="1439"/>
      <c r="E36" s="1439"/>
      <c r="F36" s="1439"/>
      <c r="G36" s="294"/>
      <c r="H36" s="294"/>
      <c r="I36" s="294"/>
      <c r="J36" s="294"/>
      <c r="K36" s="294"/>
      <c r="L36" s="294"/>
      <c r="M36" s="294"/>
      <c r="N36" s="294"/>
      <c r="O36" s="294"/>
      <c r="P36" s="294"/>
      <c r="Q36" s="294"/>
      <c r="R36" s="294"/>
      <c r="S36" s="294"/>
      <c r="T36" s="294"/>
      <c r="U36" s="294"/>
      <c r="V36" s="294"/>
      <c r="W36" s="294"/>
      <c r="X36" s="294"/>
      <c r="Y36" s="102"/>
      <c r="Z36" s="294"/>
      <c r="AA36" s="294"/>
      <c r="AB36" s="294"/>
      <c r="AC36" s="102"/>
    </row>
    <row r="37" spans="1:29">
      <c r="A37" s="293"/>
      <c r="B37" s="293"/>
      <c r="C37" s="293"/>
      <c r="D37" s="293"/>
      <c r="E37" s="293"/>
      <c r="F37" s="293"/>
      <c r="G37" s="293"/>
      <c r="H37" s="293"/>
      <c r="I37" s="293"/>
      <c r="J37" s="296"/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3"/>
      <c r="W37" s="293"/>
      <c r="X37" s="294"/>
      <c r="Y37" s="102"/>
      <c r="Z37" s="293"/>
      <c r="AA37" s="293"/>
      <c r="AB37" s="294"/>
      <c r="AC37" s="102"/>
    </row>
    <row r="38" spans="1:29">
      <c r="A38" s="297" t="s">
        <v>291</v>
      </c>
      <c r="B38" s="298">
        <v>22.7</v>
      </c>
      <c r="C38" s="298" t="s">
        <v>152</v>
      </c>
      <c r="D38" s="298">
        <v>12037.7</v>
      </c>
      <c r="E38" s="298" t="s">
        <v>152</v>
      </c>
      <c r="F38" s="298">
        <v>5.5</v>
      </c>
      <c r="G38" s="298" t="s">
        <v>152</v>
      </c>
      <c r="H38" s="298">
        <v>255.7</v>
      </c>
      <c r="I38" s="298" t="s">
        <v>171</v>
      </c>
      <c r="J38" s="298">
        <v>7.1</v>
      </c>
      <c r="K38" s="298" t="s">
        <v>152</v>
      </c>
      <c r="L38" s="298">
        <v>1626.7</v>
      </c>
      <c r="M38" s="298" t="s">
        <v>152</v>
      </c>
      <c r="N38" s="298">
        <v>6.9</v>
      </c>
      <c r="O38" s="298" t="s">
        <v>152</v>
      </c>
      <c r="P38" s="298">
        <v>4437.3</v>
      </c>
      <c r="Q38" s="298" t="s">
        <v>152</v>
      </c>
      <c r="R38" s="298">
        <v>2.6</v>
      </c>
      <c r="S38" s="298" t="s">
        <v>152</v>
      </c>
      <c r="T38" s="298">
        <v>3437.1</v>
      </c>
      <c r="U38" s="298" t="s">
        <v>152</v>
      </c>
      <c r="V38" s="298">
        <v>0.5</v>
      </c>
      <c r="W38" s="298" t="s">
        <v>171</v>
      </c>
      <c r="X38" s="298">
        <v>1467.5</v>
      </c>
      <c r="Y38" s="298" t="s">
        <v>171</v>
      </c>
      <c r="Z38" s="298">
        <v>0.1</v>
      </c>
      <c r="AA38" s="298" t="s">
        <v>171</v>
      </c>
      <c r="AB38" s="298">
        <v>813.4</v>
      </c>
      <c r="AC38" s="298" t="s">
        <v>171</v>
      </c>
    </row>
    <row r="39" spans="1:29">
      <c r="A39" s="299"/>
      <c r="B39" s="298"/>
      <c r="C39" s="298"/>
      <c r="D39" s="298"/>
      <c r="E39" s="298"/>
      <c r="F39" s="298"/>
      <c r="G39" s="298"/>
      <c r="H39" s="298"/>
      <c r="I39" s="298"/>
      <c r="J39" s="298"/>
      <c r="K39" s="298"/>
      <c r="L39" s="298"/>
      <c r="M39" s="298"/>
      <c r="N39" s="298"/>
      <c r="O39" s="298"/>
      <c r="P39" s="298"/>
      <c r="Q39" s="298"/>
      <c r="R39" s="298"/>
      <c r="S39" s="298"/>
      <c r="T39" s="298"/>
      <c r="U39" s="298"/>
      <c r="V39" s="298"/>
      <c r="W39" s="298"/>
      <c r="X39" s="298"/>
      <c r="Y39" s="102"/>
      <c r="Z39" s="298"/>
      <c r="AA39" s="298"/>
      <c r="AB39" s="298"/>
      <c r="AC39" s="102"/>
    </row>
    <row r="40" spans="1:29">
      <c r="A40" s="299" t="s">
        <v>292</v>
      </c>
      <c r="B40" s="298">
        <v>2.2000000000000002</v>
      </c>
      <c r="C40" s="298" t="s">
        <v>152</v>
      </c>
      <c r="D40" s="298">
        <v>678</v>
      </c>
      <c r="E40" s="298" t="s">
        <v>152</v>
      </c>
      <c r="F40" s="298">
        <v>0.8</v>
      </c>
      <c r="G40" s="298" t="s">
        <v>171</v>
      </c>
      <c r="H40" s="298">
        <v>34</v>
      </c>
      <c r="I40" s="298" t="s">
        <v>173</v>
      </c>
      <c r="J40" s="298">
        <v>0.7</v>
      </c>
      <c r="K40" s="298" t="s">
        <v>171</v>
      </c>
      <c r="L40" s="298">
        <v>165.1</v>
      </c>
      <c r="M40" s="298" t="s">
        <v>171</v>
      </c>
      <c r="N40" s="298">
        <v>0.5</v>
      </c>
      <c r="O40" s="298" t="s">
        <v>171</v>
      </c>
      <c r="P40" s="298">
        <v>317.7</v>
      </c>
      <c r="Q40" s="298" t="s">
        <v>171</v>
      </c>
      <c r="R40" s="298">
        <v>0.1</v>
      </c>
      <c r="S40" s="298" t="s">
        <v>173</v>
      </c>
      <c r="T40" s="298">
        <v>149.5</v>
      </c>
      <c r="U40" s="298" t="s">
        <v>173</v>
      </c>
      <c r="V40" s="305" t="s">
        <v>383</v>
      </c>
      <c r="W40" s="305" t="s">
        <v>384</v>
      </c>
      <c r="X40" s="305" t="s">
        <v>383</v>
      </c>
      <c r="Y40" s="305" t="s">
        <v>384</v>
      </c>
      <c r="Z40" s="298" t="s">
        <v>296</v>
      </c>
      <c r="AA40" s="298"/>
      <c r="AB40" s="298" t="s">
        <v>296</v>
      </c>
      <c r="AC40" s="298"/>
    </row>
    <row r="41" spans="1:29">
      <c r="A41" s="299" t="s">
        <v>293</v>
      </c>
      <c r="B41" s="298">
        <v>5</v>
      </c>
      <c r="C41" s="298" t="s">
        <v>152</v>
      </c>
      <c r="D41" s="298">
        <v>1480</v>
      </c>
      <c r="E41" s="298" t="s">
        <v>152</v>
      </c>
      <c r="F41" s="298">
        <v>2</v>
      </c>
      <c r="G41" s="298" t="s">
        <v>171</v>
      </c>
      <c r="H41" s="298">
        <v>91.8</v>
      </c>
      <c r="I41" s="298" t="s">
        <v>171</v>
      </c>
      <c r="J41" s="298">
        <v>1.6</v>
      </c>
      <c r="K41" s="298" t="s">
        <v>171</v>
      </c>
      <c r="L41" s="298">
        <v>353.3</v>
      </c>
      <c r="M41" s="298" t="s">
        <v>171</v>
      </c>
      <c r="N41" s="298">
        <v>1.1000000000000001</v>
      </c>
      <c r="O41" s="298" t="s">
        <v>171</v>
      </c>
      <c r="P41" s="298">
        <v>696</v>
      </c>
      <c r="Q41" s="298" t="s">
        <v>171</v>
      </c>
      <c r="R41" s="298">
        <v>0.3</v>
      </c>
      <c r="S41" s="298" t="s">
        <v>173</v>
      </c>
      <c r="T41" s="298">
        <v>318.7</v>
      </c>
      <c r="U41" s="298" t="s">
        <v>173</v>
      </c>
      <c r="V41" s="305" t="s">
        <v>383</v>
      </c>
      <c r="W41" s="305" t="s">
        <v>384</v>
      </c>
      <c r="X41" s="305" t="s">
        <v>383</v>
      </c>
      <c r="Y41" s="305" t="s">
        <v>384</v>
      </c>
      <c r="Z41" s="298" t="s">
        <v>296</v>
      </c>
      <c r="AA41" s="298"/>
      <c r="AB41" s="298" t="s">
        <v>296</v>
      </c>
      <c r="AC41" s="298"/>
    </row>
    <row r="42" spans="1:29">
      <c r="A42" s="299" t="s">
        <v>297</v>
      </c>
      <c r="B42" s="298">
        <v>0.2</v>
      </c>
      <c r="C42" s="298" t="s">
        <v>152</v>
      </c>
      <c r="D42" s="298">
        <v>211.6</v>
      </c>
      <c r="E42" s="298" t="s">
        <v>152</v>
      </c>
      <c r="F42" s="298">
        <v>0</v>
      </c>
      <c r="G42" s="298" t="s">
        <v>152</v>
      </c>
      <c r="H42" s="298">
        <v>1.1000000000000001</v>
      </c>
      <c r="I42" s="298" t="s">
        <v>152</v>
      </c>
      <c r="J42" s="298">
        <v>0</v>
      </c>
      <c r="K42" s="298" t="s">
        <v>152</v>
      </c>
      <c r="L42" s="298">
        <v>6.5</v>
      </c>
      <c r="M42" s="298" t="s">
        <v>152</v>
      </c>
      <c r="N42" s="298">
        <v>0</v>
      </c>
      <c r="O42" s="298" t="s">
        <v>152</v>
      </c>
      <c r="P42" s="298">
        <v>21.5</v>
      </c>
      <c r="Q42" s="298" t="s">
        <v>152</v>
      </c>
      <c r="R42" s="298">
        <v>0</v>
      </c>
      <c r="S42" s="298" t="s">
        <v>152</v>
      </c>
      <c r="T42" s="298">
        <v>51.2</v>
      </c>
      <c r="U42" s="298" t="s">
        <v>152</v>
      </c>
      <c r="V42" s="298">
        <v>0</v>
      </c>
      <c r="W42" s="298" t="s">
        <v>152</v>
      </c>
      <c r="X42" s="298">
        <v>74.5</v>
      </c>
      <c r="Y42" s="298" t="s">
        <v>152</v>
      </c>
      <c r="Z42" s="298">
        <v>0</v>
      </c>
      <c r="AA42" s="298" t="s">
        <v>152</v>
      </c>
      <c r="AB42" s="298">
        <v>56.9</v>
      </c>
      <c r="AC42" s="298" t="s">
        <v>152</v>
      </c>
    </row>
    <row r="43" spans="1:29">
      <c r="A43" s="299" t="s">
        <v>300</v>
      </c>
      <c r="B43" s="300">
        <v>1.1000000000000001</v>
      </c>
      <c r="C43" s="300" t="s">
        <v>152</v>
      </c>
      <c r="D43" s="300">
        <v>258.8</v>
      </c>
      <c r="E43" s="300" t="s">
        <v>152</v>
      </c>
      <c r="F43" s="298">
        <v>0.5</v>
      </c>
      <c r="G43" s="298" t="s">
        <v>171</v>
      </c>
      <c r="H43" s="298">
        <v>24.5</v>
      </c>
      <c r="I43" s="298" t="s">
        <v>171</v>
      </c>
      <c r="J43" s="298">
        <v>0.3</v>
      </c>
      <c r="K43" s="298" t="s">
        <v>171</v>
      </c>
      <c r="L43" s="298">
        <v>62.8</v>
      </c>
      <c r="M43" s="298" t="s">
        <v>171</v>
      </c>
      <c r="N43" s="298">
        <v>0.1</v>
      </c>
      <c r="O43" s="298" t="s">
        <v>171</v>
      </c>
      <c r="P43" s="298">
        <v>94</v>
      </c>
      <c r="Q43" s="298" t="s">
        <v>171</v>
      </c>
      <c r="R43" s="298">
        <v>0.1</v>
      </c>
      <c r="S43" s="298" t="s">
        <v>173</v>
      </c>
      <c r="T43" s="298">
        <v>72.099999999999994</v>
      </c>
      <c r="U43" s="298" t="s">
        <v>173</v>
      </c>
      <c r="V43" s="298" t="s">
        <v>383</v>
      </c>
      <c r="W43" s="298" t="s">
        <v>384</v>
      </c>
      <c r="X43" s="298" t="s">
        <v>383</v>
      </c>
      <c r="Y43" s="298" t="s">
        <v>384</v>
      </c>
      <c r="Z43" s="298" t="s">
        <v>296</v>
      </c>
      <c r="AA43" s="298"/>
      <c r="AB43" s="298" t="s">
        <v>296</v>
      </c>
      <c r="AC43" s="298"/>
    </row>
    <row r="44" spans="1:29" ht="31.5">
      <c r="A44" s="299" t="s">
        <v>301</v>
      </c>
      <c r="B44" s="298">
        <v>0.1</v>
      </c>
      <c r="C44" s="298" t="s">
        <v>152</v>
      </c>
      <c r="D44" s="298">
        <v>243.2</v>
      </c>
      <c r="E44" s="298" t="s">
        <v>152</v>
      </c>
      <c r="F44" s="298">
        <v>0</v>
      </c>
      <c r="G44" s="298" t="s">
        <v>152</v>
      </c>
      <c r="H44" s="298">
        <v>0.7</v>
      </c>
      <c r="I44" s="298" t="s">
        <v>152</v>
      </c>
      <c r="J44" s="298">
        <v>0</v>
      </c>
      <c r="K44" s="298" t="s">
        <v>152</v>
      </c>
      <c r="L44" s="298" t="s">
        <v>295</v>
      </c>
      <c r="M44" s="298"/>
      <c r="N44" s="298">
        <v>0</v>
      </c>
      <c r="O44" s="298" t="s">
        <v>152</v>
      </c>
      <c r="P44" s="298" t="s">
        <v>295</v>
      </c>
      <c r="Q44" s="298"/>
      <c r="R44" s="298">
        <v>0</v>
      </c>
      <c r="S44" s="298" t="s">
        <v>152</v>
      </c>
      <c r="T44" s="298">
        <v>60.3</v>
      </c>
      <c r="U44" s="298" t="s">
        <v>152</v>
      </c>
      <c r="V44" s="298">
        <v>0</v>
      </c>
      <c r="W44" s="298" t="s">
        <v>152</v>
      </c>
      <c r="X44" s="298">
        <v>65</v>
      </c>
      <c r="Y44" s="298" t="s">
        <v>152</v>
      </c>
      <c r="Z44" s="298">
        <v>0</v>
      </c>
      <c r="AA44" s="298" t="s">
        <v>152</v>
      </c>
      <c r="AB44" s="298">
        <v>89.8</v>
      </c>
      <c r="AC44" s="298" t="s">
        <v>152</v>
      </c>
    </row>
    <row r="45" spans="1:29">
      <c r="A45" s="299" t="s">
        <v>302</v>
      </c>
      <c r="B45" s="298">
        <v>6</v>
      </c>
      <c r="C45" s="298" t="s">
        <v>152</v>
      </c>
      <c r="D45" s="298">
        <v>4278.8999999999996</v>
      </c>
      <c r="E45" s="298" t="s">
        <v>152</v>
      </c>
      <c r="F45" s="298">
        <v>0.9</v>
      </c>
      <c r="G45" s="298" t="s">
        <v>171</v>
      </c>
      <c r="H45" s="298">
        <v>41.5</v>
      </c>
      <c r="I45" s="298" t="s">
        <v>171</v>
      </c>
      <c r="J45" s="298">
        <v>1.8</v>
      </c>
      <c r="K45" s="298" t="s">
        <v>171</v>
      </c>
      <c r="L45" s="298">
        <v>426.5</v>
      </c>
      <c r="M45" s="298" t="s">
        <v>171</v>
      </c>
      <c r="N45" s="298">
        <v>2</v>
      </c>
      <c r="O45" s="298" t="s">
        <v>171</v>
      </c>
      <c r="P45" s="298">
        <v>1304.7</v>
      </c>
      <c r="Q45" s="298" t="s">
        <v>171</v>
      </c>
      <c r="R45" s="298">
        <v>1</v>
      </c>
      <c r="S45" s="298" t="s">
        <v>171</v>
      </c>
      <c r="T45" s="298">
        <v>1339.4</v>
      </c>
      <c r="U45" s="298" t="s">
        <v>171</v>
      </c>
      <c r="V45" s="298">
        <v>0.3</v>
      </c>
      <c r="W45" s="298" t="s">
        <v>171</v>
      </c>
      <c r="X45" s="298">
        <v>833.9</v>
      </c>
      <c r="Y45" s="298" t="s">
        <v>171</v>
      </c>
      <c r="Z45" s="298">
        <v>0</v>
      </c>
      <c r="AA45" s="298" t="s">
        <v>173</v>
      </c>
      <c r="AB45" s="298">
        <v>333</v>
      </c>
      <c r="AC45" s="298" t="s">
        <v>171</v>
      </c>
    </row>
    <row r="46" spans="1:29">
      <c r="A46" s="299" t="s">
        <v>303</v>
      </c>
      <c r="B46" s="298">
        <v>6.5</v>
      </c>
      <c r="C46" s="298" t="s">
        <v>152</v>
      </c>
      <c r="D46" s="298">
        <v>3410.4</v>
      </c>
      <c r="E46" s="298" t="s">
        <v>152</v>
      </c>
      <c r="F46" s="298">
        <v>1</v>
      </c>
      <c r="G46" s="298" t="s">
        <v>171</v>
      </c>
      <c r="H46" s="298">
        <v>48.9</v>
      </c>
      <c r="I46" s="298" t="s">
        <v>173</v>
      </c>
      <c r="J46" s="298">
        <v>2.1</v>
      </c>
      <c r="K46" s="298" t="s">
        <v>171</v>
      </c>
      <c r="L46" s="298">
        <v>501.1</v>
      </c>
      <c r="M46" s="298" t="s">
        <v>171</v>
      </c>
      <c r="N46" s="298">
        <v>2.6</v>
      </c>
      <c r="O46" s="298" t="s">
        <v>171</v>
      </c>
      <c r="P46" s="298">
        <v>1662.8</v>
      </c>
      <c r="Q46" s="298" t="s">
        <v>171</v>
      </c>
      <c r="R46" s="298">
        <v>0.8</v>
      </c>
      <c r="S46" s="298" t="s">
        <v>171</v>
      </c>
      <c r="T46" s="298">
        <v>1036.3</v>
      </c>
      <c r="U46" s="298" t="s">
        <v>171</v>
      </c>
      <c r="V46" s="298" t="s">
        <v>383</v>
      </c>
      <c r="W46" s="298" t="s">
        <v>384</v>
      </c>
      <c r="X46" s="298">
        <v>121.4</v>
      </c>
      <c r="Y46" s="298" t="s">
        <v>172</v>
      </c>
      <c r="Z46" s="298" t="s">
        <v>383</v>
      </c>
      <c r="AA46" s="298" t="s">
        <v>384</v>
      </c>
      <c r="AB46" s="298" t="s">
        <v>383</v>
      </c>
      <c r="AC46" s="298" t="s">
        <v>384</v>
      </c>
    </row>
    <row r="47" spans="1:29">
      <c r="A47" s="299" t="s">
        <v>304</v>
      </c>
      <c r="B47" s="298">
        <v>0.3</v>
      </c>
      <c r="C47" s="298" t="s">
        <v>171</v>
      </c>
      <c r="D47" s="298">
        <v>83.4</v>
      </c>
      <c r="E47" s="298" t="s">
        <v>171</v>
      </c>
      <c r="F47" s="298">
        <v>0.1</v>
      </c>
      <c r="G47" s="298" t="s">
        <v>173</v>
      </c>
      <c r="H47" s="298">
        <v>4.7</v>
      </c>
      <c r="I47" s="298" t="s">
        <v>173</v>
      </c>
      <c r="J47" s="298">
        <v>0.1</v>
      </c>
      <c r="K47" s="298" t="s">
        <v>173</v>
      </c>
      <c r="L47" s="298">
        <v>23.9</v>
      </c>
      <c r="M47" s="298" t="s">
        <v>173</v>
      </c>
      <c r="N47" s="298">
        <v>0.1</v>
      </c>
      <c r="O47" s="298" t="s">
        <v>173</v>
      </c>
      <c r="P47" s="298">
        <v>36.5</v>
      </c>
      <c r="Q47" s="298" t="s">
        <v>173</v>
      </c>
      <c r="R47" s="305" t="s">
        <v>295</v>
      </c>
      <c r="S47" s="305"/>
      <c r="T47" s="305" t="s">
        <v>295</v>
      </c>
      <c r="U47" s="305"/>
      <c r="V47" s="305" t="s">
        <v>295</v>
      </c>
      <c r="W47" s="305"/>
      <c r="X47" s="305" t="s">
        <v>295</v>
      </c>
      <c r="Y47" s="305"/>
      <c r="Z47" s="298" t="s">
        <v>296</v>
      </c>
      <c r="AA47" s="298"/>
      <c r="AB47" s="298" t="s">
        <v>296</v>
      </c>
      <c r="AC47" s="298"/>
    </row>
    <row r="48" spans="1:29">
      <c r="A48" s="299" t="s">
        <v>305</v>
      </c>
      <c r="B48" s="298">
        <v>0</v>
      </c>
      <c r="C48" s="298" t="s">
        <v>152</v>
      </c>
      <c r="D48" s="298">
        <v>3</v>
      </c>
      <c r="E48" s="298" t="s">
        <v>152</v>
      </c>
      <c r="F48" s="298">
        <v>0</v>
      </c>
      <c r="G48" s="298" t="s">
        <v>152</v>
      </c>
      <c r="H48" s="298">
        <v>0.5</v>
      </c>
      <c r="I48" s="298" t="s">
        <v>152</v>
      </c>
      <c r="J48" s="298">
        <v>0</v>
      </c>
      <c r="K48" s="298" t="s">
        <v>152</v>
      </c>
      <c r="L48" s="298" t="s">
        <v>295</v>
      </c>
      <c r="M48" s="298"/>
      <c r="N48" s="298">
        <v>0</v>
      </c>
      <c r="O48" s="298" t="s">
        <v>152</v>
      </c>
      <c r="P48" s="298" t="s">
        <v>295</v>
      </c>
      <c r="Q48" s="298"/>
      <c r="R48" s="298" t="s">
        <v>296</v>
      </c>
      <c r="S48" s="298"/>
      <c r="T48" s="298" t="s">
        <v>296</v>
      </c>
      <c r="U48" s="298"/>
      <c r="V48" s="298" t="s">
        <v>296</v>
      </c>
      <c r="W48" s="298"/>
      <c r="X48" s="298" t="s">
        <v>296</v>
      </c>
      <c r="Y48" s="298"/>
      <c r="Z48" s="298" t="s">
        <v>296</v>
      </c>
      <c r="AA48" s="298"/>
      <c r="AB48" s="298" t="s">
        <v>296</v>
      </c>
      <c r="AC48" s="298"/>
    </row>
    <row r="49" spans="1:29">
      <c r="A49" s="299" t="s">
        <v>306</v>
      </c>
      <c r="B49" s="298">
        <v>0.2</v>
      </c>
      <c r="C49" s="298" t="s">
        <v>152</v>
      </c>
      <c r="D49" s="298">
        <v>195.6</v>
      </c>
      <c r="E49" s="298" t="s">
        <v>152</v>
      </c>
      <c r="F49" s="298">
        <v>0</v>
      </c>
      <c r="G49" s="298" t="s">
        <v>152</v>
      </c>
      <c r="H49" s="298">
        <v>1.2</v>
      </c>
      <c r="I49" s="298" t="s">
        <v>152</v>
      </c>
      <c r="J49" s="298">
        <v>0</v>
      </c>
      <c r="K49" s="298" t="s">
        <v>152</v>
      </c>
      <c r="L49" s="298">
        <v>8.4</v>
      </c>
      <c r="M49" s="298" t="s">
        <v>152</v>
      </c>
      <c r="N49" s="298">
        <v>0</v>
      </c>
      <c r="O49" s="298" t="s">
        <v>152</v>
      </c>
      <c r="P49" s="298">
        <v>21.1</v>
      </c>
      <c r="Q49" s="298" t="s">
        <v>152</v>
      </c>
      <c r="R49" s="298">
        <v>0</v>
      </c>
      <c r="S49" s="298" t="s">
        <v>152</v>
      </c>
      <c r="T49" s="298">
        <v>37</v>
      </c>
      <c r="U49" s="298" t="s">
        <v>152</v>
      </c>
      <c r="V49" s="298">
        <v>0</v>
      </c>
      <c r="W49" s="298" t="s">
        <v>152</v>
      </c>
      <c r="X49" s="298">
        <v>68.7</v>
      </c>
      <c r="Y49" s="298" t="s">
        <v>152</v>
      </c>
      <c r="Z49" s="298">
        <v>0</v>
      </c>
      <c r="AA49" s="298" t="s">
        <v>152</v>
      </c>
      <c r="AB49" s="298">
        <v>59.3</v>
      </c>
      <c r="AC49" s="298" t="s">
        <v>152</v>
      </c>
    </row>
    <row r="50" spans="1:29">
      <c r="A50" s="294" t="s">
        <v>307</v>
      </c>
      <c r="B50" s="301">
        <v>0.2</v>
      </c>
      <c r="C50" s="298" t="s">
        <v>152</v>
      </c>
      <c r="D50" s="298">
        <v>311.8</v>
      </c>
      <c r="E50" s="298" t="s">
        <v>152</v>
      </c>
      <c r="F50" s="298">
        <v>0.1</v>
      </c>
      <c r="G50" s="298" t="s">
        <v>152</v>
      </c>
      <c r="H50" s="298">
        <v>2.2000000000000002</v>
      </c>
      <c r="I50" s="298" t="s">
        <v>152</v>
      </c>
      <c r="J50" s="298">
        <v>0</v>
      </c>
      <c r="K50" s="298" t="s">
        <v>152</v>
      </c>
      <c r="L50" s="298">
        <v>6.4</v>
      </c>
      <c r="M50" s="298" t="s">
        <v>152</v>
      </c>
      <c r="N50" s="298">
        <v>0</v>
      </c>
      <c r="O50" s="298" t="s">
        <v>152</v>
      </c>
      <c r="P50" s="298">
        <v>25.3</v>
      </c>
      <c r="Q50" s="298" t="s">
        <v>152</v>
      </c>
      <c r="R50" s="298">
        <v>0</v>
      </c>
      <c r="S50" s="298" t="s">
        <v>152</v>
      </c>
      <c r="T50" s="298" t="s">
        <v>295</v>
      </c>
      <c r="U50" s="298"/>
      <c r="V50" s="298">
        <v>0</v>
      </c>
      <c r="W50" s="298" t="s">
        <v>152</v>
      </c>
      <c r="X50" s="298">
        <v>81.5</v>
      </c>
      <c r="Y50" s="298" t="s">
        <v>152</v>
      </c>
      <c r="Z50" s="298">
        <v>0</v>
      </c>
      <c r="AA50" s="298" t="s">
        <v>152</v>
      </c>
      <c r="AB50" s="298" t="s">
        <v>295</v>
      </c>
      <c r="AC50" s="298"/>
    </row>
    <row r="51" spans="1:29">
      <c r="A51" s="294" t="s">
        <v>308</v>
      </c>
      <c r="B51" s="301">
        <v>0.9</v>
      </c>
      <c r="C51" s="298" t="s">
        <v>152</v>
      </c>
      <c r="D51" s="298">
        <v>677.3</v>
      </c>
      <c r="E51" s="298" t="s">
        <v>152</v>
      </c>
      <c r="F51" s="298">
        <v>0.1</v>
      </c>
      <c r="G51" s="298" t="s">
        <v>173</v>
      </c>
      <c r="H51" s="298">
        <v>3.2</v>
      </c>
      <c r="I51" s="298" t="s">
        <v>173</v>
      </c>
      <c r="J51" s="298">
        <v>0.2</v>
      </c>
      <c r="K51" s="298" t="s">
        <v>171</v>
      </c>
      <c r="L51" s="298">
        <v>58.3</v>
      </c>
      <c r="M51" s="298" t="s">
        <v>171</v>
      </c>
      <c r="N51" s="298">
        <v>0.3</v>
      </c>
      <c r="O51" s="298" t="s">
        <v>171</v>
      </c>
      <c r="P51" s="298">
        <v>210.9</v>
      </c>
      <c r="Q51" s="298" t="s">
        <v>171</v>
      </c>
      <c r="R51" s="298">
        <v>0.2</v>
      </c>
      <c r="S51" s="298" t="s">
        <v>171</v>
      </c>
      <c r="T51" s="298">
        <v>265.2</v>
      </c>
      <c r="U51" s="298" t="s">
        <v>171</v>
      </c>
      <c r="V51" s="298">
        <v>0</v>
      </c>
      <c r="W51" s="298" t="s">
        <v>173</v>
      </c>
      <c r="X51" s="298" t="s">
        <v>295</v>
      </c>
      <c r="Y51" s="298"/>
      <c r="Z51" s="298">
        <v>0</v>
      </c>
      <c r="AA51" s="298" t="s">
        <v>152</v>
      </c>
      <c r="AB51" s="298" t="s">
        <v>295</v>
      </c>
      <c r="AC51" s="298"/>
    </row>
    <row r="52" spans="1:29">
      <c r="A52" s="294" t="s">
        <v>309</v>
      </c>
      <c r="B52" s="301">
        <v>0.2</v>
      </c>
      <c r="C52" s="298" t="s">
        <v>152</v>
      </c>
      <c r="D52" s="298">
        <v>205.6</v>
      </c>
      <c r="E52" s="298" t="s">
        <v>152</v>
      </c>
      <c r="F52" s="298">
        <v>0</v>
      </c>
      <c r="G52" s="298" t="s">
        <v>152</v>
      </c>
      <c r="H52" s="298">
        <v>1.5</v>
      </c>
      <c r="I52" s="298" t="s">
        <v>152</v>
      </c>
      <c r="J52" s="298">
        <v>0</v>
      </c>
      <c r="K52" s="298" t="s">
        <v>152</v>
      </c>
      <c r="L52" s="298">
        <v>7.8</v>
      </c>
      <c r="M52" s="298" t="s">
        <v>152</v>
      </c>
      <c r="N52" s="298">
        <v>0</v>
      </c>
      <c r="O52" s="298" t="s">
        <v>152</v>
      </c>
      <c r="P52" s="298">
        <v>23.8</v>
      </c>
      <c r="Q52" s="298" t="s">
        <v>152</v>
      </c>
      <c r="R52" s="298">
        <v>0</v>
      </c>
      <c r="S52" s="298" t="s">
        <v>152</v>
      </c>
      <c r="T52" s="298">
        <v>37.4</v>
      </c>
      <c r="U52" s="298" t="s">
        <v>152</v>
      </c>
      <c r="V52" s="298">
        <v>0</v>
      </c>
      <c r="W52" s="298" t="s">
        <v>152</v>
      </c>
      <c r="X52" s="298">
        <v>53</v>
      </c>
      <c r="Y52" s="298" t="s">
        <v>152</v>
      </c>
      <c r="Z52" s="298">
        <v>0</v>
      </c>
      <c r="AA52" s="298" t="s">
        <v>152</v>
      </c>
      <c r="AB52" s="298">
        <v>82.2</v>
      </c>
      <c r="AC52" s="298" t="s">
        <v>152</v>
      </c>
    </row>
    <row r="59" spans="1:29">
      <c r="K59" s="303"/>
    </row>
    <row r="93" spans="1:19">
      <c r="A93" s="1196" t="s">
        <v>146</v>
      </c>
      <c r="B93" s="1196"/>
      <c r="C93" s="1196"/>
      <c r="D93" s="1196"/>
      <c r="E93" s="1196"/>
      <c r="F93" s="1196"/>
      <c r="G93" s="1196"/>
      <c r="H93" s="1196"/>
      <c r="I93" s="1196"/>
      <c r="J93" s="1196"/>
      <c r="K93" s="1196"/>
      <c r="L93" s="1196"/>
      <c r="M93" s="1196"/>
      <c r="N93" s="1196"/>
      <c r="O93" s="1196"/>
      <c r="P93" s="1196"/>
      <c r="Q93" s="1196"/>
      <c r="R93" s="1196"/>
      <c r="S93" s="1196"/>
    </row>
  </sheetData>
  <customSheetViews>
    <customSheetView guid="{82BA6077-EB6A-42B6-9540-1AE3E30095F9}" showGridLines="0">
      <pageMargins left="0.25" right="0.25" top="0.75" bottom="0.75" header="0.3" footer="0.3"/>
      <printOptions horizontalCentered="1"/>
      <pageSetup paperSize="9" scale="49" orientation="portrait" horizontalDpi="0" verticalDpi="0" r:id="rId1"/>
      <headerFooter alignWithMargins="0"/>
    </customSheetView>
  </customSheetViews>
  <mergeCells count="32">
    <mergeCell ref="Z14:AB14"/>
    <mergeCell ref="B15:F15"/>
    <mergeCell ref="B36:F36"/>
    <mergeCell ref="A93:S93"/>
    <mergeCell ref="R10:S11"/>
    <mergeCell ref="T10:U11"/>
    <mergeCell ref="V10:W11"/>
    <mergeCell ref="X10:Y11"/>
    <mergeCell ref="J14:T14"/>
    <mergeCell ref="V14:X14"/>
    <mergeCell ref="Z10:AA11"/>
    <mergeCell ref="AB10:AC11"/>
    <mergeCell ref="Z8:AC9"/>
    <mergeCell ref="B10:C11"/>
    <mergeCell ref="D10:E11"/>
    <mergeCell ref="F10:G11"/>
    <mergeCell ref="H10:I11"/>
    <mergeCell ref="J10:K11"/>
    <mergeCell ref="L10:M11"/>
    <mergeCell ref="N10:O11"/>
    <mergeCell ref="P10:Q11"/>
    <mergeCell ref="A2:X2"/>
    <mergeCell ref="A3:X3"/>
    <mergeCell ref="V4:X4"/>
    <mergeCell ref="A5:A11"/>
    <mergeCell ref="B5:E9"/>
    <mergeCell ref="F5:Y7"/>
    <mergeCell ref="F8:I9"/>
    <mergeCell ref="J8:M9"/>
    <mergeCell ref="N8:Q9"/>
    <mergeCell ref="R8:U9"/>
    <mergeCell ref="V8:Y9"/>
  </mergeCells>
  <conditionalFormatting sqref="J52:J64 I55:I57 K55:K57 B52:D66 B70:E72 B31:E41 B12:H19 B20:D20 B29:E29 B28:D28 F29:K41 B21:H27 E48:G54 H52:H54 H48 E56:H64 E66 I65:K72 F66:H72">
    <cfRule type="cellIs" dxfId="26" priority="1" stopIfTrue="1" operator="equal">
      <formula>"."</formula>
    </cfRule>
  </conditionalFormatting>
  <printOptions horizontalCentered="1"/>
  <pageMargins left="0.25" right="0.25" top="0.75" bottom="0.75" header="0.3" footer="0.3"/>
  <pageSetup paperSize="9" scale="49" orientation="portrait" horizontalDpi="0" verticalDpi="0" r:id="rId2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O56"/>
  <sheetViews>
    <sheetView showGridLines="0" zoomScaleNormal="100" workbookViewId="0">
      <selection sqref="A1:L1"/>
    </sheetView>
  </sheetViews>
  <sheetFormatPr baseColWidth="10" defaultColWidth="19.42578125" defaultRowHeight="15.75"/>
  <cols>
    <col min="1" max="5" width="2.28515625" style="306" customWidth="1"/>
    <col min="6" max="6" width="11.7109375" style="306" customWidth="1"/>
    <col min="7" max="7" width="25" style="306" customWidth="1"/>
    <col min="8" max="8" width="3.140625" style="306" customWidth="1"/>
    <col min="9" max="10" width="15" style="336" customWidth="1"/>
    <col min="11" max="11" width="10.7109375" style="337" customWidth="1"/>
    <col min="12" max="12" width="9.7109375" style="337" customWidth="1"/>
    <col min="13" max="256" width="19.42578125" style="306"/>
    <col min="257" max="261" width="2.28515625" style="306" customWidth="1"/>
    <col min="262" max="262" width="11.7109375" style="306" customWidth="1"/>
    <col min="263" max="263" width="25" style="306" customWidth="1"/>
    <col min="264" max="264" width="3.140625" style="306" customWidth="1"/>
    <col min="265" max="266" width="15" style="306" customWidth="1"/>
    <col min="267" max="267" width="10.7109375" style="306" customWidth="1"/>
    <col min="268" max="268" width="9.7109375" style="306" customWidth="1"/>
    <col min="269" max="512" width="19.42578125" style="306"/>
    <col min="513" max="517" width="2.28515625" style="306" customWidth="1"/>
    <col min="518" max="518" width="11.7109375" style="306" customWidth="1"/>
    <col min="519" max="519" width="25" style="306" customWidth="1"/>
    <col min="520" max="520" width="3.140625" style="306" customWidth="1"/>
    <col min="521" max="522" width="15" style="306" customWidth="1"/>
    <col min="523" max="523" width="10.7109375" style="306" customWidth="1"/>
    <col min="524" max="524" width="9.7109375" style="306" customWidth="1"/>
    <col min="525" max="768" width="19.42578125" style="306"/>
    <col min="769" max="773" width="2.28515625" style="306" customWidth="1"/>
    <col min="774" max="774" width="11.7109375" style="306" customWidth="1"/>
    <col min="775" max="775" width="25" style="306" customWidth="1"/>
    <col min="776" max="776" width="3.140625" style="306" customWidth="1"/>
    <col min="777" max="778" width="15" style="306" customWidth="1"/>
    <col min="779" max="779" width="10.7109375" style="306" customWidth="1"/>
    <col min="780" max="780" width="9.7109375" style="306" customWidth="1"/>
    <col min="781" max="1024" width="19.42578125" style="306"/>
    <col min="1025" max="1029" width="2.28515625" style="306" customWidth="1"/>
    <col min="1030" max="1030" width="11.7109375" style="306" customWidth="1"/>
    <col min="1031" max="1031" width="25" style="306" customWidth="1"/>
    <col min="1032" max="1032" width="3.140625" style="306" customWidth="1"/>
    <col min="1033" max="1034" width="15" style="306" customWidth="1"/>
    <col min="1035" max="1035" width="10.7109375" style="306" customWidth="1"/>
    <col min="1036" max="1036" width="9.7109375" style="306" customWidth="1"/>
    <col min="1037" max="1280" width="19.42578125" style="306"/>
    <col min="1281" max="1285" width="2.28515625" style="306" customWidth="1"/>
    <col min="1286" max="1286" width="11.7109375" style="306" customWidth="1"/>
    <col min="1287" max="1287" width="25" style="306" customWidth="1"/>
    <col min="1288" max="1288" width="3.140625" style="306" customWidth="1"/>
    <col min="1289" max="1290" width="15" style="306" customWidth="1"/>
    <col min="1291" max="1291" width="10.7109375" style="306" customWidth="1"/>
    <col min="1292" max="1292" width="9.7109375" style="306" customWidth="1"/>
    <col min="1293" max="1536" width="19.42578125" style="306"/>
    <col min="1537" max="1541" width="2.28515625" style="306" customWidth="1"/>
    <col min="1542" max="1542" width="11.7109375" style="306" customWidth="1"/>
    <col min="1543" max="1543" width="25" style="306" customWidth="1"/>
    <col min="1544" max="1544" width="3.140625" style="306" customWidth="1"/>
    <col min="1545" max="1546" width="15" style="306" customWidth="1"/>
    <col min="1547" max="1547" width="10.7109375" style="306" customWidth="1"/>
    <col min="1548" max="1548" width="9.7109375" style="306" customWidth="1"/>
    <col min="1549" max="1792" width="19.42578125" style="306"/>
    <col min="1793" max="1797" width="2.28515625" style="306" customWidth="1"/>
    <col min="1798" max="1798" width="11.7109375" style="306" customWidth="1"/>
    <col min="1799" max="1799" width="25" style="306" customWidth="1"/>
    <col min="1800" max="1800" width="3.140625" style="306" customWidth="1"/>
    <col min="1801" max="1802" width="15" style="306" customWidth="1"/>
    <col min="1803" max="1803" width="10.7109375" style="306" customWidth="1"/>
    <col min="1804" max="1804" width="9.7109375" style="306" customWidth="1"/>
    <col min="1805" max="2048" width="19.42578125" style="306"/>
    <col min="2049" max="2053" width="2.28515625" style="306" customWidth="1"/>
    <col min="2054" max="2054" width="11.7109375" style="306" customWidth="1"/>
    <col min="2055" max="2055" width="25" style="306" customWidth="1"/>
    <col min="2056" max="2056" width="3.140625" style="306" customWidth="1"/>
    <col min="2057" max="2058" width="15" style="306" customWidth="1"/>
    <col min="2059" max="2059" width="10.7109375" style="306" customWidth="1"/>
    <col min="2060" max="2060" width="9.7109375" style="306" customWidth="1"/>
    <col min="2061" max="2304" width="19.42578125" style="306"/>
    <col min="2305" max="2309" width="2.28515625" style="306" customWidth="1"/>
    <col min="2310" max="2310" width="11.7109375" style="306" customWidth="1"/>
    <col min="2311" max="2311" width="25" style="306" customWidth="1"/>
    <col min="2312" max="2312" width="3.140625" style="306" customWidth="1"/>
    <col min="2313" max="2314" width="15" style="306" customWidth="1"/>
    <col min="2315" max="2315" width="10.7109375" style="306" customWidth="1"/>
    <col min="2316" max="2316" width="9.7109375" style="306" customWidth="1"/>
    <col min="2317" max="2560" width="19.42578125" style="306"/>
    <col min="2561" max="2565" width="2.28515625" style="306" customWidth="1"/>
    <col min="2566" max="2566" width="11.7109375" style="306" customWidth="1"/>
    <col min="2567" max="2567" width="25" style="306" customWidth="1"/>
    <col min="2568" max="2568" width="3.140625" style="306" customWidth="1"/>
    <col min="2569" max="2570" width="15" style="306" customWidth="1"/>
    <col min="2571" max="2571" width="10.7109375" style="306" customWidth="1"/>
    <col min="2572" max="2572" width="9.7109375" style="306" customWidth="1"/>
    <col min="2573" max="2816" width="19.42578125" style="306"/>
    <col min="2817" max="2821" width="2.28515625" style="306" customWidth="1"/>
    <col min="2822" max="2822" width="11.7109375" style="306" customWidth="1"/>
    <col min="2823" max="2823" width="25" style="306" customWidth="1"/>
    <col min="2824" max="2824" width="3.140625" style="306" customWidth="1"/>
    <col min="2825" max="2826" width="15" style="306" customWidth="1"/>
    <col min="2827" max="2827" width="10.7109375" style="306" customWidth="1"/>
    <col min="2828" max="2828" width="9.7109375" style="306" customWidth="1"/>
    <col min="2829" max="3072" width="19.42578125" style="306"/>
    <col min="3073" max="3077" width="2.28515625" style="306" customWidth="1"/>
    <col min="3078" max="3078" width="11.7109375" style="306" customWidth="1"/>
    <col min="3079" max="3079" width="25" style="306" customWidth="1"/>
    <col min="3080" max="3080" width="3.140625" style="306" customWidth="1"/>
    <col min="3081" max="3082" width="15" style="306" customWidth="1"/>
    <col min="3083" max="3083" width="10.7109375" style="306" customWidth="1"/>
    <col min="3084" max="3084" width="9.7109375" style="306" customWidth="1"/>
    <col min="3085" max="3328" width="19.42578125" style="306"/>
    <col min="3329" max="3333" width="2.28515625" style="306" customWidth="1"/>
    <col min="3334" max="3334" width="11.7109375" style="306" customWidth="1"/>
    <col min="3335" max="3335" width="25" style="306" customWidth="1"/>
    <col min="3336" max="3336" width="3.140625" style="306" customWidth="1"/>
    <col min="3337" max="3338" width="15" style="306" customWidth="1"/>
    <col min="3339" max="3339" width="10.7109375" style="306" customWidth="1"/>
    <col min="3340" max="3340" width="9.7109375" style="306" customWidth="1"/>
    <col min="3341" max="3584" width="19.42578125" style="306"/>
    <col min="3585" max="3589" width="2.28515625" style="306" customWidth="1"/>
    <col min="3590" max="3590" width="11.7109375" style="306" customWidth="1"/>
    <col min="3591" max="3591" width="25" style="306" customWidth="1"/>
    <col min="3592" max="3592" width="3.140625" style="306" customWidth="1"/>
    <col min="3593" max="3594" width="15" style="306" customWidth="1"/>
    <col min="3595" max="3595" width="10.7109375" style="306" customWidth="1"/>
    <col min="3596" max="3596" width="9.7109375" style="306" customWidth="1"/>
    <col min="3597" max="3840" width="19.42578125" style="306"/>
    <col min="3841" max="3845" width="2.28515625" style="306" customWidth="1"/>
    <col min="3846" max="3846" width="11.7109375" style="306" customWidth="1"/>
    <col min="3847" max="3847" width="25" style="306" customWidth="1"/>
    <col min="3848" max="3848" width="3.140625" style="306" customWidth="1"/>
    <col min="3849" max="3850" width="15" style="306" customWidth="1"/>
    <col min="3851" max="3851" width="10.7109375" style="306" customWidth="1"/>
    <col min="3852" max="3852" width="9.7109375" style="306" customWidth="1"/>
    <col min="3853" max="4096" width="19.42578125" style="306"/>
    <col min="4097" max="4101" width="2.28515625" style="306" customWidth="1"/>
    <col min="4102" max="4102" width="11.7109375" style="306" customWidth="1"/>
    <col min="4103" max="4103" width="25" style="306" customWidth="1"/>
    <col min="4104" max="4104" width="3.140625" style="306" customWidth="1"/>
    <col min="4105" max="4106" width="15" style="306" customWidth="1"/>
    <col min="4107" max="4107" width="10.7109375" style="306" customWidth="1"/>
    <col min="4108" max="4108" width="9.7109375" style="306" customWidth="1"/>
    <col min="4109" max="4352" width="19.42578125" style="306"/>
    <col min="4353" max="4357" width="2.28515625" style="306" customWidth="1"/>
    <col min="4358" max="4358" width="11.7109375" style="306" customWidth="1"/>
    <col min="4359" max="4359" width="25" style="306" customWidth="1"/>
    <col min="4360" max="4360" width="3.140625" style="306" customWidth="1"/>
    <col min="4361" max="4362" width="15" style="306" customWidth="1"/>
    <col min="4363" max="4363" width="10.7109375" style="306" customWidth="1"/>
    <col min="4364" max="4364" width="9.7109375" style="306" customWidth="1"/>
    <col min="4365" max="4608" width="19.42578125" style="306"/>
    <col min="4609" max="4613" width="2.28515625" style="306" customWidth="1"/>
    <col min="4614" max="4614" width="11.7109375" style="306" customWidth="1"/>
    <col min="4615" max="4615" width="25" style="306" customWidth="1"/>
    <col min="4616" max="4616" width="3.140625" style="306" customWidth="1"/>
    <col min="4617" max="4618" width="15" style="306" customWidth="1"/>
    <col min="4619" max="4619" width="10.7109375" style="306" customWidth="1"/>
    <col min="4620" max="4620" width="9.7109375" style="306" customWidth="1"/>
    <col min="4621" max="4864" width="19.42578125" style="306"/>
    <col min="4865" max="4869" width="2.28515625" style="306" customWidth="1"/>
    <col min="4870" max="4870" width="11.7109375" style="306" customWidth="1"/>
    <col min="4871" max="4871" width="25" style="306" customWidth="1"/>
    <col min="4872" max="4872" width="3.140625" style="306" customWidth="1"/>
    <col min="4873" max="4874" width="15" style="306" customWidth="1"/>
    <col min="4875" max="4875" width="10.7109375" style="306" customWidth="1"/>
    <col min="4876" max="4876" width="9.7109375" style="306" customWidth="1"/>
    <col min="4877" max="5120" width="19.42578125" style="306"/>
    <col min="5121" max="5125" width="2.28515625" style="306" customWidth="1"/>
    <col min="5126" max="5126" width="11.7109375" style="306" customWidth="1"/>
    <col min="5127" max="5127" width="25" style="306" customWidth="1"/>
    <col min="5128" max="5128" width="3.140625" style="306" customWidth="1"/>
    <col min="5129" max="5130" width="15" style="306" customWidth="1"/>
    <col min="5131" max="5131" width="10.7109375" style="306" customWidth="1"/>
    <col min="5132" max="5132" width="9.7109375" style="306" customWidth="1"/>
    <col min="5133" max="5376" width="19.42578125" style="306"/>
    <col min="5377" max="5381" width="2.28515625" style="306" customWidth="1"/>
    <col min="5382" max="5382" width="11.7109375" style="306" customWidth="1"/>
    <col min="5383" max="5383" width="25" style="306" customWidth="1"/>
    <col min="5384" max="5384" width="3.140625" style="306" customWidth="1"/>
    <col min="5385" max="5386" width="15" style="306" customWidth="1"/>
    <col min="5387" max="5387" width="10.7109375" style="306" customWidth="1"/>
    <col min="5388" max="5388" width="9.7109375" style="306" customWidth="1"/>
    <col min="5389" max="5632" width="19.42578125" style="306"/>
    <col min="5633" max="5637" width="2.28515625" style="306" customWidth="1"/>
    <col min="5638" max="5638" width="11.7109375" style="306" customWidth="1"/>
    <col min="5639" max="5639" width="25" style="306" customWidth="1"/>
    <col min="5640" max="5640" width="3.140625" style="306" customWidth="1"/>
    <col min="5641" max="5642" width="15" style="306" customWidth="1"/>
    <col min="5643" max="5643" width="10.7109375" style="306" customWidth="1"/>
    <col min="5644" max="5644" width="9.7109375" style="306" customWidth="1"/>
    <col min="5645" max="5888" width="19.42578125" style="306"/>
    <col min="5889" max="5893" width="2.28515625" style="306" customWidth="1"/>
    <col min="5894" max="5894" width="11.7109375" style="306" customWidth="1"/>
    <col min="5895" max="5895" width="25" style="306" customWidth="1"/>
    <col min="5896" max="5896" width="3.140625" style="306" customWidth="1"/>
    <col min="5897" max="5898" width="15" style="306" customWidth="1"/>
    <col min="5899" max="5899" width="10.7109375" style="306" customWidth="1"/>
    <col min="5900" max="5900" width="9.7109375" style="306" customWidth="1"/>
    <col min="5901" max="6144" width="19.42578125" style="306"/>
    <col min="6145" max="6149" width="2.28515625" style="306" customWidth="1"/>
    <col min="6150" max="6150" width="11.7109375" style="306" customWidth="1"/>
    <col min="6151" max="6151" width="25" style="306" customWidth="1"/>
    <col min="6152" max="6152" width="3.140625" style="306" customWidth="1"/>
    <col min="6153" max="6154" width="15" style="306" customWidth="1"/>
    <col min="6155" max="6155" width="10.7109375" style="306" customWidth="1"/>
    <col min="6156" max="6156" width="9.7109375" style="306" customWidth="1"/>
    <col min="6157" max="6400" width="19.42578125" style="306"/>
    <col min="6401" max="6405" width="2.28515625" style="306" customWidth="1"/>
    <col min="6406" max="6406" width="11.7109375" style="306" customWidth="1"/>
    <col min="6407" max="6407" width="25" style="306" customWidth="1"/>
    <col min="6408" max="6408" width="3.140625" style="306" customWidth="1"/>
    <col min="6409" max="6410" width="15" style="306" customWidth="1"/>
    <col min="6411" max="6411" width="10.7109375" style="306" customWidth="1"/>
    <col min="6412" max="6412" width="9.7109375" style="306" customWidth="1"/>
    <col min="6413" max="6656" width="19.42578125" style="306"/>
    <col min="6657" max="6661" width="2.28515625" style="306" customWidth="1"/>
    <col min="6662" max="6662" width="11.7109375" style="306" customWidth="1"/>
    <col min="6663" max="6663" width="25" style="306" customWidth="1"/>
    <col min="6664" max="6664" width="3.140625" style="306" customWidth="1"/>
    <col min="6665" max="6666" width="15" style="306" customWidth="1"/>
    <col min="6667" max="6667" width="10.7109375" style="306" customWidth="1"/>
    <col min="6668" max="6668" width="9.7109375" style="306" customWidth="1"/>
    <col min="6669" max="6912" width="19.42578125" style="306"/>
    <col min="6913" max="6917" width="2.28515625" style="306" customWidth="1"/>
    <col min="6918" max="6918" width="11.7109375" style="306" customWidth="1"/>
    <col min="6919" max="6919" width="25" style="306" customWidth="1"/>
    <col min="6920" max="6920" width="3.140625" style="306" customWidth="1"/>
    <col min="6921" max="6922" width="15" style="306" customWidth="1"/>
    <col min="6923" max="6923" width="10.7109375" style="306" customWidth="1"/>
    <col min="6924" max="6924" width="9.7109375" style="306" customWidth="1"/>
    <col min="6925" max="7168" width="19.42578125" style="306"/>
    <col min="7169" max="7173" width="2.28515625" style="306" customWidth="1"/>
    <col min="7174" max="7174" width="11.7109375" style="306" customWidth="1"/>
    <col min="7175" max="7175" width="25" style="306" customWidth="1"/>
    <col min="7176" max="7176" width="3.140625" style="306" customWidth="1"/>
    <col min="7177" max="7178" width="15" style="306" customWidth="1"/>
    <col min="7179" max="7179" width="10.7109375" style="306" customWidth="1"/>
    <col min="7180" max="7180" width="9.7109375" style="306" customWidth="1"/>
    <col min="7181" max="7424" width="19.42578125" style="306"/>
    <col min="7425" max="7429" width="2.28515625" style="306" customWidth="1"/>
    <col min="7430" max="7430" width="11.7109375" style="306" customWidth="1"/>
    <col min="7431" max="7431" width="25" style="306" customWidth="1"/>
    <col min="7432" max="7432" width="3.140625" style="306" customWidth="1"/>
    <col min="7433" max="7434" width="15" style="306" customWidth="1"/>
    <col min="7435" max="7435" width="10.7109375" style="306" customWidth="1"/>
    <col min="7436" max="7436" width="9.7109375" style="306" customWidth="1"/>
    <col min="7437" max="7680" width="19.42578125" style="306"/>
    <col min="7681" max="7685" width="2.28515625" style="306" customWidth="1"/>
    <col min="7686" max="7686" width="11.7109375" style="306" customWidth="1"/>
    <col min="7687" max="7687" width="25" style="306" customWidth="1"/>
    <col min="7688" max="7688" width="3.140625" style="306" customWidth="1"/>
    <col min="7689" max="7690" width="15" style="306" customWidth="1"/>
    <col min="7691" max="7691" width="10.7109375" style="306" customWidth="1"/>
    <col min="7692" max="7692" width="9.7109375" style="306" customWidth="1"/>
    <col min="7693" max="7936" width="19.42578125" style="306"/>
    <col min="7937" max="7941" width="2.28515625" style="306" customWidth="1"/>
    <col min="7942" max="7942" width="11.7109375" style="306" customWidth="1"/>
    <col min="7943" max="7943" width="25" style="306" customWidth="1"/>
    <col min="7944" max="7944" width="3.140625" style="306" customWidth="1"/>
    <col min="7945" max="7946" width="15" style="306" customWidth="1"/>
    <col min="7947" max="7947" width="10.7109375" style="306" customWidth="1"/>
    <col min="7948" max="7948" width="9.7109375" style="306" customWidth="1"/>
    <col min="7949" max="8192" width="19.42578125" style="306"/>
    <col min="8193" max="8197" width="2.28515625" style="306" customWidth="1"/>
    <col min="8198" max="8198" width="11.7109375" style="306" customWidth="1"/>
    <col min="8199" max="8199" width="25" style="306" customWidth="1"/>
    <col min="8200" max="8200" width="3.140625" style="306" customWidth="1"/>
    <col min="8201" max="8202" width="15" style="306" customWidth="1"/>
    <col min="8203" max="8203" width="10.7109375" style="306" customWidth="1"/>
    <col min="8204" max="8204" width="9.7109375" style="306" customWidth="1"/>
    <col min="8205" max="8448" width="19.42578125" style="306"/>
    <col min="8449" max="8453" width="2.28515625" style="306" customWidth="1"/>
    <col min="8454" max="8454" width="11.7109375" style="306" customWidth="1"/>
    <col min="8455" max="8455" width="25" style="306" customWidth="1"/>
    <col min="8456" max="8456" width="3.140625" style="306" customWidth="1"/>
    <col min="8457" max="8458" width="15" style="306" customWidth="1"/>
    <col min="8459" max="8459" width="10.7109375" style="306" customWidth="1"/>
    <col min="8460" max="8460" width="9.7109375" style="306" customWidth="1"/>
    <col min="8461" max="8704" width="19.42578125" style="306"/>
    <col min="8705" max="8709" width="2.28515625" style="306" customWidth="1"/>
    <col min="8710" max="8710" width="11.7109375" style="306" customWidth="1"/>
    <col min="8711" max="8711" width="25" style="306" customWidth="1"/>
    <col min="8712" max="8712" width="3.140625" style="306" customWidth="1"/>
    <col min="8713" max="8714" width="15" style="306" customWidth="1"/>
    <col min="8715" max="8715" width="10.7109375" style="306" customWidth="1"/>
    <col min="8716" max="8716" width="9.7109375" style="306" customWidth="1"/>
    <col min="8717" max="8960" width="19.42578125" style="306"/>
    <col min="8961" max="8965" width="2.28515625" style="306" customWidth="1"/>
    <col min="8966" max="8966" width="11.7109375" style="306" customWidth="1"/>
    <col min="8967" max="8967" width="25" style="306" customWidth="1"/>
    <col min="8968" max="8968" width="3.140625" style="306" customWidth="1"/>
    <col min="8969" max="8970" width="15" style="306" customWidth="1"/>
    <col min="8971" max="8971" width="10.7109375" style="306" customWidth="1"/>
    <col min="8972" max="8972" width="9.7109375" style="306" customWidth="1"/>
    <col min="8973" max="9216" width="19.42578125" style="306"/>
    <col min="9217" max="9221" width="2.28515625" style="306" customWidth="1"/>
    <col min="9222" max="9222" width="11.7109375" style="306" customWidth="1"/>
    <col min="9223" max="9223" width="25" style="306" customWidth="1"/>
    <col min="9224" max="9224" width="3.140625" style="306" customWidth="1"/>
    <col min="9225" max="9226" width="15" style="306" customWidth="1"/>
    <col min="9227" max="9227" width="10.7109375" style="306" customWidth="1"/>
    <col min="9228" max="9228" width="9.7109375" style="306" customWidth="1"/>
    <col min="9229" max="9472" width="19.42578125" style="306"/>
    <col min="9473" max="9477" width="2.28515625" style="306" customWidth="1"/>
    <col min="9478" max="9478" width="11.7109375" style="306" customWidth="1"/>
    <col min="9479" max="9479" width="25" style="306" customWidth="1"/>
    <col min="9480" max="9480" width="3.140625" style="306" customWidth="1"/>
    <col min="9481" max="9482" width="15" style="306" customWidth="1"/>
    <col min="9483" max="9483" width="10.7109375" style="306" customWidth="1"/>
    <col min="9484" max="9484" width="9.7109375" style="306" customWidth="1"/>
    <col min="9485" max="9728" width="19.42578125" style="306"/>
    <col min="9729" max="9733" width="2.28515625" style="306" customWidth="1"/>
    <col min="9734" max="9734" width="11.7109375" style="306" customWidth="1"/>
    <col min="9735" max="9735" width="25" style="306" customWidth="1"/>
    <col min="9736" max="9736" width="3.140625" style="306" customWidth="1"/>
    <col min="9737" max="9738" width="15" style="306" customWidth="1"/>
    <col min="9739" max="9739" width="10.7109375" style="306" customWidth="1"/>
    <col min="9740" max="9740" width="9.7109375" style="306" customWidth="1"/>
    <col min="9741" max="9984" width="19.42578125" style="306"/>
    <col min="9985" max="9989" width="2.28515625" style="306" customWidth="1"/>
    <col min="9990" max="9990" width="11.7109375" style="306" customWidth="1"/>
    <col min="9991" max="9991" width="25" style="306" customWidth="1"/>
    <col min="9992" max="9992" width="3.140625" style="306" customWidth="1"/>
    <col min="9993" max="9994" width="15" style="306" customWidth="1"/>
    <col min="9995" max="9995" width="10.7109375" style="306" customWidth="1"/>
    <col min="9996" max="9996" width="9.7109375" style="306" customWidth="1"/>
    <col min="9997" max="10240" width="19.42578125" style="306"/>
    <col min="10241" max="10245" width="2.28515625" style="306" customWidth="1"/>
    <col min="10246" max="10246" width="11.7109375" style="306" customWidth="1"/>
    <col min="10247" max="10247" width="25" style="306" customWidth="1"/>
    <col min="10248" max="10248" width="3.140625" style="306" customWidth="1"/>
    <col min="10249" max="10250" width="15" style="306" customWidth="1"/>
    <col min="10251" max="10251" width="10.7109375" style="306" customWidth="1"/>
    <col min="10252" max="10252" width="9.7109375" style="306" customWidth="1"/>
    <col min="10253" max="10496" width="19.42578125" style="306"/>
    <col min="10497" max="10501" width="2.28515625" style="306" customWidth="1"/>
    <col min="10502" max="10502" width="11.7109375" style="306" customWidth="1"/>
    <col min="10503" max="10503" width="25" style="306" customWidth="1"/>
    <col min="10504" max="10504" width="3.140625" style="306" customWidth="1"/>
    <col min="10505" max="10506" width="15" style="306" customWidth="1"/>
    <col min="10507" max="10507" width="10.7109375" style="306" customWidth="1"/>
    <col min="10508" max="10508" width="9.7109375" style="306" customWidth="1"/>
    <col min="10509" max="10752" width="19.42578125" style="306"/>
    <col min="10753" max="10757" width="2.28515625" style="306" customWidth="1"/>
    <col min="10758" max="10758" width="11.7109375" style="306" customWidth="1"/>
    <col min="10759" max="10759" width="25" style="306" customWidth="1"/>
    <col min="10760" max="10760" width="3.140625" style="306" customWidth="1"/>
    <col min="10761" max="10762" width="15" style="306" customWidth="1"/>
    <col min="10763" max="10763" width="10.7109375" style="306" customWidth="1"/>
    <col min="10764" max="10764" width="9.7109375" style="306" customWidth="1"/>
    <col min="10765" max="11008" width="19.42578125" style="306"/>
    <col min="11009" max="11013" width="2.28515625" style="306" customWidth="1"/>
    <col min="11014" max="11014" width="11.7109375" style="306" customWidth="1"/>
    <col min="11015" max="11015" width="25" style="306" customWidth="1"/>
    <col min="11016" max="11016" width="3.140625" style="306" customWidth="1"/>
    <col min="11017" max="11018" width="15" style="306" customWidth="1"/>
    <col min="11019" max="11019" width="10.7109375" style="306" customWidth="1"/>
    <col min="11020" max="11020" width="9.7109375" style="306" customWidth="1"/>
    <col min="11021" max="11264" width="19.42578125" style="306"/>
    <col min="11265" max="11269" width="2.28515625" style="306" customWidth="1"/>
    <col min="11270" max="11270" width="11.7109375" style="306" customWidth="1"/>
    <col min="11271" max="11271" width="25" style="306" customWidth="1"/>
    <col min="11272" max="11272" width="3.140625" style="306" customWidth="1"/>
    <col min="11273" max="11274" width="15" style="306" customWidth="1"/>
    <col min="11275" max="11275" width="10.7109375" style="306" customWidth="1"/>
    <col min="11276" max="11276" width="9.7109375" style="306" customWidth="1"/>
    <col min="11277" max="11520" width="19.42578125" style="306"/>
    <col min="11521" max="11525" width="2.28515625" style="306" customWidth="1"/>
    <col min="11526" max="11526" width="11.7109375" style="306" customWidth="1"/>
    <col min="11527" max="11527" width="25" style="306" customWidth="1"/>
    <col min="11528" max="11528" width="3.140625" style="306" customWidth="1"/>
    <col min="11529" max="11530" width="15" style="306" customWidth="1"/>
    <col min="11531" max="11531" width="10.7109375" style="306" customWidth="1"/>
    <col min="11532" max="11532" width="9.7109375" style="306" customWidth="1"/>
    <col min="11533" max="11776" width="19.42578125" style="306"/>
    <col min="11777" max="11781" width="2.28515625" style="306" customWidth="1"/>
    <col min="11782" max="11782" width="11.7109375" style="306" customWidth="1"/>
    <col min="11783" max="11783" width="25" style="306" customWidth="1"/>
    <col min="11784" max="11784" width="3.140625" style="306" customWidth="1"/>
    <col min="11785" max="11786" width="15" style="306" customWidth="1"/>
    <col min="11787" max="11787" width="10.7109375" style="306" customWidth="1"/>
    <col min="11788" max="11788" width="9.7109375" style="306" customWidth="1"/>
    <col min="11789" max="12032" width="19.42578125" style="306"/>
    <col min="12033" max="12037" width="2.28515625" style="306" customWidth="1"/>
    <col min="12038" max="12038" width="11.7109375" style="306" customWidth="1"/>
    <col min="12039" max="12039" width="25" style="306" customWidth="1"/>
    <col min="12040" max="12040" width="3.140625" style="306" customWidth="1"/>
    <col min="12041" max="12042" width="15" style="306" customWidth="1"/>
    <col min="12043" max="12043" width="10.7109375" style="306" customWidth="1"/>
    <col min="12044" max="12044" width="9.7109375" style="306" customWidth="1"/>
    <col min="12045" max="12288" width="19.42578125" style="306"/>
    <col min="12289" max="12293" width="2.28515625" style="306" customWidth="1"/>
    <col min="12294" max="12294" width="11.7109375" style="306" customWidth="1"/>
    <col min="12295" max="12295" width="25" style="306" customWidth="1"/>
    <col min="12296" max="12296" width="3.140625" style="306" customWidth="1"/>
    <col min="12297" max="12298" width="15" style="306" customWidth="1"/>
    <col min="12299" max="12299" width="10.7109375" style="306" customWidth="1"/>
    <col min="12300" max="12300" width="9.7109375" style="306" customWidth="1"/>
    <col min="12301" max="12544" width="19.42578125" style="306"/>
    <col min="12545" max="12549" width="2.28515625" style="306" customWidth="1"/>
    <col min="12550" max="12550" width="11.7109375" style="306" customWidth="1"/>
    <col min="12551" max="12551" width="25" style="306" customWidth="1"/>
    <col min="12552" max="12552" width="3.140625" style="306" customWidth="1"/>
    <col min="12553" max="12554" width="15" style="306" customWidth="1"/>
    <col min="12555" max="12555" width="10.7109375" style="306" customWidth="1"/>
    <col min="12556" max="12556" width="9.7109375" style="306" customWidth="1"/>
    <col min="12557" max="12800" width="19.42578125" style="306"/>
    <col min="12801" max="12805" width="2.28515625" style="306" customWidth="1"/>
    <col min="12806" max="12806" width="11.7109375" style="306" customWidth="1"/>
    <col min="12807" max="12807" width="25" style="306" customWidth="1"/>
    <col min="12808" max="12808" width="3.140625" style="306" customWidth="1"/>
    <col min="12809" max="12810" width="15" style="306" customWidth="1"/>
    <col min="12811" max="12811" width="10.7109375" style="306" customWidth="1"/>
    <col min="12812" max="12812" width="9.7109375" style="306" customWidth="1"/>
    <col min="12813" max="13056" width="19.42578125" style="306"/>
    <col min="13057" max="13061" width="2.28515625" style="306" customWidth="1"/>
    <col min="13062" max="13062" width="11.7109375" style="306" customWidth="1"/>
    <col min="13063" max="13063" width="25" style="306" customWidth="1"/>
    <col min="13064" max="13064" width="3.140625" style="306" customWidth="1"/>
    <col min="13065" max="13066" width="15" style="306" customWidth="1"/>
    <col min="13067" max="13067" width="10.7109375" style="306" customWidth="1"/>
    <col min="13068" max="13068" width="9.7109375" style="306" customWidth="1"/>
    <col min="13069" max="13312" width="19.42578125" style="306"/>
    <col min="13313" max="13317" width="2.28515625" style="306" customWidth="1"/>
    <col min="13318" max="13318" width="11.7109375" style="306" customWidth="1"/>
    <col min="13319" max="13319" width="25" style="306" customWidth="1"/>
    <col min="13320" max="13320" width="3.140625" style="306" customWidth="1"/>
    <col min="13321" max="13322" width="15" style="306" customWidth="1"/>
    <col min="13323" max="13323" width="10.7109375" style="306" customWidth="1"/>
    <col min="13324" max="13324" width="9.7109375" style="306" customWidth="1"/>
    <col min="13325" max="13568" width="19.42578125" style="306"/>
    <col min="13569" max="13573" width="2.28515625" style="306" customWidth="1"/>
    <col min="13574" max="13574" width="11.7109375" style="306" customWidth="1"/>
    <col min="13575" max="13575" width="25" style="306" customWidth="1"/>
    <col min="13576" max="13576" width="3.140625" style="306" customWidth="1"/>
    <col min="13577" max="13578" width="15" style="306" customWidth="1"/>
    <col min="13579" max="13579" width="10.7109375" style="306" customWidth="1"/>
    <col min="13580" max="13580" width="9.7109375" style="306" customWidth="1"/>
    <col min="13581" max="13824" width="19.42578125" style="306"/>
    <col min="13825" max="13829" width="2.28515625" style="306" customWidth="1"/>
    <col min="13830" max="13830" width="11.7109375" style="306" customWidth="1"/>
    <col min="13831" max="13831" width="25" style="306" customWidth="1"/>
    <col min="13832" max="13832" width="3.140625" style="306" customWidth="1"/>
    <col min="13833" max="13834" width="15" style="306" customWidth="1"/>
    <col min="13835" max="13835" width="10.7109375" style="306" customWidth="1"/>
    <col min="13836" max="13836" width="9.7109375" style="306" customWidth="1"/>
    <col min="13837" max="14080" width="19.42578125" style="306"/>
    <col min="14081" max="14085" width="2.28515625" style="306" customWidth="1"/>
    <col min="14086" max="14086" width="11.7109375" style="306" customWidth="1"/>
    <col min="14087" max="14087" width="25" style="306" customWidth="1"/>
    <col min="14088" max="14088" width="3.140625" style="306" customWidth="1"/>
    <col min="14089" max="14090" width="15" style="306" customWidth="1"/>
    <col min="14091" max="14091" width="10.7109375" style="306" customWidth="1"/>
    <col min="14092" max="14092" width="9.7109375" style="306" customWidth="1"/>
    <col min="14093" max="14336" width="19.42578125" style="306"/>
    <col min="14337" max="14341" width="2.28515625" style="306" customWidth="1"/>
    <col min="14342" max="14342" width="11.7109375" style="306" customWidth="1"/>
    <col min="14343" max="14343" width="25" style="306" customWidth="1"/>
    <col min="14344" max="14344" width="3.140625" style="306" customWidth="1"/>
    <col min="14345" max="14346" width="15" style="306" customWidth="1"/>
    <col min="14347" max="14347" width="10.7109375" style="306" customWidth="1"/>
    <col min="14348" max="14348" width="9.7109375" style="306" customWidth="1"/>
    <col min="14349" max="14592" width="19.42578125" style="306"/>
    <col min="14593" max="14597" width="2.28515625" style="306" customWidth="1"/>
    <col min="14598" max="14598" width="11.7109375" style="306" customWidth="1"/>
    <col min="14599" max="14599" width="25" style="306" customWidth="1"/>
    <col min="14600" max="14600" width="3.140625" style="306" customWidth="1"/>
    <col min="14601" max="14602" width="15" style="306" customWidth="1"/>
    <col min="14603" max="14603" width="10.7109375" style="306" customWidth="1"/>
    <col min="14604" max="14604" width="9.7109375" style="306" customWidth="1"/>
    <col min="14605" max="14848" width="19.42578125" style="306"/>
    <col min="14849" max="14853" width="2.28515625" style="306" customWidth="1"/>
    <col min="14854" max="14854" width="11.7109375" style="306" customWidth="1"/>
    <col min="14855" max="14855" width="25" style="306" customWidth="1"/>
    <col min="14856" max="14856" width="3.140625" style="306" customWidth="1"/>
    <col min="14857" max="14858" width="15" style="306" customWidth="1"/>
    <col min="14859" max="14859" width="10.7109375" style="306" customWidth="1"/>
    <col min="14860" max="14860" width="9.7109375" style="306" customWidth="1"/>
    <col min="14861" max="15104" width="19.42578125" style="306"/>
    <col min="15105" max="15109" width="2.28515625" style="306" customWidth="1"/>
    <col min="15110" max="15110" width="11.7109375" style="306" customWidth="1"/>
    <col min="15111" max="15111" width="25" style="306" customWidth="1"/>
    <col min="15112" max="15112" width="3.140625" style="306" customWidth="1"/>
    <col min="15113" max="15114" width="15" style="306" customWidth="1"/>
    <col min="15115" max="15115" width="10.7109375" style="306" customWidth="1"/>
    <col min="15116" max="15116" width="9.7109375" style="306" customWidth="1"/>
    <col min="15117" max="15360" width="19.42578125" style="306"/>
    <col min="15361" max="15365" width="2.28515625" style="306" customWidth="1"/>
    <col min="15366" max="15366" width="11.7109375" style="306" customWidth="1"/>
    <col min="15367" max="15367" width="25" style="306" customWidth="1"/>
    <col min="15368" max="15368" width="3.140625" style="306" customWidth="1"/>
    <col min="15369" max="15370" width="15" style="306" customWidth="1"/>
    <col min="15371" max="15371" width="10.7109375" style="306" customWidth="1"/>
    <col min="15372" max="15372" width="9.7109375" style="306" customWidth="1"/>
    <col min="15373" max="15616" width="19.42578125" style="306"/>
    <col min="15617" max="15621" width="2.28515625" style="306" customWidth="1"/>
    <col min="15622" max="15622" width="11.7109375" style="306" customWidth="1"/>
    <col min="15623" max="15623" width="25" style="306" customWidth="1"/>
    <col min="15624" max="15624" width="3.140625" style="306" customWidth="1"/>
    <col min="15625" max="15626" width="15" style="306" customWidth="1"/>
    <col min="15627" max="15627" width="10.7109375" style="306" customWidth="1"/>
    <col min="15628" max="15628" width="9.7109375" style="306" customWidth="1"/>
    <col min="15629" max="15872" width="19.42578125" style="306"/>
    <col min="15873" max="15877" width="2.28515625" style="306" customWidth="1"/>
    <col min="15878" max="15878" width="11.7109375" style="306" customWidth="1"/>
    <col min="15879" max="15879" width="25" style="306" customWidth="1"/>
    <col min="15880" max="15880" width="3.140625" style="306" customWidth="1"/>
    <col min="15881" max="15882" width="15" style="306" customWidth="1"/>
    <col min="15883" max="15883" width="10.7109375" style="306" customWidth="1"/>
    <col min="15884" max="15884" width="9.7109375" style="306" customWidth="1"/>
    <col min="15885" max="16128" width="19.42578125" style="306"/>
    <col min="16129" max="16133" width="2.28515625" style="306" customWidth="1"/>
    <col min="16134" max="16134" width="11.7109375" style="306" customWidth="1"/>
    <col min="16135" max="16135" width="25" style="306" customWidth="1"/>
    <col min="16136" max="16136" width="3.140625" style="306" customWidth="1"/>
    <col min="16137" max="16138" width="15" style="306" customWidth="1"/>
    <col min="16139" max="16139" width="10.7109375" style="306" customWidth="1"/>
    <col min="16140" max="16140" width="9.7109375" style="306" customWidth="1"/>
    <col min="16141" max="16384" width="19.42578125" style="306"/>
  </cols>
  <sheetData>
    <row r="1" spans="1:15">
      <c r="A1" s="1445" t="s">
        <v>174</v>
      </c>
      <c r="B1" s="1445"/>
      <c r="C1" s="1445"/>
      <c r="D1" s="1445"/>
      <c r="E1" s="1445"/>
      <c r="F1" s="1445"/>
      <c r="G1" s="1445"/>
      <c r="H1" s="1445"/>
      <c r="I1" s="1445"/>
      <c r="J1" s="1445"/>
      <c r="K1" s="1445"/>
      <c r="L1" s="1445"/>
    </row>
    <row r="2" spans="1:15" ht="16.5">
      <c r="A2" s="1445" t="s">
        <v>422</v>
      </c>
      <c r="B2" s="1445"/>
      <c r="C2" s="1445"/>
      <c r="D2" s="1445"/>
      <c r="E2" s="1445"/>
      <c r="F2" s="1445"/>
      <c r="G2" s="1445"/>
      <c r="H2" s="1445"/>
      <c r="I2" s="1445"/>
      <c r="J2" s="1445"/>
      <c r="K2" s="1445"/>
      <c r="L2" s="1445"/>
    </row>
    <row r="3" spans="1:15" ht="15.75" customHeight="1">
      <c r="A3" s="1446"/>
      <c r="B3" s="1446"/>
      <c r="C3" s="1446"/>
      <c r="D3" s="1446"/>
      <c r="E3" s="1446"/>
      <c r="F3" s="1446"/>
      <c r="G3" s="1446"/>
      <c r="H3" s="1446"/>
      <c r="I3" s="1446"/>
      <c r="J3" s="1446"/>
      <c r="K3" s="1446"/>
      <c r="L3" s="1446"/>
    </row>
    <row r="4" spans="1:15" s="307" customFormat="1" ht="14.1" customHeight="1">
      <c r="A4" s="1447" t="s">
        <v>118</v>
      </c>
      <c r="B4" s="1448"/>
      <c r="C4" s="1448"/>
      <c r="D4" s="1448"/>
      <c r="E4" s="1448"/>
      <c r="F4" s="1448"/>
      <c r="G4" s="1448"/>
      <c r="H4" s="1448"/>
      <c r="I4" s="1451" t="s">
        <v>119</v>
      </c>
      <c r="J4" s="1452"/>
      <c r="K4" s="1457" t="s">
        <v>423</v>
      </c>
      <c r="L4" s="1458"/>
    </row>
    <row r="5" spans="1:15" s="307" customFormat="1" ht="14.1" customHeight="1">
      <c r="A5" s="1449"/>
      <c r="B5" s="1449"/>
      <c r="C5" s="1449"/>
      <c r="D5" s="1449"/>
      <c r="E5" s="1449"/>
      <c r="F5" s="1449"/>
      <c r="G5" s="1449"/>
      <c r="H5" s="1449"/>
      <c r="I5" s="1453"/>
      <c r="J5" s="1454"/>
      <c r="K5" s="1453"/>
      <c r="L5" s="1459"/>
    </row>
    <row r="6" spans="1:15" s="307" customFormat="1" ht="14.1" customHeight="1">
      <c r="A6" s="1449"/>
      <c r="B6" s="1449"/>
      <c r="C6" s="1449"/>
      <c r="D6" s="1449"/>
      <c r="E6" s="1449"/>
      <c r="F6" s="1449"/>
      <c r="G6" s="1449"/>
      <c r="H6" s="1449"/>
      <c r="I6" s="1455"/>
      <c r="J6" s="1456"/>
      <c r="K6" s="1453"/>
      <c r="L6" s="1459"/>
    </row>
    <row r="7" spans="1:15" s="307" customFormat="1" ht="14.1" customHeight="1">
      <c r="A7" s="1449"/>
      <c r="B7" s="1449"/>
      <c r="C7" s="1449"/>
      <c r="D7" s="1449"/>
      <c r="E7" s="1449"/>
      <c r="F7" s="1449"/>
      <c r="G7" s="1449"/>
      <c r="H7" s="1449"/>
      <c r="I7" s="1461" t="s">
        <v>122</v>
      </c>
      <c r="J7" s="1461" t="s">
        <v>424</v>
      </c>
      <c r="K7" s="1453"/>
      <c r="L7" s="1459"/>
    </row>
    <row r="8" spans="1:15" s="307" customFormat="1" ht="14.1" customHeight="1">
      <c r="A8" s="1449"/>
      <c r="B8" s="1449"/>
      <c r="C8" s="1449"/>
      <c r="D8" s="1449"/>
      <c r="E8" s="1449"/>
      <c r="F8" s="1449"/>
      <c r="G8" s="1449"/>
      <c r="H8" s="1449"/>
      <c r="I8" s="1462"/>
      <c r="J8" s="1462"/>
      <c r="K8" s="1453"/>
      <c r="L8" s="1459"/>
    </row>
    <row r="9" spans="1:15" s="307" customFormat="1" ht="14.1" customHeight="1">
      <c r="A9" s="1449"/>
      <c r="B9" s="1449"/>
      <c r="C9" s="1449"/>
      <c r="D9" s="1449"/>
      <c r="E9" s="1449"/>
      <c r="F9" s="1449"/>
      <c r="G9" s="1449"/>
      <c r="H9" s="1449"/>
      <c r="I9" s="1463"/>
      <c r="J9" s="1463"/>
      <c r="K9" s="1455"/>
      <c r="L9" s="1460"/>
    </row>
    <row r="10" spans="1:15" s="307" customFormat="1" ht="14.1" customHeight="1">
      <c r="A10" s="1450"/>
      <c r="B10" s="1450"/>
      <c r="C10" s="1450"/>
      <c r="D10" s="1450"/>
      <c r="E10" s="1450"/>
      <c r="F10" s="1450"/>
      <c r="G10" s="1450"/>
      <c r="H10" s="1450"/>
      <c r="I10" s="1464" t="s">
        <v>123</v>
      </c>
      <c r="J10" s="1465"/>
      <c r="K10" s="1466"/>
      <c r="L10" s="308" t="s">
        <v>124</v>
      </c>
    </row>
    <row r="11" spans="1:15" s="309" customFormat="1" ht="27" customHeight="1">
      <c r="A11" s="1444"/>
      <c r="B11" s="1444"/>
      <c r="C11" s="1444"/>
      <c r="D11" s="1444"/>
      <c r="E11" s="1444"/>
      <c r="F11" s="1444"/>
      <c r="G11" s="1444"/>
      <c r="H11" s="1444"/>
      <c r="I11" s="1444"/>
      <c r="J11" s="1444"/>
      <c r="K11" s="1444"/>
      <c r="L11" s="1444"/>
    </row>
    <row r="12" spans="1:15" s="316" customFormat="1" ht="22.5" customHeight="1">
      <c r="A12" s="310"/>
      <c r="B12" s="311"/>
      <c r="C12" s="311"/>
      <c r="D12" s="311"/>
      <c r="E12" s="311"/>
      <c r="F12" s="311"/>
      <c r="G12" s="311"/>
      <c r="H12" s="311"/>
      <c r="I12" s="312" t="s">
        <v>125</v>
      </c>
      <c r="J12" s="313"/>
      <c r="K12" s="313"/>
      <c r="L12" s="314"/>
      <c r="M12" s="315"/>
      <c r="N12" s="313"/>
      <c r="O12" s="315"/>
    </row>
    <row r="13" spans="1:15" s="316" customFormat="1" ht="22.5" customHeight="1">
      <c r="A13" s="310"/>
      <c r="B13" s="311"/>
      <c r="C13" s="311"/>
      <c r="D13" s="311"/>
      <c r="E13" s="311"/>
      <c r="F13" s="311"/>
      <c r="G13" s="311"/>
      <c r="H13" s="311"/>
      <c r="I13" s="312"/>
      <c r="J13" s="313"/>
      <c r="K13" s="313"/>
      <c r="L13" s="314"/>
      <c r="M13" s="315"/>
      <c r="N13" s="313"/>
      <c r="O13" s="315"/>
    </row>
    <row r="14" spans="1:15" s="316" customFormat="1" ht="22.5" customHeight="1">
      <c r="A14" s="317"/>
      <c r="B14" s="317" t="s">
        <v>126</v>
      </c>
      <c r="C14" s="317"/>
      <c r="D14" s="310"/>
      <c r="E14" s="311"/>
      <c r="F14" s="311"/>
      <c r="G14" s="311"/>
      <c r="H14" s="311"/>
      <c r="I14" s="318">
        <v>154980</v>
      </c>
      <c r="J14" s="319">
        <v>154878</v>
      </c>
      <c r="K14" s="320">
        <f t="shared" ref="K14:K24" si="0">J14-I14</f>
        <v>-102</v>
      </c>
      <c r="L14" s="321">
        <f t="shared" ref="L14:L24" si="1">100/I14*J14-100</f>
        <v>-6.5814943863713893E-2</v>
      </c>
      <c r="M14" s="320"/>
      <c r="N14" s="313"/>
      <c r="O14" s="315"/>
    </row>
    <row r="15" spans="1:15" s="316" customFormat="1" ht="22.5" customHeight="1">
      <c r="B15" s="317" t="s">
        <v>127</v>
      </c>
      <c r="I15" s="318">
        <v>136003</v>
      </c>
      <c r="J15" s="319">
        <v>133649</v>
      </c>
      <c r="K15" s="320">
        <f t="shared" si="0"/>
        <v>-2354</v>
      </c>
      <c r="L15" s="321">
        <f t="shared" si="1"/>
        <v>-1.7308441725550239</v>
      </c>
      <c r="M15" s="320"/>
      <c r="N15" s="313"/>
      <c r="O15" s="315"/>
    </row>
    <row r="16" spans="1:15" s="316" customFormat="1" ht="22.5" customHeight="1">
      <c r="B16" s="317" t="s">
        <v>128</v>
      </c>
      <c r="I16" s="318">
        <v>132877</v>
      </c>
      <c r="J16" s="319">
        <v>133048</v>
      </c>
      <c r="K16" s="320">
        <f t="shared" si="0"/>
        <v>171</v>
      </c>
      <c r="L16" s="321">
        <f t="shared" si="1"/>
        <v>0.12869044304130739</v>
      </c>
      <c r="M16" s="320"/>
      <c r="N16" s="315"/>
      <c r="O16" s="315"/>
    </row>
    <row r="17" spans="1:15" s="316" customFormat="1" ht="15" customHeight="1">
      <c r="B17" s="317"/>
      <c r="C17" s="310" t="s">
        <v>129</v>
      </c>
      <c r="D17" s="311"/>
      <c r="E17" s="311"/>
      <c r="F17" s="311"/>
      <c r="G17" s="311"/>
      <c r="H17" s="311"/>
      <c r="I17" s="318">
        <v>70816</v>
      </c>
      <c r="J17" s="319">
        <v>71383</v>
      </c>
      <c r="K17" s="320">
        <f t="shared" si="0"/>
        <v>567</v>
      </c>
      <c r="L17" s="321">
        <f t="shared" si="1"/>
        <v>0.80066651604157357</v>
      </c>
      <c r="M17" s="320"/>
      <c r="N17" s="315"/>
      <c r="O17" s="315"/>
    </row>
    <row r="18" spans="1:15" s="316" customFormat="1" ht="15" customHeight="1">
      <c r="B18" s="317"/>
      <c r="C18" s="317" t="s">
        <v>130</v>
      </c>
      <c r="D18" s="317"/>
      <c r="I18" s="318">
        <v>117749</v>
      </c>
      <c r="J18" s="319">
        <v>117363</v>
      </c>
      <c r="K18" s="320">
        <f t="shared" si="0"/>
        <v>-386</v>
      </c>
      <c r="L18" s="321">
        <f t="shared" si="1"/>
        <v>-0.32781594748151122</v>
      </c>
      <c r="M18" s="320"/>
      <c r="N18" s="315"/>
      <c r="O18" s="315"/>
    </row>
    <row r="19" spans="1:15" s="316" customFormat="1" ht="22.5" customHeight="1">
      <c r="B19" s="317" t="s">
        <v>131</v>
      </c>
      <c r="C19" s="317"/>
      <c r="G19" s="322"/>
      <c r="I19" s="318">
        <v>109310</v>
      </c>
      <c r="J19" s="319">
        <v>109365</v>
      </c>
      <c r="K19" s="320">
        <f t="shared" si="0"/>
        <v>55</v>
      </c>
      <c r="L19" s="321">
        <f t="shared" si="1"/>
        <v>5.0315616137595498E-2</v>
      </c>
      <c r="M19" s="320"/>
      <c r="N19" s="315"/>
      <c r="O19" s="315"/>
    </row>
    <row r="20" spans="1:15" s="316" customFormat="1" ht="15" customHeight="1">
      <c r="B20" s="317"/>
      <c r="C20" s="310" t="s">
        <v>129</v>
      </c>
      <c r="D20" s="310"/>
      <c r="E20" s="310"/>
      <c r="F20" s="310"/>
      <c r="G20" s="310"/>
      <c r="H20" s="310"/>
      <c r="I20" s="318">
        <v>39018</v>
      </c>
      <c r="J20" s="319">
        <v>38793</v>
      </c>
      <c r="K20" s="320">
        <f t="shared" si="0"/>
        <v>-225</v>
      </c>
      <c r="L20" s="321">
        <f t="shared" si="1"/>
        <v>-0.57665692757188936</v>
      </c>
      <c r="M20" s="320"/>
      <c r="N20" s="315"/>
      <c r="O20" s="315"/>
    </row>
    <row r="21" spans="1:15" s="316" customFormat="1" ht="15" customHeight="1">
      <c r="B21" s="317"/>
      <c r="C21" s="317" t="s">
        <v>130</v>
      </c>
      <c r="D21" s="317"/>
      <c r="I21" s="318">
        <v>97173</v>
      </c>
      <c r="J21" s="319">
        <v>96545</v>
      </c>
      <c r="K21" s="320">
        <f t="shared" si="0"/>
        <v>-628</v>
      </c>
      <c r="L21" s="321">
        <f t="shared" si="1"/>
        <v>-0.64627005443898611</v>
      </c>
      <c r="M21" s="320"/>
      <c r="N21" s="315"/>
      <c r="O21" s="315"/>
    </row>
    <row r="22" spans="1:15" s="316" customFormat="1" ht="22.5" customHeight="1">
      <c r="B22" s="323" t="s">
        <v>132</v>
      </c>
      <c r="C22" s="322"/>
      <c r="D22" s="322"/>
      <c r="E22" s="323"/>
      <c r="F22" s="323"/>
      <c r="G22" s="323"/>
      <c r="H22" s="310"/>
      <c r="I22" s="318">
        <v>123618</v>
      </c>
      <c r="J22" s="319">
        <v>123020</v>
      </c>
      <c r="K22" s="320">
        <f t="shared" si="0"/>
        <v>-598</v>
      </c>
      <c r="L22" s="321">
        <f t="shared" si="1"/>
        <v>-0.48374832144186541</v>
      </c>
      <c r="M22" s="320"/>
      <c r="N22" s="315"/>
      <c r="O22" s="315"/>
    </row>
    <row r="23" spans="1:15" s="316" customFormat="1" ht="15" customHeight="1">
      <c r="C23" s="310" t="s">
        <v>133</v>
      </c>
      <c r="D23" s="317"/>
      <c r="F23" s="310"/>
      <c r="G23" s="310"/>
      <c r="H23" s="310"/>
      <c r="I23" s="318">
        <v>77669</v>
      </c>
      <c r="J23" s="319">
        <v>76469</v>
      </c>
      <c r="K23" s="320">
        <f t="shared" si="0"/>
        <v>-1200</v>
      </c>
      <c r="L23" s="321">
        <f t="shared" si="1"/>
        <v>-1.5450179608337891</v>
      </c>
      <c r="M23" s="320"/>
      <c r="N23" s="315"/>
      <c r="O23" s="315"/>
    </row>
    <row r="24" spans="1:15" s="316" customFormat="1" ht="15" customHeight="1">
      <c r="C24" s="310" t="s">
        <v>134</v>
      </c>
      <c r="D24" s="317"/>
      <c r="F24" s="310"/>
      <c r="G24" s="310"/>
      <c r="H24" s="310"/>
      <c r="I24" s="318">
        <v>50985</v>
      </c>
      <c r="J24" s="319">
        <v>51456</v>
      </c>
      <c r="K24" s="320">
        <f t="shared" si="0"/>
        <v>471</v>
      </c>
      <c r="L24" s="321">
        <f t="shared" si="1"/>
        <v>0.92380111797587006</v>
      </c>
      <c r="M24" s="315"/>
      <c r="N24" s="315"/>
      <c r="O24" s="315"/>
    </row>
    <row r="25" spans="1:15" s="316" customFormat="1" ht="15" customHeight="1">
      <c r="B25" s="317"/>
      <c r="C25" s="317"/>
      <c r="D25" s="310"/>
      <c r="E25" s="311"/>
      <c r="F25" s="311"/>
      <c r="G25" s="311"/>
      <c r="H25" s="311"/>
      <c r="I25" s="313"/>
      <c r="K25" s="313"/>
      <c r="L25" s="321"/>
      <c r="M25" s="315"/>
      <c r="N25" s="315"/>
      <c r="O25" s="315"/>
    </row>
    <row r="26" spans="1:15" s="316" customFormat="1" ht="15" customHeight="1">
      <c r="B26" s="317"/>
      <c r="C26" s="317"/>
      <c r="D26" s="310"/>
      <c r="E26" s="311"/>
      <c r="F26" s="311"/>
      <c r="G26" s="311"/>
      <c r="H26" s="311"/>
      <c r="I26" s="313"/>
      <c r="K26" s="313"/>
      <c r="L26" s="321"/>
      <c r="M26" s="315"/>
      <c r="N26" s="315"/>
      <c r="O26" s="315"/>
    </row>
    <row r="27" spans="1:15" s="316" customFormat="1" ht="23.25" customHeight="1">
      <c r="B27" s="317"/>
      <c r="C27" s="317"/>
      <c r="D27" s="310"/>
      <c r="E27" s="311"/>
      <c r="F27" s="311"/>
      <c r="G27" s="311"/>
      <c r="H27" s="311"/>
      <c r="I27" s="324" t="s">
        <v>135</v>
      </c>
      <c r="K27" s="313"/>
      <c r="L27" s="321"/>
      <c r="M27" s="315"/>
      <c r="N27" s="315"/>
      <c r="O27" s="315"/>
    </row>
    <row r="28" spans="1:15" s="316" customFormat="1" ht="23.25" customHeight="1">
      <c r="B28" s="317"/>
      <c r="C28" s="317"/>
      <c r="D28" s="310"/>
      <c r="E28" s="311"/>
      <c r="F28" s="311"/>
      <c r="G28" s="311"/>
      <c r="H28" s="311"/>
      <c r="I28" s="324"/>
      <c r="K28" s="313"/>
      <c r="L28" s="321"/>
      <c r="M28" s="315"/>
      <c r="N28" s="315"/>
      <c r="O28" s="315"/>
    </row>
    <row r="29" spans="1:15" s="316" customFormat="1" ht="22.5" customHeight="1">
      <c r="A29" s="325"/>
      <c r="B29" s="325" t="s">
        <v>126</v>
      </c>
      <c r="C29" s="325"/>
      <c r="D29" s="325"/>
      <c r="E29" s="325"/>
      <c r="F29" s="325"/>
      <c r="G29" s="311"/>
      <c r="H29" s="311"/>
      <c r="I29" s="318">
        <v>12702049</v>
      </c>
      <c r="J29" s="319">
        <v>12742190</v>
      </c>
      <c r="K29" s="320">
        <f t="shared" ref="K29:K47" si="2">J29-I29</f>
        <v>40141</v>
      </c>
      <c r="L29" s="321">
        <f>100/I29*J29-100</f>
        <v>0.31601987994220337</v>
      </c>
      <c r="M29" s="315"/>
      <c r="N29" s="315"/>
      <c r="O29" s="315"/>
    </row>
    <row r="30" spans="1:15" s="316" customFormat="1" ht="22.5" customHeight="1">
      <c r="B30" s="317" t="s">
        <v>127</v>
      </c>
      <c r="I30" s="318">
        <v>3874211</v>
      </c>
      <c r="J30" s="319">
        <v>3908567</v>
      </c>
      <c r="K30" s="320">
        <f t="shared" si="2"/>
        <v>34356</v>
      </c>
      <c r="L30" s="321">
        <f t="shared" ref="L30:L47" si="3">100/I30*J30-100</f>
        <v>0.88678701289113349</v>
      </c>
      <c r="M30" s="315"/>
      <c r="N30" s="315"/>
      <c r="O30" s="315"/>
    </row>
    <row r="31" spans="1:15" s="316" customFormat="1" ht="15" customHeight="1">
      <c r="B31" s="317"/>
      <c r="C31" s="323" t="s">
        <v>136</v>
      </c>
      <c r="D31" s="326"/>
      <c r="E31" s="326"/>
      <c r="F31" s="326"/>
      <c r="G31" s="326"/>
      <c r="H31" s="311"/>
      <c r="I31" s="318">
        <v>2672598</v>
      </c>
      <c r="J31" s="319">
        <v>2698570</v>
      </c>
      <c r="K31" s="320">
        <f t="shared" si="2"/>
        <v>25972</v>
      </c>
      <c r="L31" s="321">
        <f t="shared" si="3"/>
        <v>0.97178849943014711</v>
      </c>
      <c r="M31" s="315"/>
      <c r="N31" s="315"/>
      <c r="O31" s="315"/>
    </row>
    <row r="32" spans="1:15" s="316" customFormat="1" ht="15" customHeight="1">
      <c r="B32" s="317"/>
      <c r="C32" s="327" t="s">
        <v>137</v>
      </c>
      <c r="D32" s="322"/>
      <c r="E32" s="322"/>
      <c r="F32" s="322"/>
      <c r="G32" s="322"/>
      <c r="I32" s="318">
        <v>1201613</v>
      </c>
      <c r="J32" s="319">
        <v>1209997</v>
      </c>
      <c r="K32" s="320">
        <f t="shared" si="2"/>
        <v>8384</v>
      </c>
      <c r="L32" s="321">
        <f t="shared" si="3"/>
        <v>0.69772880286747352</v>
      </c>
      <c r="M32" s="315"/>
      <c r="N32" s="315"/>
      <c r="O32" s="315"/>
    </row>
    <row r="33" spans="1:15" s="316" customFormat="1" ht="15" customHeight="1">
      <c r="B33" s="317"/>
      <c r="C33" s="317"/>
      <c r="D33" s="310" t="s">
        <v>129</v>
      </c>
      <c r="E33" s="311"/>
      <c r="F33" s="311"/>
      <c r="G33" s="311"/>
      <c r="H33" s="311"/>
      <c r="I33" s="318">
        <v>493024</v>
      </c>
      <c r="J33" s="319">
        <v>483896</v>
      </c>
      <c r="K33" s="320">
        <f t="shared" si="2"/>
        <v>-9128</v>
      </c>
      <c r="L33" s="321">
        <f t="shared" si="3"/>
        <v>-1.8514311676510715</v>
      </c>
      <c r="M33" s="315"/>
      <c r="N33" s="315"/>
      <c r="O33" s="315"/>
    </row>
    <row r="34" spans="1:15" s="316" customFormat="1" ht="15" customHeight="1">
      <c r="B34" s="317"/>
      <c r="C34" s="317"/>
      <c r="D34" s="310" t="s">
        <v>138</v>
      </c>
      <c r="E34" s="311"/>
      <c r="F34" s="311"/>
      <c r="G34" s="311"/>
      <c r="H34" s="311"/>
      <c r="I34" s="318">
        <v>708589</v>
      </c>
      <c r="J34" s="319">
        <v>726101</v>
      </c>
      <c r="K34" s="320">
        <f t="shared" si="2"/>
        <v>17512</v>
      </c>
      <c r="L34" s="321">
        <f t="shared" si="3"/>
        <v>2.4713903264092494</v>
      </c>
      <c r="M34" s="315"/>
      <c r="N34" s="315"/>
      <c r="O34" s="315"/>
    </row>
    <row r="35" spans="1:15" s="316" customFormat="1" ht="22.5" customHeight="1">
      <c r="B35" s="317" t="s">
        <v>128</v>
      </c>
      <c r="I35" s="318">
        <v>3004297</v>
      </c>
      <c r="J35" s="319">
        <v>3010864</v>
      </c>
      <c r="K35" s="320">
        <f t="shared" si="2"/>
        <v>6567</v>
      </c>
      <c r="L35" s="321">
        <f t="shared" si="3"/>
        <v>0.21858691068160852</v>
      </c>
      <c r="M35" s="315"/>
      <c r="N35" s="315"/>
      <c r="O35" s="315"/>
    </row>
    <row r="36" spans="1:15" s="316" customFormat="1" ht="15" customHeight="1">
      <c r="B36" s="317"/>
      <c r="C36" s="310" t="s">
        <v>129</v>
      </c>
      <c r="D36" s="311"/>
      <c r="E36" s="311"/>
      <c r="F36" s="311"/>
      <c r="G36" s="311"/>
      <c r="H36" s="311"/>
      <c r="I36" s="318">
        <v>1025526</v>
      </c>
      <c r="J36" s="319">
        <v>1007529</v>
      </c>
      <c r="K36" s="320">
        <f t="shared" si="2"/>
        <v>-17997</v>
      </c>
      <c r="L36" s="321">
        <f t="shared" si="3"/>
        <v>-1.7549043125186472</v>
      </c>
      <c r="M36" s="315"/>
      <c r="N36" s="315"/>
      <c r="O36" s="315"/>
    </row>
    <row r="37" spans="1:15" s="316" customFormat="1" ht="15" customHeight="1">
      <c r="B37" s="317"/>
      <c r="C37" s="317" t="s">
        <v>139</v>
      </c>
      <c r="D37" s="317"/>
      <c r="I37" s="318">
        <v>1978771</v>
      </c>
      <c r="J37" s="319">
        <v>2003335</v>
      </c>
      <c r="K37" s="320">
        <f t="shared" si="2"/>
        <v>24564</v>
      </c>
      <c r="L37" s="321">
        <f t="shared" si="3"/>
        <v>1.241376591834026</v>
      </c>
      <c r="M37" s="315"/>
      <c r="N37" s="315"/>
      <c r="O37" s="315"/>
    </row>
    <row r="38" spans="1:15" s="316" customFormat="1" ht="15" customHeight="1">
      <c r="D38" s="310" t="s">
        <v>140</v>
      </c>
      <c r="E38" s="311"/>
      <c r="F38" s="311"/>
      <c r="G38" s="311"/>
      <c r="H38" s="311"/>
      <c r="I38" s="318">
        <v>139776</v>
      </c>
      <c r="J38" s="319">
        <v>162536</v>
      </c>
      <c r="K38" s="320">
        <f t="shared" si="2"/>
        <v>22760</v>
      </c>
      <c r="L38" s="321">
        <f t="shared" si="3"/>
        <v>16.283195970695957</v>
      </c>
      <c r="M38" s="315"/>
      <c r="N38" s="315"/>
      <c r="O38" s="315"/>
    </row>
    <row r="39" spans="1:15" s="316" customFormat="1" ht="15" customHeight="1">
      <c r="A39" s="317"/>
      <c r="D39" s="310" t="s">
        <v>141</v>
      </c>
      <c r="E39" s="311"/>
      <c r="F39" s="311"/>
      <c r="G39" s="311"/>
      <c r="H39" s="311"/>
      <c r="I39" s="318">
        <v>1838995</v>
      </c>
      <c r="J39" s="319">
        <v>1840799</v>
      </c>
      <c r="K39" s="320">
        <f t="shared" si="2"/>
        <v>1804</v>
      </c>
      <c r="L39" s="321">
        <f t="shared" si="3"/>
        <v>9.8097058447677909E-2</v>
      </c>
      <c r="M39" s="315"/>
      <c r="N39" s="315"/>
      <c r="O39" s="315"/>
    </row>
    <row r="40" spans="1:15" s="316" customFormat="1" ht="22.5" customHeight="1">
      <c r="B40" s="317" t="s">
        <v>131</v>
      </c>
      <c r="C40" s="317"/>
      <c r="G40" s="322"/>
      <c r="I40" s="318">
        <v>842361</v>
      </c>
      <c r="J40" s="319">
        <v>853482</v>
      </c>
      <c r="K40" s="320">
        <f t="shared" si="2"/>
        <v>11121</v>
      </c>
      <c r="L40" s="321">
        <f t="shared" si="3"/>
        <v>1.3202178163518994</v>
      </c>
      <c r="M40" s="315"/>
      <c r="N40" s="315"/>
      <c r="O40" s="315"/>
    </row>
    <row r="41" spans="1:15" s="316" customFormat="1" ht="15" customHeight="1">
      <c r="B41" s="317"/>
      <c r="C41" s="310" t="s">
        <v>129</v>
      </c>
      <c r="D41" s="310"/>
      <c r="E41" s="310"/>
      <c r="F41" s="310"/>
      <c r="G41" s="310"/>
      <c r="H41" s="310"/>
      <c r="I41" s="318">
        <v>88200</v>
      </c>
      <c r="J41" s="319">
        <v>87854</v>
      </c>
      <c r="K41" s="320">
        <f t="shared" si="2"/>
        <v>-346</v>
      </c>
      <c r="L41" s="321">
        <f t="shared" si="3"/>
        <v>-0.39229024943310264</v>
      </c>
      <c r="M41" s="315"/>
      <c r="N41" s="315"/>
      <c r="O41" s="315"/>
    </row>
    <row r="42" spans="1:15" s="316" customFormat="1" ht="15" customHeight="1">
      <c r="B42" s="317"/>
      <c r="C42" s="317" t="s">
        <v>139</v>
      </c>
      <c r="D42" s="317"/>
      <c r="I42" s="318">
        <v>754161</v>
      </c>
      <c r="J42" s="319">
        <v>765628</v>
      </c>
      <c r="K42" s="320">
        <f t="shared" si="2"/>
        <v>11467</v>
      </c>
      <c r="L42" s="321">
        <f t="shared" si="3"/>
        <v>1.520497612578751</v>
      </c>
      <c r="M42" s="315"/>
      <c r="N42" s="315"/>
      <c r="O42" s="315"/>
    </row>
    <row r="43" spans="1:15" s="316" customFormat="1" ht="15" customHeight="1">
      <c r="D43" s="310" t="s">
        <v>140</v>
      </c>
      <c r="F43" s="310"/>
      <c r="G43" s="310"/>
      <c r="H43" s="310"/>
      <c r="I43" s="318">
        <v>28918</v>
      </c>
      <c r="J43" s="319">
        <v>34642</v>
      </c>
      <c r="K43" s="320">
        <f t="shared" si="2"/>
        <v>5724</v>
      </c>
      <c r="L43" s="321">
        <f t="shared" si="3"/>
        <v>19.793899993083883</v>
      </c>
      <c r="M43" s="315"/>
      <c r="N43" s="315"/>
      <c r="O43" s="315"/>
    </row>
    <row r="44" spans="1:15" s="316" customFormat="1" ht="15" customHeight="1">
      <c r="A44" s="322"/>
      <c r="B44" s="322"/>
      <c r="C44" s="322"/>
      <c r="D44" s="323" t="s">
        <v>141</v>
      </c>
      <c r="E44" s="322"/>
      <c r="F44" s="323"/>
      <c r="G44" s="323"/>
      <c r="H44" s="310"/>
      <c r="I44" s="318">
        <v>725243</v>
      </c>
      <c r="J44" s="319">
        <v>730986</v>
      </c>
      <c r="K44" s="320">
        <f t="shared" si="2"/>
        <v>5743</v>
      </c>
      <c r="L44" s="321">
        <f t="shared" si="3"/>
        <v>0.79187251721147334</v>
      </c>
      <c r="M44" s="315"/>
      <c r="N44" s="315"/>
      <c r="O44" s="315"/>
    </row>
    <row r="45" spans="1:15" s="316" customFormat="1" ht="22.5" customHeight="1">
      <c r="A45" s="322"/>
      <c r="B45" s="323" t="s">
        <v>132</v>
      </c>
      <c r="C45" s="322"/>
      <c r="D45" s="322"/>
      <c r="E45" s="323"/>
      <c r="F45" s="323"/>
      <c r="G45" s="323"/>
      <c r="H45" s="310"/>
      <c r="I45" s="318">
        <v>4981180</v>
      </c>
      <c r="J45" s="319">
        <v>4969277</v>
      </c>
      <c r="K45" s="320">
        <f t="shared" si="2"/>
        <v>-11903</v>
      </c>
      <c r="L45" s="321">
        <f t="shared" si="3"/>
        <v>-0.23895944334475416</v>
      </c>
      <c r="M45" s="315"/>
      <c r="N45" s="315"/>
      <c r="O45" s="315"/>
    </row>
    <row r="46" spans="1:15" s="316" customFormat="1" ht="15" customHeight="1">
      <c r="A46" s="322"/>
      <c r="B46" s="322"/>
      <c r="C46" s="323" t="s">
        <v>133</v>
      </c>
      <c r="E46" s="322"/>
      <c r="F46" s="323"/>
      <c r="G46" s="323"/>
      <c r="H46" s="310"/>
      <c r="I46" s="318">
        <v>4311376</v>
      </c>
      <c r="J46" s="319">
        <v>4295680</v>
      </c>
      <c r="K46" s="320">
        <f t="shared" si="2"/>
        <v>-15696</v>
      </c>
      <c r="L46" s="321">
        <f t="shared" si="3"/>
        <v>-0.36406010517292486</v>
      </c>
      <c r="M46" s="315"/>
      <c r="N46" s="315"/>
      <c r="O46" s="315"/>
    </row>
    <row r="47" spans="1:15" s="316" customFormat="1" ht="15" customHeight="1">
      <c r="A47" s="322"/>
      <c r="B47" s="322"/>
      <c r="C47" s="323" t="s">
        <v>134</v>
      </c>
      <c r="E47" s="322"/>
      <c r="F47" s="323"/>
      <c r="G47" s="323"/>
      <c r="H47" s="310"/>
      <c r="I47" s="318">
        <v>669804</v>
      </c>
      <c r="J47" s="319">
        <v>673597</v>
      </c>
      <c r="K47" s="320">
        <f t="shared" si="2"/>
        <v>3793</v>
      </c>
      <c r="L47" s="321">
        <f t="shared" si="3"/>
        <v>0.5662850624958935</v>
      </c>
      <c r="M47" s="315"/>
      <c r="N47" s="315"/>
      <c r="O47" s="315"/>
    </row>
    <row r="48" spans="1:15" s="316" customFormat="1" ht="15" customHeight="1">
      <c r="A48" s="328" t="s">
        <v>142</v>
      </c>
      <c r="B48" s="322"/>
      <c r="C48" s="327"/>
      <c r="D48" s="327"/>
      <c r="E48" s="322"/>
      <c r="F48" s="322"/>
      <c r="G48" s="322"/>
      <c r="I48" s="329"/>
      <c r="J48" s="329"/>
      <c r="K48" s="329"/>
      <c r="L48" s="314"/>
      <c r="M48" s="330"/>
      <c r="N48" s="315"/>
      <c r="O48" s="315"/>
    </row>
    <row r="49" spans="1:15" s="316" customFormat="1" ht="15" customHeight="1">
      <c r="A49" s="328"/>
      <c r="B49" s="322"/>
      <c r="C49" s="327"/>
      <c r="D49" s="327"/>
      <c r="E49" s="322"/>
      <c r="F49" s="322"/>
      <c r="G49" s="322"/>
      <c r="I49" s="329"/>
      <c r="J49" s="329"/>
      <c r="K49" s="329"/>
      <c r="L49" s="314"/>
      <c r="M49" s="330"/>
      <c r="N49" s="315"/>
      <c r="O49" s="315"/>
    </row>
    <row r="50" spans="1:15" s="316" customFormat="1" ht="15" customHeight="1">
      <c r="A50" s="328" t="s">
        <v>425</v>
      </c>
      <c r="B50" s="322"/>
      <c r="C50" s="327"/>
      <c r="D50" s="327"/>
      <c r="E50" s="322"/>
      <c r="F50" s="322"/>
      <c r="G50" s="322"/>
      <c r="I50" s="329"/>
      <c r="J50" s="329"/>
      <c r="K50" s="329"/>
      <c r="L50" s="314"/>
      <c r="M50" s="330"/>
      <c r="N50" s="315"/>
      <c r="O50" s="315"/>
    </row>
    <row r="51" spans="1:15" s="316" customFormat="1" ht="15" customHeight="1">
      <c r="A51" s="331" t="s">
        <v>144</v>
      </c>
      <c r="B51" s="332"/>
      <c r="C51" s="332"/>
      <c r="D51" s="332"/>
      <c r="E51" s="332"/>
      <c r="F51" s="332"/>
      <c r="G51" s="322"/>
      <c r="I51" s="329"/>
      <c r="J51" s="329"/>
      <c r="K51" s="329"/>
      <c r="L51" s="314"/>
      <c r="M51" s="330"/>
      <c r="N51" s="315"/>
      <c r="O51" s="315"/>
    </row>
    <row r="52" spans="1:15" s="316" customFormat="1" ht="15" customHeight="1">
      <c r="A52" s="331" t="s">
        <v>145</v>
      </c>
      <c r="C52" s="317"/>
      <c r="D52" s="317"/>
      <c r="I52" s="333"/>
      <c r="J52" s="334"/>
      <c r="K52" s="334"/>
      <c r="L52" s="335"/>
    </row>
    <row r="53" spans="1:15" s="316" customFormat="1" ht="15" customHeight="1">
      <c r="C53" s="317"/>
      <c r="D53" s="317"/>
      <c r="I53" s="333"/>
      <c r="J53" s="334"/>
      <c r="K53" s="334"/>
      <c r="L53" s="335"/>
    </row>
    <row r="54" spans="1:15" s="316" customFormat="1" ht="15" customHeight="1">
      <c r="A54" s="331"/>
      <c r="C54" s="317"/>
      <c r="D54" s="317"/>
      <c r="I54" s="333"/>
      <c r="J54" s="334"/>
      <c r="K54" s="334"/>
      <c r="L54" s="335"/>
    </row>
    <row r="55" spans="1:15" s="316" customFormat="1" ht="15" customHeight="1">
      <c r="A55" s="331"/>
      <c r="C55" s="317"/>
      <c r="D55" s="317"/>
      <c r="I55" s="333"/>
      <c r="J55" s="334"/>
      <c r="K55" s="334"/>
      <c r="L55" s="335"/>
    </row>
    <row r="56" spans="1:15">
      <c r="A56" s="316" t="s">
        <v>146</v>
      </c>
    </row>
  </sheetData>
  <customSheetViews>
    <customSheetView guid="{82BA6077-EB6A-42B6-9540-1AE3E30095F9}" showGridLines="0">
      <pageMargins left="0.39370078740157483" right="0.39370078740157483" top="0.59055118110236227" bottom="0.59055118110236227" header="0.51181102362204722" footer="0.51181102362204722"/>
      <printOptions horizontalCentered="1"/>
      <pageSetup paperSize="9" scale="80" orientation="portrait" r:id="rId1"/>
      <headerFooter alignWithMargins="0"/>
    </customSheetView>
  </customSheetViews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0" orientation="portrait" r:id="rId2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O55"/>
  <sheetViews>
    <sheetView showGridLines="0" zoomScaleNormal="100" workbookViewId="0">
      <selection activeCell="A4" sqref="A4:H10"/>
    </sheetView>
  </sheetViews>
  <sheetFormatPr baseColWidth="10" defaultColWidth="19.42578125" defaultRowHeight="15.75"/>
  <cols>
    <col min="1" max="5" width="2.28515625" style="306" customWidth="1"/>
    <col min="6" max="6" width="10" style="306" customWidth="1"/>
    <col min="7" max="7" width="13.85546875" style="306" customWidth="1"/>
    <col min="8" max="8" width="8.85546875" style="306" customWidth="1"/>
    <col min="9" max="9" width="14.28515625" style="336" customWidth="1"/>
    <col min="10" max="10" width="2.7109375" style="336" customWidth="1"/>
    <col min="11" max="11" width="13.5703125" style="336" customWidth="1"/>
    <col min="12" max="12" width="2.85546875" style="336" customWidth="1"/>
    <col min="13" max="13" width="10.7109375" style="337" customWidth="1"/>
    <col min="14" max="14" width="14.140625" style="337" customWidth="1"/>
    <col min="15" max="246" width="19.42578125" style="306"/>
    <col min="247" max="251" width="2.28515625" style="306" customWidth="1"/>
    <col min="252" max="252" width="10" style="306" customWidth="1"/>
    <col min="253" max="253" width="13.85546875" style="306" customWidth="1"/>
    <col min="254" max="254" width="8.85546875" style="306" customWidth="1"/>
    <col min="255" max="255" width="14.28515625" style="306" customWidth="1"/>
    <col min="256" max="256" width="2.7109375" style="306" customWidth="1"/>
    <col min="257" max="257" width="13.5703125" style="306" customWidth="1"/>
    <col min="258" max="258" width="2.85546875" style="306" customWidth="1"/>
    <col min="259" max="259" width="10.7109375" style="306" customWidth="1"/>
    <col min="260" max="260" width="14.140625" style="306" customWidth="1"/>
    <col min="261" max="502" width="19.42578125" style="306"/>
    <col min="503" max="507" width="2.28515625" style="306" customWidth="1"/>
    <col min="508" max="508" width="10" style="306" customWidth="1"/>
    <col min="509" max="509" width="13.85546875" style="306" customWidth="1"/>
    <col min="510" max="510" width="8.85546875" style="306" customWidth="1"/>
    <col min="511" max="511" width="14.28515625" style="306" customWidth="1"/>
    <col min="512" max="512" width="2.7109375" style="306" customWidth="1"/>
    <col min="513" max="513" width="13.5703125" style="306" customWidth="1"/>
    <col min="514" max="514" width="2.85546875" style="306" customWidth="1"/>
    <col min="515" max="515" width="10.7109375" style="306" customWidth="1"/>
    <col min="516" max="516" width="14.140625" style="306" customWidth="1"/>
    <col min="517" max="758" width="19.42578125" style="306"/>
    <col min="759" max="763" width="2.28515625" style="306" customWidth="1"/>
    <col min="764" max="764" width="10" style="306" customWidth="1"/>
    <col min="765" max="765" width="13.85546875" style="306" customWidth="1"/>
    <col min="766" max="766" width="8.85546875" style="306" customWidth="1"/>
    <col min="767" max="767" width="14.28515625" style="306" customWidth="1"/>
    <col min="768" max="768" width="2.7109375" style="306" customWidth="1"/>
    <col min="769" max="769" width="13.5703125" style="306" customWidth="1"/>
    <col min="770" max="770" width="2.85546875" style="306" customWidth="1"/>
    <col min="771" max="771" width="10.7109375" style="306" customWidth="1"/>
    <col min="772" max="772" width="14.140625" style="306" customWidth="1"/>
    <col min="773" max="1014" width="19.42578125" style="306"/>
    <col min="1015" max="1019" width="2.28515625" style="306" customWidth="1"/>
    <col min="1020" max="1020" width="10" style="306" customWidth="1"/>
    <col min="1021" max="1021" width="13.85546875" style="306" customWidth="1"/>
    <col min="1022" max="1022" width="8.85546875" style="306" customWidth="1"/>
    <col min="1023" max="1023" width="14.28515625" style="306" customWidth="1"/>
    <col min="1024" max="1024" width="2.7109375" style="306" customWidth="1"/>
    <col min="1025" max="1025" width="13.5703125" style="306" customWidth="1"/>
    <col min="1026" max="1026" width="2.85546875" style="306" customWidth="1"/>
    <col min="1027" max="1027" width="10.7109375" style="306" customWidth="1"/>
    <col min="1028" max="1028" width="14.140625" style="306" customWidth="1"/>
    <col min="1029" max="1270" width="19.42578125" style="306"/>
    <col min="1271" max="1275" width="2.28515625" style="306" customWidth="1"/>
    <col min="1276" max="1276" width="10" style="306" customWidth="1"/>
    <col min="1277" max="1277" width="13.85546875" style="306" customWidth="1"/>
    <col min="1278" max="1278" width="8.85546875" style="306" customWidth="1"/>
    <col min="1279" max="1279" width="14.28515625" style="306" customWidth="1"/>
    <col min="1280" max="1280" width="2.7109375" style="306" customWidth="1"/>
    <col min="1281" max="1281" width="13.5703125" style="306" customWidth="1"/>
    <col min="1282" max="1282" width="2.85546875" style="306" customWidth="1"/>
    <col min="1283" max="1283" width="10.7109375" style="306" customWidth="1"/>
    <col min="1284" max="1284" width="14.140625" style="306" customWidth="1"/>
    <col min="1285" max="1526" width="19.42578125" style="306"/>
    <col min="1527" max="1531" width="2.28515625" style="306" customWidth="1"/>
    <col min="1532" max="1532" width="10" style="306" customWidth="1"/>
    <col min="1533" max="1533" width="13.85546875" style="306" customWidth="1"/>
    <col min="1534" max="1534" width="8.85546875" style="306" customWidth="1"/>
    <col min="1535" max="1535" width="14.28515625" style="306" customWidth="1"/>
    <col min="1536" max="1536" width="2.7109375" style="306" customWidth="1"/>
    <col min="1537" max="1537" width="13.5703125" style="306" customWidth="1"/>
    <col min="1538" max="1538" width="2.85546875" style="306" customWidth="1"/>
    <col min="1539" max="1539" width="10.7109375" style="306" customWidth="1"/>
    <col min="1540" max="1540" width="14.140625" style="306" customWidth="1"/>
    <col min="1541" max="1782" width="19.42578125" style="306"/>
    <col min="1783" max="1787" width="2.28515625" style="306" customWidth="1"/>
    <col min="1788" max="1788" width="10" style="306" customWidth="1"/>
    <col min="1789" max="1789" width="13.85546875" style="306" customWidth="1"/>
    <col min="1790" max="1790" width="8.85546875" style="306" customWidth="1"/>
    <col min="1791" max="1791" width="14.28515625" style="306" customWidth="1"/>
    <col min="1792" max="1792" width="2.7109375" style="306" customWidth="1"/>
    <col min="1793" max="1793" width="13.5703125" style="306" customWidth="1"/>
    <col min="1794" max="1794" width="2.85546875" style="306" customWidth="1"/>
    <col min="1795" max="1795" width="10.7109375" style="306" customWidth="1"/>
    <col min="1796" max="1796" width="14.140625" style="306" customWidth="1"/>
    <col min="1797" max="2038" width="19.42578125" style="306"/>
    <col min="2039" max="2043" width="2.28515625" style="306" customWidth="1"/>
    <col min="2044" max="2044" width="10" style="306" customWidth="1"/>
    <col min="2045" max="2045" width="13.85546875" style="306" customWidth="1"/>
    <col min="2046" max="2046" width="8.85546875" style="306" customWidth="1"/>
    <col min="2047" max="2047" width="14.28515625" style="306" customWidth="1"/>
    <col min="2048" max="2048" width="2.7109375" style="306" customWidth="1"/>
    <col min="2049" max="2049" width="13.5703125" style="306" customWidth="1"/>
    <col min="2050" max="2050" width="2.85546875" style="306" customWidth="1"/>
    <col min="2051" max="2051" width="10.7109375" style="306" customWidth="1"/>
    <col min="2052" max="2052" width="14.140625" style="306" customWidth="1"/>
    <col min="2053" max="2294" width="19.42578125" style="306"/>
    <col min="2295" max="2299" width="2.28515625" style="306" customWidth="1"/>
    <col min="2300" max="2300" width="10" style="306" customWidth="1"/>
    <col min="2301" max="2301" width="13.85546875" style="306" customWidth="1"/>
    <col min="2302" max="2302" width="8.85546875" style="306" customWidth="1"/>
    <col min="2303" max="2303" width="14.28515625" style="306" customWidth="1"/>
    <col min="2304" max="2304" width="2.7109375" style="306" customWidth="1"/>
    <col min="2305" max="2305" width="13.5703125" style="306" customWidth="1"/>
    <col min="2306" max="2306" width="2.85546875" style="306" customWidth="1"/>
    <col min="2307" max="2307" width="10.7109375" style="306" customWidth="1"/>
    <col min="2308" max="2308" width="14.140625" style="306" customWidth="1"/>
    <col min="2309" max="2550" width="19.42578125" style="306"/>
    <col min="2551" max="2555" width="2.28515625" style="306" customWidth="1"/>
    <col min="2556" max="2556" width="10" style="306" customWidth="1"/>
    <col min="2557" max="2557" width="13.85546875" style="306" customWidth="1"/>
    <col min="2558" max="2558" width="8.85546875" style="306" customWidth="1"/>
    <col min="2559" max="2559" width="14.28515625" style="306" customWidth="1"/>
    <col min="2560" max="2560" width="2.7109375" style="306" customWidth="1"/>
    <col min="2561" max="2561" width="13.5703125" style="306" customWidth="1"/>
    <col min="2562" max="2562" width="2.85546875" style="306" customWidth="1"/>
    <col min="2563" max="2563" width="10.7109375" style="306" customWidth="1"/>
    <col min="2564" max="2564" width="14.140625" style="306" customWidth="1"/>
    <col min="2565" max="2806" width="19.42578125" style="306"/>
    <col min="2807" max="2811" width="2.28515625" style="306" customWidth="1"/>
    <col min="2812" max="2812" width="10" style="306" customWidth="1"/>
    <col min="2813" max="2813" width="13.85546875" style="306" customWidth="1"/>
    <col min="2814" max="2814" width="8.85546875" style="306" customWidth="1"/>
    <col min="2815" max="2815" width="14.28515625" style="306" customWidth="1"/>
    <col min="2816" max="2816" width="2.7109375" style="306" customWidth="1"/>
    <col min="2817" max="2817" width="13.5703125" style="306" customWidth="1"/>
    <col min="2818" max="2818" width="2.85546875" style="306" customWidth="1"/>
    <col min="2819" max="2819" width="10.7109375" style="306" customWidth="1"/>
    <col min="2820" max="2820" width="14.140625" style="306" customWidth="1"/>
    <col min="2821" max="3062" width="19.42578125" style="306"/>
    <col min="3063" max="3067" width="2.28515625" style="306" customWidth="1"/>
    <col min="3068" max="3068" width="10" style="306" customWidth="1"/>
    <col min="3069" max="3069" width="13.85546875" style="306" customWidth="1"/>
    <col min="3070" max="3070" width="8.85546875" style="306" customWidth="1"/>
    <col min="3071" max="3071" width="14.28515625" style="306" customWidth="1"/>
    <col min="3072" max="3072" width="2.7109375" style="306" customWidth="1"/>
    <col min="3073" max="3073" width="13.5703125" style="306" customWidth="1"/>
    <col min="3074" max="3074" width="2.85546875" style="306" customWidth="1"/>
    <col min="3075" max="3075" width="10.7109375" style="306" customWidth="1"/>
    <col min="3076" max="3076" width="14.140625" style="306" customWidth="1"/>
    <col min="3077" max="3318" width="19.42578125" style="306"/>
    <col min="3319" max="3323" width="2.28515625" style="306" customWidth="1"/>
    <col min="3324" max="3324" width="10" style="306" customWidth="1"/>
    <col min="3325" max="3325" width="13.85546875" style="306" customWidth="1"/>
    <col min="3326" max="3326" width="8.85546875" style="306" customWidth="1"/>
    <col min="3327" max="3327" width="14.28515625" style="306" customWidth="1"/>
    <col min="3328" max="3328" width="2.7109375" style="306" customWidth="1"/>
    <col min="3329" max="3329" width="13.5703125" style="306" customWidth="1"/>
    <col min="3330" max="3330" width="2.85546875" style="306" customWidth="1"/>
    <col min="3331" max="3331" width="10.7109375" style="306" customWidth="1"/>
    <col min="3332" max="3332" width="14.140625" style="306" customWidth="1"/>
    <col min="3333" max="3574" width="19.42578125" style="306"/>
    <col min="3575" max="3579" width="2.28515625" style="306" customWidth="1"/>
    <col min="3580" max="3580" width="10" style="306" customWidth="1"/>
    <col min="3581" max="3581" width="13.85546875" style="306" customWidth="1"/>
    <col min="3582" max="3582" width="8.85546875" style="306" customWidth="1"/>
    <col min="3583" max="3583" width="14.28515625" style="306" customWidth="1"/>
    <col min="3584" max="3584" width="2.7109375" style="306" customWidth="1"/>
    <col min="3585" max="3585" width="13.5703125" style="306" customWidth="1"/>
    <col min="3586" max="3586" width="2.85546875" style="306" customWidth="1"/>
    <col min="3587" max="3587" width="10.7109375" style="306" customWidth="1"/>
    <col min="3588" max="3588" width="14.140625" style="306" customWidth="1"/>
    <col min="3589" max="3830" width="19.42578125" style="306"/>
    <col min="3831" max="3835" width="2.28515625" style="306" customWidth="1"/>
    <col min="3836" max="3836" width="10" style="306" customWidth="1"/>
    <col min="3837" max="3837" width="13.85546875" style="306" customWidth="1"/>
    <col min="3838" max="3838" width="8.85546875" style="306" customWidth="1"/>
    <col min="3839" max="3839" width="14.28515625" style="306" customWidth="1"/>
    <col min="3840" max="3840" width="2.7109375" style="306" customWidth="1"/>
    <col min="3841" max="3841" width="13.5703125" style="306" customWidth="1"/>
    <col min="3842" max="3842" width="2.85546875" style="306" customWidth="1"/>
    <col min="3843" max="3843" width="10.7109375" style="306" customWidth="1"/>
    <col min="3844" max="3844" width="14.140625" style="306" customWidth="1"/>
    <col min="3845" max="4086" width="19.42578125" style="306"/>
    <col min="4087" max="4091" width="2.28515625" style="306" customWidth="1"/>
    <col min="4092" max="4092" width="10" style="306" customWidth="1"/>
    <col min="4093" max="4093" width="13.85546875" style="306" customWidth="1"/>
    <col min="4094" max="4094" width="8.85546875" style="306" customWidth="1"/>
    <col min="4095" max="4095" width="14.28515625" style="306" customWidth="1"/>
    <col min="4096" max="4096" width="2.7109375" style="306" customWidth="1"/>
    <col min="4097" max="4097" width="13.5703125" style="306" customWidth="1"/>
    <col min="4098" max="4098" width="2.85546875" style="306" customWidth="1"/>
    <col min="4099" max="4099" width="10.7109375" style="306" customWidth="1"/>
    <col min="4100" max="4100" width="14.140625" style="306" customWidth="1"/>
    <col min="4101" max="4342" width="19.42578125" style="306"/>
    <col min="4343" max="4347" width="2.28515625" style="306" customWidth="1"/>
    <col min="4348" max="4348" width="10" style="306" customWidth="1"/>
    <col min="4349" max="4349" width="13.85546875" style="306" customWidth="1"/>
    <col min="4350" max="4350" width="8.85546875" style="306" customWidth="1"/>
    <col min="4351" max="4351" width="14.28515625" style="306" customWidth="1"/>
    <col min="4352" max="4352" width="2.7109375" style="306" customWidth="1"/>
    <col min="4353" max="4353" width="13.5703125" style="306" customWidth="1"/>
    <col min="4354" max="4354" width="2.85546875" style="306" customWidth="1"/>
    <col min="4355" max="4355" width="10.7109375" style="306" customWidth="1"/>
    <col min="4356" max="4356" width="14.140625" style="306" customWidth="1"/>
    <col min="4357" max="4598" width="19.42578125" style="306"/>
    <col min="4599" max="4603" width="2.28515625" style="306" customWidth="1"/>
    <col min="4604" max="4604" width="10" style="306" customWidth="1"/>
    <col min="4605" max="4605" width="13.85546875" style="306" customWidth="1"/>
    <col min="4606" max="4606" width="8.85546875" style="306" customWidth="1"/>
    <col min="4607" max="4607" width="14.28515625" style="306" customWidth="1"/>
    <col min="4608" max="4608" width="2.7109375" style="306" customWidth="1"/>
    <col min="4609" max="4609" width="13.5703125" style="306" customWidth="1"/>
    <col min="4610" max="4610" width="2.85546875" style="306" customWidth="1"/>
    <col min="4611" max="4611" width="10.7109375" style="306" customWidth="1"/>
    <col min="4612" max="4612" width="14.140625" style="306" customWidth="1"/>
    <col min="4613" max="4854" width="19.42578125" style="306"/>
    <col min="4855" max="4859" width="2.28515625" style="306" customWidth="1"/>
    <col min="4860" max="4860" width="10" style="306" customWidth="1"/>
    <col min="4861" max="4861" width="13.85546875" style="306" customWidth="1"/>
    <col min="4862" max="4862" width="8.85546875" style="306" customWidth="1"/>
    <col min="4863" max="4863" width="14.28515625" style="306" customWidth="1"/>
    <col min="4864" max="4864" width="2.7109375" style="306" customWidth="1"/>
    <col min="4865" max="4865" width="13.5703125" style="306" customWidth="1"/>
    <col min="4866" max="4866" width="2.85546875" style="306" customWidth="1"/>
    <col min="4867" max="4867" width="10.7109375" style="306" customWidth="1"/>
    <col min="4868" max="4868" width="14.140625" style="306" customWidth="1"/>
    <col min="4869" max="5110" width="19.42578125" style="306"/>
    <col min="5111" max="5115" width="2.28515625" style="306" customWidth="1"/>
    <col min="5116" max="5116" width="10" style="306" customWidth="1"/>
    <col min="5117" max="5117" width="13.85546875" style="306" customWidth="1"/>
    <col min="5118" max="5118" width="8.85546875" style="306" customWidth="1"/>
    <col min="5119" max="5119" width="14.28515625" style="306" customWidth="1"/>
    <col min="5120" max="5120" width="2.7109375" style="306" customWidth="1"/>
    <col min="5121" max="5121" width="13.5703125" style="306" customWidth="1"/>
    <col min="5122" max="5122" width="2.85546875" style="306" customWidth="1"/>
    <col min="5123" max="5123" width="10.7109375" style="306" customWidth="1"/>
    <col min="5124" max="5124" width="14.140625" style="306" customWidth="1"/>
    <col min="5125" max="5366" width="19.42578125" style="306"/>
    <col min="5367" max="5371" width="2.28515625" style="306" customWidth="1"/>
    <col min="5372" max="5372" width="10" style="306" customWidth="1"/>
    <col min="5373" max="5373" width="13.85546875" style="306" customWidth="1"/>
    <col min="5374" max="5374" width="8.85546875" style="306" customWidth="1"/>
    <col min="5375" max="5375" width="14.28515625" style="306" customWidth="1"/>
    <col min="5376" max="5376" width="2.7109375" style="306" customWidth="1"/>
    <col min="5377" max="5377" width="13.5703125" style="306" customWidth="1"/>
    <col min="5378" max="5378" width="2.85546875" style="306" customWidth="1"/>
    <col min="5379" max="5379" width="10.7109375" style="306" customWidth="1"/>
    <col min="5380" max="5380" width="14.140625" style="306" customWidth="1"/>
    <col min="5381" max="5622" width="19.42578125" style="306"/>
    <col min="5623" max="5627" width="2.28515625" style="306" customWidth="1"/>
    <col min="5628" max="5628" width="10" style="306" customWidth="1"/>
    <col min="5629" max="5629" width="13.85546875" style="306" customWidth="1"/>
    <col min="5630" max="5630" width="8.85546875" style="306" customWidth="1"/>
    <col min="5631" max="5631" width="14.28515625" style="306" customWidth="1"/>
    <col min="5632" max="5632" width="2.7109375" style="306" customWidth="1"/>
    <col min="5633" max="5633" width="13.5703125" style="306" customWidth="1"/>
    <col min="5634" max="5634" width="2.85546875" style="306" customWidth="1"/>
    <col min="5635" max="5635" width="10.7109375" style="306" customWidth="1"/>
    <col min="5636" max="5636" width="14.140625" style="306" customWidth="1"/>
    <col min="5637" max="5878" width="19.42578125" style="306"/>
    <col min="5879" max="5883" width="2.28515625" style="306" customWidth="1"/>
    <col min="5884" max="5884" width="10" style="306" customWidth="1"/>
    <col min="5885" max="5885" width="13.85546875" style="306" customWidth="1"/>
    <col min="5886" max="5886" width="8.85546875" style="306" customWidth="1"/>
    <col min="5887" max="5887" width="14.28515625" style="306" customWidth="1"/>
    <col min="5888" max="5888" width="2.7109375" style="306" customWidth="1"/>
    <col min="5889" max="5889" width="13.5703125" style="306" customWidth="1"/>
    <col min="5890" max="5890" width="2.85546875" style="306" customWidth="1"/>
    <col min="5891" max="5891" width="10.7109375" style="306" customWidth="1"/>
    <col min="5892" max="5892" width="14.140625" style="306" customWidth="1"/>
    <col min="5893" max="6134" width="19.42578125" style="306"/>
    <col min="6135" max="6139" width="2.28515625" style="306" customWidth="1"/>
    <col min="6140" max="6140" width="10" style="306" customWidth="1"/>
    <col min="6141" max="6141" width="13.85546875" style="306" customWidth="1"/>
    <col min="6142" max="6142" width="8.85546875" style="306" customWidth="1"/>
    <col min="6143" max="6143" width="14.28515625" style="306" customWidth="1"/>
    <col min="6144" max="6144" width="2.7109375" style="306" customWidth="1"/>
    <col min="6145" max="6145" width="13.5703125" style="306" customWidth="1"/>
    <col min="6146" max="6146" width="2.85546875" style="306" customWidth="1"/>
    <col min="6147" max="6147" width="10.7109375" style="306" customWidth="1"/>
    <col min="6148" max="6148" width="14.140625" style="306" customWidth="1"/>
    <col min="6149" max="6390" width="19.42578125" style="306"/>
    <col min="6391" max="6395" width="2.28515625" style="306" customWidth="1"/>
    <col min="6396" max="6396" width="10" style="306" customWidth="1"/>
    <col min="6397" max="6397" width="13.85546875" style="306" customWidth="1"/>
    <col min="6398" max="6398" width="8.85546875" style="306" customWidth="1"/>
    <col min="6399" max="6399" width="14.28515625" style="306" customWidth="1"/>
    <col min="6400" max="6400" width="2.7109375" style="306" customWidth="1"/>
    <col min="6401" max="6401" width="13.5703125" style="306" customWidth="1"/>
    <col min="6402" max="6402" width="2.85546875" style="306" customWidth="1"/>
    <col min="6403" max="6403" width="10.7109375" style="306" customWidth="1"/>
    <col min="6404" max="6404" width="14.140625" style="306" customWidth="1"/>
    <col min="6405" max="6646" width="19.42578125" style="306"/>
    <col min="6647" max="6651" width="2.28515625" style="306" customWidth="1"/>
    <col min="6652" max="6652" width="10" style="306" customWidth="1"/>
    <col min="6653" max="6653" width="13.85546875" style="306" customWidth="1"/>
    <col min="6654" max="6654" width="8.85546875" style="306" customWidth="1"/>
    <col min="6655" max="6655" width="14.28515625" style="306" customWidth="1"/>
    <col min="6656" max="6656" width="2.7109375" style="306" customWidth="1"/>
    <col min="6657" max="6657" width="13.5703125" style="306" customWidth="1"/>
    <col min="6658" max="6658" width="2.85546875" style="306" customWidth="1"/>
    <col min="6659" max="6659" width="10.7109375" style="306" customWidth="1"/>
    <col min="6660" max="6660" width="14.140625" style="306" customWidth="1"/>
    <col min="6661" max="6902" width="19.42578125" style="306"/>
    <col min="6903" max="6907" width="2.28515625" style="306" customWidth="1"/>
    <col min="6908" max="6908" width="10" style="306" customWidth="1"/>
    <col min="6909" max="6909" width="13.85546875" style="306" customWidth="1"/>
    <col min="6910" max="6910" width="8.85546875" style="306" customWidth="1"/>
    <col min="6911" max="6911" width="14.28515625" style="306" customWidth="1"/>
    <col min="6912" max="6912" width="2.7109375" style="306" customWidth="1"/>
    <col min="6913" max="6913" width="13.5703125" style="306" customWidth="1"/>
    <col min="6914" max="6914" width="2.85546875" style="306" customWidth="1"/>
    <col min="6915" max="6915" width="10.7109375" style="306" customWidth="1"/>
    <col min="6916" max="6916" width="14.140625" style="306" customWidth="1"/>
    <col min="6917" max="7158" width="19.42578125" style="306"/>
    <col min="7159" max="7163" width="2.28515625" style="306" customWidth="1"/>
    <col min="7164" max="7164" width="10" style="306" customWidth="1"/>
    <col min="7165" max="7165" width="13.85546875" style="306" customWidth="1"/>
    <col min="7166" max="7166" width="8.85546875" style="306" customWidth="1"/>
    <col min="7167" max="7167" width="14.28515625" style="306" customWidth="1"/>
    <col min="7168" max="7168" width="2.7109375" style="306" customWidth="1"/>
    <col min="7169" max="7169" width="13.5703125" style="306" customWidth="1"/>
    <col min="7170" max="7170" width="2.85546875" style="306" customWidth="1"/>
    <col min="7171" max="7171" width="10.7109375" style="306" customWidth="1"/>
    <col min="7172" max="7172" width="14.140625" style="306" customWidth="1"/>
    <col min="7173" max="7414" width="19.42578125" style="306"/>
    <col min="7415" max="7419" width="2.28515625" style="306" customWidth="1"/>
    <col min="7420" max="7420" width="10" style="306" customWidth="1"/>
    <col min="7421" max="7421" width="13.85546875" style="306" customWidth="1"/>
    <col min="7422" max="7422" width="8.85546875" style="306" customWidth="1"/>
    <col min="7423" max="7423" width="14.28515625" style="306" customWidth="1"/>
    <col min="7424" max="7424" width="2.7109375" style="306" customWidth="1"/>
    <col min="7425" max="7425" width="13.5703125" style="306" customWidth="1"/>
    <col min="7426" max="7426" width="2.85546875" style="306" customWidth="1"/>
    <col min="7427" max="7427" width="10.7109375" style="306" customWidth="1"/>
    <col min="7428" max="7428" width="14.140625" style="306" customWidth="1"/>
    <col min="7429" max="7670" width="19.42578125" style="306"/>
    <col min="7671" max="7675" width="2.28515625" style="306" customWidth="1"/>
    <col min="7676" max="7676" width="10" style="306" customWidth="1"/>
    <col min="7677" max="7677" width="13.85546875" style="306" customWidth="1"/>
    <col min="7678" max="7678" width="8.85546875" style="306" customWidth="1"/>
    <col min="7679" max="7679" width="14.28515625" style="306" customWidth="1"/>
    <col min="7680" max="7680" width="2.7109375" style="306" customWidth="1"/>
    <col min="7681" max="7681" width="13.5703125" style="306" customWidth="1"/>
    <col min="7682" max="7682" width="2.85546875" style="306" customWidth="1"/>
    <col min="7683" max="7683" width="10.7109375" style="306" customWidth="1"/>
    <col min="7684" max="7684" width="14.140625" style="306" customWidth="1"/>
    <col min="7685" max="7926" width="19.42578125" style="306"/>
    <col min="7927" max="7931" width="2.28515625" style="306" customWidth="1"/>
    <col min="7932" max="7932" width="10" style="306" customWidth="1"/>
    <col min="7933" max="7933" width="13.85546875" style="306" customWidth="1"/>
    <col min="7934" max="7934" width="8.85546875" style="306" customWidth="1"/>
    <col min="7935" max="7935" width="14.28515625" style="306" customWidth="1"/>
    <col min="7936" max="7936" width="2.7109375" style="306" customWidth="1"/>
    <col min="7937" max="7937" width="13.5703125" style="306" customWidth="1"/>
    <col min="7938" max="7938" width="2.85546875" style="306" customWidth="1"/>
    <col min="7939" max="7939" width="10.7109375" style="306" customWidth="1"/>
    <col min="7940" max="7940" width="14.140625" style="306" customWidth="1"/>
    <col min="7941" max="8182" width="19.42578125" style="306"/>
    <col min="8183" max="8187" width="2.28515625" style="306" customWidth="1"/>
    <col min="8188" max="8188" width="10" style="306" customWidth="1"/>
    <col min="8189" max="8189" width="13.85546875" style="306" customWidth="1"/>
    <col min="8190" max="8190" width="8.85546875" style="306" customWidth="1"/>
    <col min="8191" max="8191" width="14.28515625" style="306" customWidth="1"/>
    <col min="8192" max="8192" width="2.7109375" style="306" customWidth="1"/>
    <col min="8193" max="8193" width="13.5703125" style="306" customWidth="1"/>
    <col min="8194" max="8194" width="2.85546875" style="306" customWidth="1"/>
    <col min="8195" max="8195" width="10.7109375" style="306" customWidth="1"/>
    <col min="8196" max="8196" width="14.140625" style="306" customWidth="1"/>
    <col min="8197" max="8438" width="19.42578125" style="306"/>
    <col min="8439" max="8443" width="2.28515625" style="306" customWidth="1"/>
    <col min="8444" max="8444" width="10" style="306" customWidth="1"/>
    <col min="8445" max="8445" width="13.85546875" style="306" customWidth="1"/>
    <col min="8446" max="8446" width="8.85546875" style="306" customWidth="1"/>
    <col min="8447" max="8447" width="14.28515625" style="306" customWidth="1"/>
    <col min="8448" max="8448" width="2.7109375" style="306" customWidth="1"/>
    <col min="8449" max="8449" width="13.5703125" style="306" customWidth="1"/>
    <col min="8450" max="8450" width="2.85546875" style="306" customWidth="1"/>
    <col min="8451" max="8451" width="10.7109375" style="306" customWidth="1"/>
    <col min="8452" max="8452" width="14.140625" style="306" customWidth="1"/>
    <col min="8453" max="8694" width="19.42578125" style="306"/>
    <col min="8695" max="8699" width="2.28515625" style="306" customWidth="1"/>
    <col min="8700" max="8700" width="10" style="306" customWidth="1"/>
    <col min="8701" max="8701" width="13.85546875" style="306" customWidth="1"/>
    <col min="8702" max="8702" width="8.85546875" style="306" customWidth="1"/>
    <col min="8703" max="8703" width="14.28515625" style="306" customWidth="1"/>
    <col min="8704" max="8704" width="2.7109375" style="306" customWidth="1"/>
    <col min="8705" max="8705" width="13.5703125" style="306" customWidth="1"/>
    <col min="8706" max="8706" width="2.85546875" style="306" customWidth="1"/>
    <col min="8707" max="8707" width="10.7109375" style="306" customWidth="1"/>
    <col min="8708" max="8708" width="14.140625" style="306" customWidth="1"/>
    <col min="8709" max="8950" width="19.42578125" style="306"/>
    <col min="8951" max="8955" width="2.28515625" style="306" customWidth="1"/>
    <col min="8956" max="8956" width="10" style="306" customWidth="1"/>
    <col min="8957" max="8957" width="13.85546875" style="306" customWidth="1"/>
    <col min="8958" max="8958" width="8.85546875" style="306" customWidth="1"/>
    <col min="8959" max="8959" width="14.28515625" style="306" customWidth="1"/>
    <col min="8960" max="8960" width="2.7109375" style="306" customWidth="1"/>
    <col min="8961" max="8961" width="13.5703125" style="306" customWidth="1"/>
    <col min="8962" max="8962" width="2.85546875" style="306" customWidth="1"/>
    <col min="8963" max="8963" width="10.7109375" style="306" customWidth="1"/>
    <col min="8964" max="8964" width="14.140625" style="306" customWidth="1"/>
    <col min="8965" max="9206" width="19.42578125" style="306"/>
    <col min="9207" max="9211" width="2.28515625" style="306" customWidth="1"/>
    <col min="9212" max="9212" width="10" style="306" customWidth="1"/>
    <col min="9213" max="9213" width="13.85546875" style="306" customWidth="1"/>
    <col min="9214" max="9214" width="8.85546875" style="306" customWidth="1"/>
    <col min="9215" max="9215" width="14.28515625" style="306" customWidth="1"/>
    <col min="9216" max="9216" width="2.7109375" style="306" customWidth="1"/>
    <col min="9217" max="9217" width="13.5703125" style="306" customWidth="1"/>
    <col min="9218" max="9218" width="2.85546875" style="306" customWidth="1"/>
    <col min="9219" max="9219" width="10.7109375" style="306" customWidth="1"/>
    <col min="9220" max="9220" width="14.140625" style="306" customWidth="1"/>
    <col min="9221" max="9462" width="19.42578125" style="306"/>
    <col min="9463" max="9467" width="2.28515625" style="306" customWidth="1"/>
    <col min="9468" max="9468" width="10" style="306" customWidth="1"/>
    <col min="9469" max="9469" width="13.85546875" style="306" customWidth="1"/>
    <col min="9470" max="9470" width="8.85546875" style="306" customWidth="1"/>
    <col min="9471" max="9471" width="14.28515625" style="306" customWidth="1"/>
    <col min="9472" max="9472" width="2.7109375" style="306" customWidth="1"/>
    <col min="9473" max="9473" width="13.5703125" style="306" customWidth="1"/>
    <col min="9474" max="9474" width="2.85546875" style="306" customWidth="1"/>
    <col min="9475" max="9475" width="10.7109375" style="306" customWidth="1"/>
    <col min="9476" max="9476" width="14.140625" style="306" customWidth="1"/>
    <col min="9477" max="9718" width="19.42578125" style="306"/>
    <col min="9719" max="9723" width="2.28515625" style="306" customWidth="1"/>
    <col min="9724" max="9724" width="10" style="306" customWidth="1"/>
    <col min="9725" max="9725" width="13.85546875" style="306" customWidth="1"/>
    <col min="9726" max="9726" width="8.85546875" style="306" customWidth="1"/>
    <col min="9727" max="9727" width="14.28515625" style="306" customWidth="1"/>
    <col min="9728" max="9728" width="2.7109375" style="306" customWidth="1"/>
    <col min="9729" max="9729" width="13.5703125" style="306" customWidth="1"/>
    <col min="9730" max="9730" width="2.85546875" style="306" customWidth="1"/>
    <col min="9731" max="9731" width="10.7109375" style="306" customWidth="1"/>
    <col min="9732" max="9732" width="14.140625" style="306" customWidth="1"/>
    <col min="9733" max="9974" width="19.42578125" style="306"/>
    <col min="9975" max="9979" width="2.28515625" style="306" customWidth="1"/>
    <col min="9980" max="9980" width="10" style="306" customWidth="1"/>
    <col min="9981" max="9981" width="13.85546875" style="306" customWidth="1"/>
    <col min="9982" max="9982" width="8.85546875" style="306" customWidth="1"/>
    <col min="9983" max="9983" width="14.28515625" style="306" customWidth="1"/>
    <col min="9984" max="9984" width="2.7109375" style="306" customWidth="1"/>
    <col min="9985" max="9985" width="13.5703125" style="306" customWidth="1"/>
    <col min="9986" max="9986" width="2.85546875" style="306" customWidth="1"/>
    <col min="9987" max="9987" width="10.7109375" style="306" customWidth="1"/>
    <col min="9988" max="9988" width="14.140625" style="306" customWidth="1"/>
    <col min="9989" max="10230" width="19.42578125" style="306"/>
    <col min="10231" max="10235" width="2.28515625" style="306" customWidth="1"/>
    <col min="10236" max="10236" width="10" style="306" customWidth="1"/>
    <col min="10237" max="10237" width="13.85546875" style="306" customWidth="1"/>
    <col min="10238" max="10238" width="8.85546875" style="306" customWidth="1"/>
    <col min="10239" max="10239" width="14.28515625" style="306" customWidth="1"/>
    <col min="10240" max="10240" width="2.7109375" style="306" customWidth="1"/>
    <col min="10241" max="10241" width="13.5703125" style="306" customWidth="1"/>
    <col min="10242" max="10242" width="2.85546875" style="306" customWidth="1"/>
    <col min="10243" max="10243" width="10.7109375" style="306" customWidth="1"/>
    <col min="10244" max="10244" width="14.140625" style="306" customWidth="1"/>
    <col min="10245" max="10486" width="19.42578125" style="306"/>
    <col min="10487" max="10491" width="2.28515625" style="306" customWidth="1"/>
    <col min="10492" max="10492" width="10" style="306" customWidth="1"/>
    <col min="10493" max="10493" width="13.85546875" style="306" customWidth="1"/>
    <col min="10494" max="10494" width="8.85546875" style="306" customWidth="1"/>
    <col min="10495" max="10495" width="14.28515625" style="306" customWidth="1"/>
    <col min="10496" max="10496" width="2.7109375" style="306" customWidth="1"/>
    <col min="10497" max="10497" width="13.5703125" style="306" customWidth="1"/>
    <col min="10498" max="10498" width="2.85546875" style="306" customWidth="1"/>
    <col min="10499" max="10499" width="10.7109375" style="306" customWidth="1"/>
    <col min="10500" max="10500" width="14.140625" style="306" customWidth="1"/>
    <col min="10501" max="10742" width="19.42578125" style="306"/>
    <col min="10743" max="10747" width="2.28515625" style="306" customWidth="1"/>
    <col min="10748" max="10748" width="10" style="306" customWidth="1"/>
    <col min="10749" max="10749" width="13.85546875" style="306" customWidth="1"/>
    <col min="10750" max="10750" width="8.85546875" style="306" customWidth="1"/>
    <col min="10751" max="10751" width="14.28515625" style="306" customWidth="1"/>
    <col min="10752" max="10752" width="2.7109375" style="306" customWidth="1"/>
    <col min="10753" max="10753" width="13.5703125" style="306" customWidth="1"/>
    <col min="10754" max="10754" width="2.85546875" style="306" customWidth="1"/>
    <col min="10755" max="10755" width="10.7109375" style="306" customWidth="1"/>
    <col min="10756" max="10756" width="14.140625" style="306" customWidth="1"/>
    <col min="10757" max="10998" width="19.42578125" style="306"/>
    <col min="10999" max="11003" width="2.28515625" style="306" customWidth="1"/>
    <col min="11004" max="11004" width="10" style="306" customWidth="1"/>
    <col min="11005" max="11005" width="13.85546875" style="306" customWidth="1"/>
    <col min="11006" max="11006" width="8.85546875" style="306" customWidth="1"/>
    <col min="11007" max="11007" width="14.28515625" style="306" customWidth="1"/>
    <col min="11008" max="11008" width="2.7109375" style="306" customWidth="1"/>
    <col min="11009" max="11009" width="13.5703125" style="306" customWidth="1"/>
    <col min="11010" max="11010" width="2.85546875" style="306" customWidth="1"/>
    <col min="11011" max="11011" width="10.7109375" style="306" customWidth="1"/>
    <col min="11012" max="11012" width="14.140625" style="306" customWidth="1"/>
    <col min="11013" max="11254" width="19.42578125" style="306"/>
    <col min="11255" max="11259" width="2.28515625" style="306" customWidth="1"/>
    <col min="11260" max="11260" width="10" style="306" customWidth="1"/>
    <col min="11261" max="11261" width="13.85546875" style="306" customWidth="1"/>
    <col min="11262" max="11262" width="8.85546875" style="306" customWidth="1"/>
    <col min="11263" max="11263" width="14.28515625" style="306" customWidth="1"/>
    <col min="11264" max="11264" width="2.7109375" style="306" customWidth="1"/>
    <col min="11265" max="11265" width="13.5703125" style="306" customWidth="1"/>
    <col min="11266" max="11266" width="2.85546875" style="306" customWidth="1"/>
    <col min="11267" max="11267" width="10.7109375" style="306" customWidth="1"/>
    <col min="11268" max="11268" width="14.140625" style="306" customWidth="1"/>
    <col min="11269" max="11510" width="19.42578125" style="306"/>
    <col min="11511" max="11515" width="2.28515625" style="306" customWidth="1"/>
    <col min="11516" max="11516" width="10" style="306" customWidth="1"/>
    <col min="11517" max="11517" width="13.85546875" style="306" customWidth="1"/>
    <col min="11518" max="11518" width="8.85546875" style="306" customWidth="1"/>
    <col min="11519" max="11519" width="14.28515625" style="306" customWidth="1"/>
    <col min="11520" max="11520" width="2.7109375" style="306" customWidth="1"/>
    <col min="11521" max="11521" width="13.5703125" style="306" customWidth="1"/>
    <col min="11522" max="11522" width="2.85546875" style="306" customWidth="1"/>
    <col min="11523" max="11523" width="10.7109375" style="306" customWidth="1"/>
    <col min="11524" max="11524" width="14.140625" style="306" customWidth="1"/>
    <col min="11525" max="11766" width="19.42578125" style="306"/>
    <col min="11767" max="11771" width="2.28515625" style="306" customWidth="1"/>
    <col min="11772" max="11772" width="10" style="306" customWidth="1"/>
    <col min="11773" max="11773" width="13.85546875" style="306" customWidth="1"/>
    <col min="11774" max="11774" width="8.85546875" style="306" customWidth="1"/>
    <col min="11775" max="11775" width="14.28515625" style="306" customWidth="1"/>
    <col min="11776" max="11776" width="2.7109375" style="306" customWidth="1"/>
    <col min="11777" max="11777" width="13.5703125" style="306" customWidth="1"/>
    <col min="11778" max="11778" width="2.85546875" style="306" customWidth="1"/>
    <col min="11779" max="11779" width="10.7109375" style="306" customWidth="1"/>
    <col min="11780" max="11780" width="14.140625" style="306" customWidth="1"/>
    <col min="11781" max="12022" width="19.42578125" style="306"/>
    <col min="12023" max="12027" width="2.28515625" style="306" customWidth="1"/>
    <col min="12028" max="12028" width="10" style="306" customWidth="1"/>
    <col min="12029" max="12029" width="13.85546875" style="306" customWidth="1"/>
    <col min="12030" max="12030" width="8.85546875" style="306" customWidth="1"/>
    <col min="12031" max="12031" width="14.28515625" style="306" customWidth="1"/>
    <col min="12032" max="12032" width="2.7109375" style="306" customWidth="1"/>
    <col min="12033" max="12033" width="13.5703125" style="306" customWidth="1"/>
    <col min="12034" max="12034" width="2.85546875" style="306" customWidth="1"/>
    <col min="12035" max="12035" width="10.7109375" style="306" customWidth="1"/>
    <col min="12036" max="12036" width="14.140625" style="306" customWidth="1"/>
    <col min="12037" max="12278" width="19.42578125" style="306"/>
    <col min="12279" max="12283" width="2.28515625" style="306" customWidth="1"/>
    <col min="12284" max="12284" width="10" style="306" customWidth="1"/>
    <col min="12285" max="12285" width="13.85546875" style="306" customWidth="1"/>
    <col min="12286" max="12286" width="8.85546875" style="306" customWidth="1"/>
    <col min="12287" max="12287" width="14.28515625" style="306" customWidth="1"/>
    <col min="12288" max="12288" width="2.7109375" style="306" customWidth="1"/>
    <col min="12289" max="12289" width="13.5703125" style="306" customWidth="1"/>
    <col min="12290" max="12290" width="2.85546875" style="306" customWidth="1"/>
    <col min="12291" max="12291" width="10.7109375" style="306" customWidth="1"/>
    <col min="12292" max="12292" width="14.140625" style="306" customWidth="1"/>
    <col min="12293" max="12534" width="19.42578125" style="306"/>
    <col min="12535" max="12539" width="2.28515625" style="306" customWidth="1"/>
    <col min="12540" max="12540" width="10" style="306" customWidth="1"/>
    <col min="12541" max="12541" width="13.85546875" style="306" customWidth="1"/>
    <col min="12542" max="12542" width="8.85546875" style="306" customWidth="1"/>
    <col min="12543" max="12543" width="14.28515625" style="306" customWidth="1"/>
    <col min="12544" max="12544" width="2.7109375" style="306" customWidth="1"/>
    <col min="12545" max="12545" width="13.5703125" style="306" customWidth="1"/>
    <col min="12546" max="12546" width="2.85546875" style="306" customWidth="1"/>
    <col min="12547" max="12547" width="10.7109375" style="306" customWidth="1"/>
    <col min="12548" max="12548" width="14.140625" style="306" customWidth="1"/>
    <col min="12549" max="12790" width="19.42578125" style="306"/>
    <col min="12791" max="12795" width="2.28515625" style="306" customWidth="1"/>
    <col min="12796" max="12796" width="10" style="306" customWidth="1"/>
    <col min="12797" max="12797" width="13.85546875" style="306" customWidth="1"/>
    <col min="12798" max="12798" width="8.85546875" style="306" customWidth="1"/>
    <col min="12799" max="12799" width="14.28515625" style="306" customWidth="1"/>
    <col min="12800" max="12800" width="2.7109375" style="306" customWidth="1"/>
    <col min="12801" max="12801" width="13.5703125" style="306" customWidth="1"/>
    <col min="12802" max="12802" width="2.85546875" style="306" customWidth="1"/>
    <col min="12803" max="12803" width="10.7109375" style="306" customWidth="1"/>
    <col min="12804" max="12804" width="14.140625" style="306" customWidth="1"/>
    <col min="12805" max="13046" width="19.42578125" style="306"/>
    <col min="13047" max="13051" width="2.28515625" style="306" customWidth="1"/>
    <col min="13052" max="13052" width="10" style="306" customWidth="1"/>
    <col min="13053" max="13053" width="13.85546875" style="306" customWidth="1"/>
    <col min="13054" max="13054" width="8.85546875" style="306" customWidth="1"/>
    <col min="13055" max="13055" width="14.28515625" style="306" customWidth="1"/>
    <col min="13056" max="13056" width="2.7109375" style="306" customWidth="1"/>
    <col min="13057" max="13057" width="13.5703125" style="306" customWidth="1"/>
    <col min="13058" max="13058" width="2.85546875" style="306" customWidth="1"/>
    <col min="13059" max="13059" width="10.7109375" style="306" customWidth="1"/>
    <col min="13060" max="13060" width="14.140625" style="306" customWidth="1"/>
    <col min="13061" max="13302" width="19.42578125" style="306"/>
    <col min="13303" max="13307" width="2.28515625" style="306" customWidth="1"/>
    <col min="13308" max="13308" width="10" style="306" customWidth="1"/>
    <col min="13309" max="13309" width="13.85546875" style="306" customWidth="1"/>
    <col min="13310" max="13310" width="8.85546875" style="306" customWidth="1"/>
    <col min="13311" max="13311" width="14.28515625" style="306" customWidth="1"/>
    <col min="13312" max="13312" width="2.7109375" style="306" customWidth="1"/>
    <col min="13313" max="13313" width="13.5703125" style="306" customWidth="1"/>
    <col min="13314" max="13314" width="2.85546875" style="306" customWidth="1"/>
    <col min="13315" max="13315" width="10.7109375" style="306" customWidth="1"/>
    <col min="13316" max="13316" width="14.140625" style="306" customWidth="1"/>
    <col min="13317" max="13558" width="19.42578125" style="306"/>
    <col min="13559" max="13563" width="2.28515625" style="306" customWidth="1"/>
    <col min="13564" max="13564" width="10" style="306" customWidth="1"/>
    <col min="13565" max="13565" width="13.85546875" style="306" customWidth="1"/>
    <col min="13566" max="13566" width="8.85546875" style="306" customWidth="1"/>
    <col min="13567" max="13567" width="14.28515625" style="306" customWidth="1"/>
    <col min="13568" max="13568" width="2.7109375" style="306" customWidth="1"/>
    <col min="13569" max="13569" width="13.5703125" style="306" customWidth="1"/>
    <col min="13570" max="13570" width="2.85546875" style="306" customWidth="1"/>
    <col min="13571" max="13571" width="10.7109375" style="306" customWidth="1"/>
    <col min="13572" max="13572" width="14.140625" style="306" customWidth="1"/>
    <col min="13573" max="13814" width="19.42578125" style="306"/>
    <col min="13815" max="13819" width="2.28515625" style="306" customWidth="1"/>
    <col min="13820" max="13820" width="10" style="306" customWidth="1"/>
    <col min="13821" max="13821" width="13.85546875" style="306" customWidth="1"/>
    <col min="13822" max="13822" width="8.85546875" style="306" customWidth="1"/>
    <col min="13823" max="13823" width="14.28515625" style="306" customWidth="1"/>
    <col min="13824" max="13824" width="2.7109375" style="306" customWidth="1"/>
    <col min="13825" max="13825" width="13.5703125" style="306" customWidth="1"/>
    <col min="13826" max="13826" width="2.85546875" style="306" customWidth="1"/>
    <col min="13827" max="13827" width="10.7109375" style="306" customWidth="1"/>
    <col min="13828" max="13828" width="14.140625" style="306" customWidth="1"/>
    <col min="13829" max="14070" width="19.42578125" style="306"/>
    <col min="14071" max="14075" width="2.28515625" style="306" customWidth="1"/>
    <col min="14076" max="14076" width="10" style="306" customWidth="1"/>
    <col min="14077" max="14077" width="13.85546875" style="306" customWidth="1"/>
    <col min="14078" max="14078" width="8.85546875" style="306" customWidth="1"/>
    <col min="14079" max="14079" width="14.28515625" style="306" customWidth="1"/>
    <col min="14080" max="14080" width="2.7109375" style="306" customWidth="1"/>
    <col min="14081" max="14081" width="13.5703125" style="306" customWidth="1"/>
    <col min="14082" max="14082" width="2.85546875" style="306" customWidth="1"/>
    <col min="14083" max="14083" width="10.7109375" style="306" customWidth="1"/>
    <col min="14084" max="14084" width="14.140625" style="306" customWidth="1"/>
    <col min="14085" max="14326" width="19.42578125" style="306"/>
    <col min="14327" max="14331" width="2.28515625" style="306" customWidth="1"/>
    <col min="14332" max="14332" width="10" style="306" customWidth="1"/>
    <col min="14333" max="14333" width="13.85546875" style="306" customWidth="1"/>
    <col min="14334" max="14334" width="8.85546875" style="306" customWidth="1"/>
    <col min="14335" max="14335" width="14.28515625" style="306" customWidth="1"/>
    <col min="14336" max="14336" width="2.7109375" style="306" customWidth="1"/>
    <col min="14337" max="14337" width="13.5703125" style="306" customWidth="1"/>
    <col min="14338" max="14338" width="2.85546875" style="306" customWidth="1"/>
    <col min="14339" max="14339" width="10.7109375" style="306" customWidth="1"/>
    <col min="14340" max="14340" width="14.140625" style="306" customWidth="1"/>
    <col min="14341" max="14582" width="19.42578125" style="306"/>
    <col min="14583" max="14587" width="2.28515625" style="306" customWidth="1"/>
    <col min="14588" max="14588" width="10" style="306" customWidth="1"/>
    <col min="14589" max="14589" width="13.85546875" style="306" customWidth="1"/>
    <col min="14590" max="14590" width="8.85546875" style="306" customWidth="1"/>
    <col min="14591" max="14591" width="14.28515625" style="306" customWidth="1"/>
    <col min="14592" max="14592" width="2.7109375" style="306" customWidth="1"/>
    <col min="14593" max="14593" width="13.5703125" style="306" customWidth="1"/>
    <col min="14594" max="14594" width="2.85546875" style="306" customWidth="1"/>
    <col min="14595" max="14595" width="10.7109375" style="306" customWidth="1"/>
    <col min="14596" max="14596" width="14.140625" style="306" customWidth="1"/>
    <col min="14597" max="14838" width="19.42578125" style="306"/>
    <col min="14839" max="14843" width="2.28515625" style="306" customWidth="1"/>
    <col min="14844" max="14844" width="10" style="306" customWidth="1"/>
    <col min="14845" max="14845" width="13.85546875" style="306" customWidth="1"/>
    <col min="14846" max="14846" width="8.85546875" style="306" customWidth="1"/>
    <col min="14847" max="14847" width="14.28515625" style="306" customWidth="1"/>
    <col min="14848" max="14848" width="2.7109375" style="306" customWidth="1"/>
    <col min="14849" max="14849" width="13.5703125" style="306" customWidth="1"/>
    <col min="14850" max="14850" width="2.85546875" style="306" customWidth="1"/>
    <col min="14851" max="14851" width="10.7109375" style="306" customWidth="1"/>
    <col min="14852" max="14852" width="14.140625" style="306" customWidth="1"/>
    <col min="14853" max="15094" width="19.42578125" style="306"/>
    <col min="15095" max="15099" width="2.28515625" style="306" customWidth="1"/>
    <col min="15100" max="15100" width="10" style="306" customWidth="1"/>
    <col min="15101" max="15101" width="13.85546875" style="306" customWidth="1"/>
    <col min="15102" max="15102" width="8.85546875" style="306" customWidth="1"/>
    <col min="15103" max="15103" width="14.28515625" style="306" customWidth="1"/>
    <col min="15104" max="15104" width="2.7109375" style="306" customWidth="1"/>
    <col min="15105" max="15105" width="13.5703125" style="306" customWidth="1"/>
    <col min="15106" max="15106" width="2.85546875" style="306" customWidth="1"/>
    <col min="15107" max="15107" width="10.7109375" style="306" customWidth="1"/>
    <col min="15108" max="15108" width="14.140625" style="306" customWidth="1"/>
    <col min="15109" max="15350" width="19.42578125" style="306"/>
    <col min="15351" max="15355" width="2.28515625" style="306" customWidth="1"/>
    <col min="15356" max="15356" width="10" style="306" customWidth="1"/>
    <col min="15357" max="15357" width="13.85546875" style="306" customWidth="1"/>
    <col min="15358" max="15358" width="8.85546875" style="306" customWidth="1"/>
    <col min="15359" max="15359" width="14.28515625" style="306" customWidth="1"/>
    <col min="15360" max="15360" width="2.7109375" style="306" customWidth="1"/>
    <col min="15361" max="15361" width="13.5703125" style="306" customWidth="1"/>
    <col min="15362" max="15362" width="2.85546875" style="306" customWidth="1"/>
    <col min="15363" max="15363" width="10.7109375" style="306" customWidth="1"/>
    <col min="15364" max="15364" width="14.140625" style="306" customWidth="1"/>
    <col min="15365" max="15606" width="19.42578125" style="306"/>
    <col min="15607" max="15611" width="2.28515625" style="306" customWidth="1"/>
    <col min="15612" max="15612" width="10" style="306" customWidth="1"/>
    <col min="15613" max="15613" width="13.85546875" style="306" customWidth="1"/>
    <col min="15614" max="15614" width="8.85546875" style="306" customWidth="1"/>
    <col min="15615" max="15615" width="14.28515625" style="306" customWidth="1"/>
    <col min="15616" max="15616" width="2.7109375" style="306" customWidth="1"/>
    <col min="15617" max="15617" width="13.5703125" style="306" customWidth="1"/>
    <col min="15618" max="15618" width="2.85546875" style="306" customWidth="1"/>
    <col min="15619" max="15619" width="10.7109375" style="306" customWidth="1"/>
    <col min="15620" max="15620" width="14.140625" style="306" customWidth="1"/>
    <col min="15621" max="15862" width="19.42578125" style="306"/>
    <col min="15863" max="15867" width="2.28515625" style="306" customWidth="1"/>
    <col min="15868" max="15868" width="10" style="306" customWidth="1"/>
    <col min="15869" max="15869" width="13.85546875" style="306" customWidth="1"/>
    <col min="15870" max="15870" width="8.85546875" style="306" customWidth="1"/>
    <col min="15871" max="15871" width="14.28515625" style="306" customWidth="1"/>
    <col min="15872" max="15872" width="2.7109375" style="306" customWidth="1"/>
    <col min="15873" max="15873" width="13.5703125" style="306" customWidth="1"/>
    <col min="15874" max="15874" width="2.85546875" style="306" customWidth="1"/>
    <col min="15875" max="15875" width="10.7109375" style="306" customWidth="1"/>
    <col min="15876" max="15876" width="14.140625" style="306" customWidth="1"/>
    <col min="15877" max="16118" width="19.42578125" style="306"/>
    <col min="16119" max="16123" width="2.28515625" style="306" customWidth="1"/>
    <col min="16124" max="16124" width="10" style="306" customWidth="1"/>
    <col min="16125" max="16125" width="13.85546875" style="306" customWidth="1"/>
    <col min="16126" max="16126" width="8.85546875" style="306" customWidth="1"/>
    <col min="16127" max="16127" width="14.28515625" style="306" customWidth="1"/>
    <col min="16128" max="16128" width="2.7109375" style="306" customWidth="1"/>
    <col min="16129" max="16129" width="13.5703125" style="306" customWidth="1"/>
    <col min="16130" max="16130" width="2.85546875" style="306" customWidth="1"/>
    <col min="16131" max="16131" width="10.7109375" style="306" customWidth="1"/>
    <col min="16132" max="16132" width="14.140625" style="306" customWidth="1"/>
    <col min="16133" max="16384" width="19.42578125" style="306"/>
  </cols>
  <sheetData>
    <row r="1" spans="1:15">
      <c r="A1" s="1445" t="s">
        <v>174</v>
      </c>
      <c r="B1" s="1445"/>
      <c r="C1" s="1445"/>
      <c r="D1" s="1445"/>
      <c r="E1" s="1445"/>
      <c r="F1" s="1445"/>
      <c r="G1" s="1445"/>
      <c r="H1" s="1445"/>
      <c r="I1" s="1445"/>
      <c r="J1" s="1445"/>
      <c r="K1" s="1445"/>
      <c r="L1" s="1445"/>
      <c r="M1" s="338"/>
      <c r="N1" s="338"/>
    </row>
    <row r="2" spans="1:15">
      <c r="A2" s="1445" t="s">
        <v>426</v>
      </c>
      <c r="B2" s="1445"/>
      <c r="C2" s="1445"/>
      <c r="D2" s="1445"/>
      <c r="E2" s="1445"/>
      <c r="F2" s="1445"/>
      <c r="G2" s="1445"/>
      <c r="H2" s="1445"/>
      <c r="I2" s="1445"/>
      <c r="J2" s="1445"/>
      <c r="K2" s="1445"/>
      <c r="L2" s="1445"/>
      <c r="M2" s="1445"/>
      <c r="N2" s="1445"/>
    </row>
    <row r="3" spans="1:15">
      <c r="A3" s="1446"/>
      <c r="B3" s="1446"/>
      <c r="C3" s="1446"/>
      <c r="D3" s="1446"/>
      <c r="E3" s="1446"/>
      <c r="F3" s="1446"/>
      <c r="G3" s="1446"/>
      <c r="H3" s="1446"/>
      <c r="I3" s="1446"/>
      <c r="J3" s="1446"/>
      <c r="K3" s="1446"/>
      <c r="L3" s="1446"/>
      <c r="M3" s="1446"/>
      <c r="N3" s="1446"/>
    </row>
    <row r="4" spans="1:15" s="307" customFormat="1" ht="14.1" customHeight="1">
      <c r="A4" s="1447" t="s">
        <v>148</v>
      </c>
      <c r="B4" s="1458"/>
      <c r="C4" s="1458"/>
      <c r="D4" s="1458"/>
      <c r="E4" s="1458"/>
      <c r="F4" s="1458"/>
      <c r="G4" s="1458"/>
      <c r="H4" s="1458"/>
      <c r="I4" s="1451" t="s">
        <v>149</v>
      </c>
      <c r="J4" s="1468"/>
      <c r="K4" s="1468"/>
      <c r="L4" s="1469"/>
      <c r="M4" s="1457" t="s">
        <v>423</v>
      </c>
      <c r="N4" s="1458"/>
    </row>
    <row r="5" spans="1:15" ht="14.1" customHeight="1">
      <c r="A5" s="1459"/>
      <c r="B5" s="1459"/>
      <c r="C5" s="1459"/>
      <c r="D5" s="1459"/>
      <c r="E5" s="1459"/>
      <c r="F5" s="1459"/>
      <c r="G5" s="1459"/>
      <c r="H5" s="1459"/>
      <c r="I5" s="1470"/>
      <c r="J5" s="1471"/>
      <c r="K5" s="1471"/>
      <c r="L5" s="1472"/>
      <c r="M5" s="1453"/>
      <c r="N5" s="1459"/>
    </row>
    <row r="6" spans="1:15" ht="14.1" customHeight="1">
      <c r="A6" s="1459"/>
      <c r="B6" s="1459"/>
      <c r="C6" s="1459"/>
      <c r="D6" s="1459"/>
      <c r="E6" s="1459"/>
      <c r="F6" s="1459"/>
      <c r="G6" s="1459"/>
      <c r="H6" s="1459"/>
      <c r="I6" s="1473"/>
      <c r="J6" s="1474"/>
      <c r="K6" s="1474"/>
      <c r="L6" s="1475"/>
      <c r="M6" s="1453"/>
      <c r="N6" s="1459"/>
    </row>
    <row r="7" spans="1:15" ht="14.1" customHeight="1">
      <c r="A7" s="1459"/>
      <c r="B7" s="1459"/>
      <c r="C7" s="1459"/>
      <c r="D7" s="1459"/>
      <c r="E7" s="1459"/>
      <c r="F7" s="1459"/>
      <c r="G7" s="1459"/>
      <c r="H7" s="1459"/>
      <c r="I7" s="1476" t="s">
        <v>122</v>
      </c>
      <c r="J7" s="1477"/>
      <c r="K7" s="1476" t="s">
        <v>424</v>
      </c>
      <c r="L7" s="1477"/>
      <c r="M7" s="1453"/>
      <c r="N7" s="1459"/>
    </row>
    <row r="8" spans="1:15" ht="14.1" customHeight="1">
      <c r="A8" s="1459"/>
      <c r="B8" s="1459"/>
      <c r="C8" s="1459"/>
      <c r="D8" s="1459"/>
      <c r="E8" s="1459"/>
      <c r="F8" s="1459"/>
      <c r="G8" s="1459"/>
      <c r="H8" s="1459"/>
      <c r="I8" s="1476"/>
      <c r="J8" s="1477"/>
      <c r="K8" s="1476"/>
      <c r="L8" s="1477"/>
      <c r="M8" s="1453"/>
      <c r="N8" s="1459"/>
    </row>
    <row r="9" spans="1:15" ht="14.1" customHeight="1">
      <c r="A9" s="1459"/>
      <c r="B9" s="1459"/>
      <c r="C9" s="1459"/>
      <c r="D9" s="1459"/>
      <c r="E9" s="1459"/>
      <c r="F9" s="1459"/>
      <c r="G9" s="1459"/>
      <c r="H9" s="1459"/>
      <c r="I9" s="1478"/>
      <c r="J9" s="1479"/>
      <c r="K9" s="1478"/>
      <c r="L9" s="1479"/>
      <c r="M9" s="1455"/>
      <c r="N9" s="1460"/>
    </row>
    <row r="10" spans="1:15" ht="14.1" customHeight="1">
      <c r="A10" s="1460"/>
      <c r="B10" s="1460"/>
      <c r="C10" s="1460"/>
      <c r="D10" s="1460"/>
      <c r="E10" s="1460"/>
      <c r="F10" s="1460"/>
      <c r="G10" s="1460"/>
      <c r="H10" s="1460"/>
      <c r="I10" s="1480" t="s">
        <v>150</v>
      </c>
      <c r="J10" s="1481"/>
      <c r="K10" s="1465"/>
      <c r="L10" s="1465"/>
      <c r="M10" s="1465"/>
      <c r="N10" s="308" t="s">
        <v>124</v>
      </c>
    </row>
    <row r="11" spans="1:15" s="316" customFormat="1" ht="27" customHeight="1">
      <c r="A11" s="1444"/>
      <c r="B11" s="1444"/>
      <c r="C11" s="1444"/>
      <c r="D11" s="1444"/>
      <c r="E11" s="1444"/>
      <c r="F11" s="1444"/>
      <c r="G11" s="1444"/>
      <c r="H11" s="1444"/>
      <c r="I11" s="1444"/>
      <c r="J11" s="1444"/>
      <c r="K11" s="1444"/>
      <c r="L11" s="1444"/>
      <c r="M11" s="1444"/>
      <c r="N11" s="1444"/>
    </row>
    <row r="12" spans="1:15" s="316" customFormat="1" ht="15" customHeight="1">
      <c r="A12" s="339"/>
      <c r="B12" s="339"/>
      <c r="C12" s="339"/>
      <c r="D12" s="339"/>
      <c r="E12" s="339"/>
      <c r="F12" s="339"/>
      <c r="G12" s="339"/>
      <c r="H12" s="339"/>
      <c r="I12" s="339"/>
      <c r="J12" s="339"/>
      <c r="K12" s="339"/>
      <c r="L12" s="339"/>
      <c r="M12" s="339"/>
      <c r="N12" s="339"/>
    </row>
    <row r="13" spans="1:15" s="316" customFormat="1" ht="22.5" customHeight="1">
      <c r="A13" s="1467"/>
      <c r="B13" s="1467"/>
      <c r="C13" s="1467"/>
      <c r="D13" s="1467"/>
      <c r="E13" s="1467"/>
      <c r="F13" s="1467"/>
      <c r="G13" s="1467"/>
      <c r="H13" s="1467"/>
      <c r="I13" s="340" t="s">
        <v>151</v>
      </c>
      <c r="J13" s="325"/>
      <c r="K13" s="325"/>
      <c r="L13" s="325"/>
      <c r="M13" s="325"/>
      <c r="N13" s="325"/>
      <c r="O13" s="325"/>
    </row>
    <row r="14" spans="1:15" s="316" customFormat="1" ht="22.5" customHeight="1">
      <c r="A14" s="310"/>
      <c r="B14" s="310"/>
      <c r="C14" s="310"/>
      <c r="D14" s="310"/>
      <c r="E14" s="310"/>
      <c r="F14" s="310"/>
      <c r="G14" s="310"/>
      <c r="H14" s="310"/>
      <c r="I14" s="340"/>
      <c r="J14" s="325"/>
      <c r="K14" s="325"/>
      <c r="L14" s="325"/>
      <c r="M14" s="325"/>
      <c r="N14" s="325"/>
      <c r="O14" s="325"/>
    </row>
    <row r="15" spans="1:15" s="316" customFormat="1" ht="22.5" customHeight="1">
      <c r="B15" s="317" t="s">
        <v>126</v>
      </c>
      <c r="C15" s="317"/>
      <c r="D15" s="310"/>
      <c r="E15" s="311"/>
      <c r="F15" s="311"/>
      <c r="G15" s="311"/>
      <c r="H15" s="311"/>
      <c r="I15" s="341">
        <v>27.1</v>
      </c>
      <c r="J15" s="342" t="s">
        <v>152</v>
      </c>
      <c r="K15" s="343">
        <v>26.8</v>
      </c>
      <c r="L15" s="319" t="s">
        <v>152</v>
      </c>
      <c r="M15" s="343">
        <v>-0.3</v>
      </c>
      <c r="N15" s="344">
        <v>-0.9</v>
      </c>
      <c r="O15" s="345"/>
    </row>
    <row r="16" spans="1:15" s="316" customFormat="1" ht="21" customHeight="1">
      <c r="B16" s="310" t="s">
        <v>153</v>
      </c>
      <c r="C16" s="311"/>
      <c r="D16" s="311"/>
      <c r="E16" s="311"/>
      <c r="F16" s="311"/>
      <c r="G16" s="311"/>
      <c r="H16" s="311"/>
      <c r="I16" s="341">
        <v>11.6</v>
      </c>
      <c r="J16" s="342" t="s">
        <v>152</v>
      </c>
      <c r="K16" s="343">
        <v>11</v>
      </c>
      <c r="L16" s="319" t="s">
        <v>152</v>
      </c>
      <c r="M16" s="343">
        <v>-0.6</v>
      </c>
      <c r="N16" s="344">
        <v>-5.5</v>
      </c>
      <c r="O16" s="345"/>
    </row>
    <row r="17" spans="1:15" s="316" customFormat="1" ht="21" customHeight="1">
      <c r="B17" s="310" t="s">
        <v>154</v>
      </c>
      <c r="C17" s="311"/>
      <c r="D17" s="311"/>
      <c r="E17" s="311"/>
      <c r="F17" s="311"/>
      <c r="G17" s="311"/>
      <c r="H17" s="311"/>
      <c r="I17" s="341">
        <v>17.2</v>
      </c>
      <c r="J17" s="342" t="s">
        <v>152</v>
      </c>
      <c r="K17" s="343">
        <v>16.8</v>
      </c>
      <c r="L17" s="319" t="s">
        <v>152</v>
      </c>
      <c r="M17" s="343">
        <v>-0.3</v>
      </c>
      <c r="N17" s="344">
        <v>-1.8</v>
      </c>
      <c r="O17" s="345"/>
    </row>
    <row r="18" spans="1:15" s="316" customFormat="1" ht="21" customHeight="1">
      <c r="B18" s="310" t="s">
        <v>155</v>
      </c>
      <c r="C18" s="311"/>
      <c r="D18" s="311"/>
      <c r="E18" s="311"/>
      <c r="F18" s="311"/>
      <c r="G18" s="311"/>
      <c r="H18" s="311"/>
      <c r="I18" s="341">
        <v>22.7</v>
      </c>
      <c r="J18" s="342" t="s">
        <v>152</v>
      </c>
      <c r="K18" s="343">
        <v>22.8</v>
      </c>
      <c r="L18" s="319" t="s">
        <v>152</v>
      </c>
      <c r="M18" s="343">
        <v>0.1</v>
      </c>
      <c r="N18" s="344">
        <v>0.5</v>
      </c>
      <c r="O18" s="345"/>
    </row>
    <row r="19" spans="1:15" s="316" customFormat="1" ht="15" customHeight="1">
      <c r="C19" s="310" t="s">
        <v>156</v>
      </c>
      <c r="D19" s="311"/>
      <c r="E19" s="311"/>
      <c r="F19" s="311"/>
      <c r="G19" s="311"/>
      <c r="H19" s="311"/>
      <c r="I19" s="341">
        <v>19.3</v>
      </c>
      <c r="J19" s="342" t="s">
        <v>152</v>
      </c>
      <c r="K19" s="343">
        <v>19</v>
      </c>
      <c r="L19" s="319" t="s">
        <v>152</v>
      </c>
      <c r="M19" s="343">
        <v>-0.3</v>
      </c>
      <c r="N19" s="344">
        <v>-1.5</v>
      </c>
      <c r="O19" s="345"/>
    </row>
    <row r="20" spans="1:15" s="316" customFormat="1" ht="15" customHeight="1">
      <c r="A20" s="317"/>
      <c r="C20" s="310" t="s">
        <v>157</v>
      </c>
      <c r="D20" s="311"/>
      <c r="E20" s="311"/>
      <c r="F20" s="311"/>
      <c r="G20" s="311"/>
      <c r="H20" s="311"/>
      <c r="I20" s="341">
        <v>19.100000000000001</v>
      </c>
      <c r="J20" s="342" t="s">
        <v>152</v>
      </c>
      <c r="K20" s="343">
        <v>19.5</v>
      </c>
      <c r="L20" s="319" t="s">
        <v>152</v>
      </c>
      <c r="M20" s="343">
        <v>0.4</v>
      </c>
      <c r="N20" s="344">
        <v>2.2999999999999998</v>
      </c>
      <c r="O20" s="345"/>
    </row>
    <row r="21" spans="1:15" s="316" customFormat="1" ht="15" customHeight="1">
      <c r="C21" s="310" t="s">
        <v>158</v>
      </c>
      <c r="D21" s="311"/>
      <c r="E21" s="311"/>
      <c r="F21" s="311"/>
      <c r="G21" s="311"/>
      <c r="H21" s="311"/>
      <c r="I21" s="341">
        <v>8.8000000000000007</v>
      </c>
      <c r="J21" s="342" t="s">
        <v>152</v>
      </c>
      <c r="K21" s="343">
        <v>9.5</v>
      </c>
      <c r="L21" s="319" t="s">
        <v>152</v>
      </c>
      <c r="M21" s="343">
        <v>0.7</v>
      </c>
      <c r="N21" s="344">
        <v>7.5</v>
      </c>
      <c r="O21" s="345"/>
    </row>
    <row r="22" spans="1:15" s="316" customFormat="1" ht="21" customHeight="1">
      <c r="B22" s="310" t="s">
        <v>159</v>
      </c>
      <c r="C22" s="311"/>
      <c r="D22" s="311"/>
      <c r="E22" s="311"/>
      <c r="F22" s="311"/>
      <c r="G22" s="311"/>
      <c r="H22" s="311"/>
      <c r="I22" s="341">
        <v>10.6</v>
      </c>
      <c r="J22" s="342" t="s">
        <v>152</v>
      </c>
      <c r="K22" s="343">
        <v>10.199999999999999</v>
      </c>
      <c r="L22" s="319" t="s">
        <v>152</v>
      </c>
      <c r="M22" s="343">
        <v>-0.4</v>
      </c>
      <c r="N22" s="344">
        <v>-3.6</v>
      </c>
      <c r="O22" s="345"/>
    </row>
    <row r="23" spans="1:15" s="316" customFormat="1" ht="15" customHeight="1">
      <c r="C23" s="310" t="s">
        <v>160</v>
      </c>
      <c r="D23" s="311"/>
      <c r="E23" s="311"/>
      <c r="F23" s="311"/>
      <c r="G23" s="311"/>
      <c r="H23" s="311"/>
      <c r="I23" s="341">
        <v>10.5</v>
      </c>
      <c r="J23" s="342" t="s">
        <v>152</v>
      </c>
      <c r="K23" s="343">
        <v>10.1</v>
      </c>
      <c r="L23" s="319" t="s">
        <v>152</v>
      </c>
      <c r="M23" s="343">
        <v>-0.4</v>
      </c>
      <c r="N23" s="344">
        <v>-3.6</v>
      </c>
      <c r="O23" s="345"/>
    </row>
    <row r="24" spans="1:15" s="316" customFormat="1" ht="15" customHeight="1">
      <c r="B24" s="317"/>
      <c r="E24" s="310" t="s">
        <v>161</v>
      </c>
      <c r="F24" s="311"/>
      <c r="G24" s="311"/>
      <c r="H24" s="311"/>
      <c r="I24" s="341">
        <v>8.6</v>
      </c>
      <c r="J24" s="342" t="s">
        <v>152</v>
      </c>
      <c r="K24" s="343">
        <v>8.1</v>
      </c>
      <c r="L24" s="319" t="s">
        <v>152</v>
      </c>
      <c r="M24" s="343">
        <v>-0.4</v>
      </c>
      <c r="N24" s="344">
        <v>-4.9000000000000004</v>
      </c>
      <c r="O24" s="345"/>
    </row>
    <row r="25" spans="1:15" s="316" customFormat="1" ht="15" customHeight="1">
      <c r="B25" s="317"/>
      <c r="E25" s="310" t="s">
        <v>162</v>
      </c>
      <c r="F25" s="311"/>
      <c r="G25" s="311"/>
      <c r="H25" s="311"/>
      <c r="I25" s="341">
        <v>10.1</v>
      </c>
      <c r="J25" s="342" t="s">
        <v>152</v>
      </c>
      <c r="K25" s="343">
        <v>9.8000000000000007</v>
      </c>
      <c r="L25" s="319" t="s">
        <v>152</v>
      </c>
      <c r="M25" s="343">
        <v>-0.3</v>
      </c>
      <c r="N25" s="344">
        <v>-3.4</v>
      </c>
      <c r="O25" s="345"/>
    </row>
    <row r="26" spans="1:15" s="316" customFormat="1" ht="15" customHeight="1">
      <c r="B26" s="317"/>
      <c r="E26" s="310" t="s">
        <v>163</v>
      </c>
      <c r="F26" s="311"/>
      <c r="G26" s="311"/>
      <c r="H26" s="311"/>
      <c r="I26" s="341">
        <v>7.3</v>
      </c>
      <c r="J26" s="342" t="s">
        <v>152</v>
      </c>
      <c r="K26" s="343">
        <v>7.1</v>
      </c>
      <c r="L26" s="319" t="s">
        <v>152</v>
      </c>
      <c r="M26" s="343">
        <v>-0.2</v>
      </c>
      <c r="N26" s="344">
        <v>-2.2999999999999998</v>
      </c>
      <c r="O26" s="345"/>
    </row>
    <row r="27" spans="1:15" s="316" customFormat="1" ht="15" customHeight="1">
      <c r="B27" s="317"/>
      <c r="E27" s="310" t="s">
        <v>164</v>
      </c>
      <c r="F27" s="311"/>
      <c r="G27" s="311"/>
      <c r="H27" s="311"/>
      <c r="I27" s="341">
        <v>8.5</v>
      </c>
      <c r="J27" s="342" t="s">
        <v>152</v>
      </c>
      <c r="K27" s="343">
        <v>8.4</v>
      </c>
      <c r="L27" s="319" t="s">
        <v>152</v>
      </c>
      <c r="M27" s="343">
        <v>-0.1</v>
      </c>
      <c r="N27" s="344">
        <v>-1.1000000000000001</v>
      </c>
      <c r="O27" s="345"/>
    </row>
    <row r="28" spans="1:15" s="316" customFormat="1" ht="21" customHeight="1">
      <c r="C28" s="310" t="s">
        <v>165</v>
      </c>
      <c r="D28" s="311"/>
      <c r="E28" s="311"/>
      <c r="F28" s="311"/>
      <c r="G28" s="311"/>
      <c r="H28" s="311"/>
      <c r="I28" s="341">
        <v>7.2</v>
      </c>
      <c r="J28" s="342" t="s">
        <v>152</v>
      </c>
      <c r="K28" s="343">
        <v>7</v>
      </c>
      <c r="L28" s="319" t="s">
        <v>152</v>
      </c>
      <c r="M28" s="343">
        <v>-0.2</v>
      </c>
      <c r="N28" s="344">
        <v>-2.5</v>
      </c>
      <c r="O28" s="345"/>
    </row>
    <row r="29" spans="1:15" s="316" customFormat="1" ht="15" customHeight="1">
      <c r="B29" s="317"/>
      <c r="D29" s="317"/>
      <c r="I29" s="346"/>
      <c r="J29" s="346"/>
      <c r="L29" s="346"/>
      <c r="M29" s="347"/>
      <c r="N29" s="344"/>
    </row>
    <row r="30" spans="1:15" s="316" customFormat="1" ht="15" customHeight="1">
      <c r="B30" s="317"/>
      <c r="D30" s="317"/>
      <c r="I30" s="346"/>
      <c r="J30" s="346"/>
      <c r="L30" s="346"/>
      <c r="M30" s="347"/>
      <c r="N30" s="344"/>
    </row>
    <row r="31" spans="1:15" s="316" customFormat="1" ht="15" customHeight="1">
      <c r="B31" s="317"/>
      <c r="D31" s="317"/>
      <c r="I31" s="346"/>
      <c r="J31" s="346"/>
      <c r="L31" s="346"/>
      <c r="M31" s="347"/>
      <c r="N31" s="344"/>
    </row>
    <row r="32" spans="1:15" ht="22.5" customHeight="1">
      <c r="A32" s="310"/>
      <c r="B32" s="311"/>
      <c r="C32" s="311"/>
      <c r="D32" s="311"/>
      <c r="E32" s="311"/>
      <c r="F32" s="311"/>
      <c r="G32" s="311"/>
      <c r="H32" s="311"/>
      <c r="I32" s="312" t="s">
        <v>166</v>
      </c>
      <c r="J32" s="348"/>
      <c r="L32" s="348"/>
      <c r="M32" s="347"/>
      <c r="N32" s="344"/>
    </row>
    <row r="33" spans="1:15" ht="22.5" customHeight="1">
      <c r="A33" s="310"/>
      <c r="B33" s="311"/>
      <c r="C33" s="311"/>
      <c r="D33" s="311"/>
      <c r="E33" s="311"/>
      <c r="F33" s="311"/>
      <c r="G33" s="311"/>
      <c r="H33" s="311"/>
      <c r="I33" s="312"/>
      <c r="J33" s="348"/>
      <c r="L33" s="348"/>
      <c r="M33" s="347"/>
      <c r="N33" s="344"/>
    </row>
    <row r="34" spans="1:15" ht="22.5" customHeight="1">
      <c r="A34" s="310"/>
      <c r="B34" s="317" t="s">
        <v>126</v>
      </c>
      <c r="C34" s="311"/>
      <c r="D34" s="311"/>
      <c r="E34" s="311"/>
      <c r="F34" s="311"/>
      <c r="G34" s="311"/>
      <c r="H34" s="311"/>
      <c r="I34" s="349">
        <v>28097.7</v>
      </c>
      <c r="J34" s="342" t="s">
        <v>152</v>
      </c>
      <c r="K34" s="350">
        <v>28339</v>
      </c>
      <c r="L34" s="319" t="s">
        <v>152</v>
      </c>
      <c r="M34" s="350">
        <v>241.2</v>
      </c>
      <c r="N34" s="344">
        <v>0.9</v>
      </c>
      <c r="O34" s="345"/>
    </row>
    <row r="35" spans="1:15" ht="21" customHeight="1">
      <c r="A35" s="316"/>
      <c r="B35" s="310" t="s">
        <v>153</v>
      </c>
      <c r="C35" s="311"/>
      <c r="D35" s="311"/>
      <c r="E35" s="311"/>
      <c r="F35" s="311"/>
      <c r="G35" s="311"/>
      <c r="H35" s="311"/>
      <c r="I35" s="349">
        <v>8257</v>
      </c>
      <c r="J35" s="342" t="s">
        <v>152</v>
      </c>
      <c r="K35" s="350">
        <v>8097.8</v>
      </c>
      <c r="L35" s="319" t="s">
        <v>152</v>
      </c>
      <c r="M35" s="350">
        <v>-159.19999999999999</v>
      </c>
      <c r="N35" s="344">
        <v>-1.9</v>
      </c>
      <c r="O35" s="345"/>
    </row>
    <row r="36" spans="1:15" ht="21" customHeight="1">
      <c r="A36" s="316"/>
      <c r="B36" s="310" t="s">
        <v>154</v>
      </c>
      <c r="C36" s="311"/>
      <c r="D36" s="311"/>
      <c r="E36" s="311"/>
      <c r="F36" s="311"/>
      <c r="G36" s="311"/>
      <c r="H36" s="311"/>
      <c r="I36" s="349">
        <v>5699</v>
      </c>
      <c r="J36" s="342" t="s">
        <v>152</v>
      </c>
      <c r="K36" s="350">
        <v>5759.2</v>
      </c>
      <c r="L36" s="319" t="s">
        <v>152</v>
      </c>
      <c r="M36" s="350">
        <v>60.2</v>
      </c>
      <c r="N36" s="344">
        <v>1.1000000000000001</v>
      </c>
      <c r="O36" s="345"/>
    </row>
    <row r="37" spans="1:15" ht="22.5" customHeight="1">
      <c r="A37" s="316"/>
      <c r="B37" s="310" t="s">
        <v>155</v>
      </c>
      <c r="C37" s="311"/>
      <c r="D37" s="311"/>
      <c r="E37" s="311"/>
      <c r="F37" s="311"/>
      <c r="G37" s="311"/>
      <c r="H37" s="311"/>
      <c r="I37" s="349">
        <v>12037.7</v>
      </c>
      <c r="J37" s="342" t="s">
        <v>152</v>
      </c>
      <c r="K37" s="350">
        <v>12407.6</v>
      </c>
      <c r="L37" s="319" t="s">
        <v>152</v>
      </c>
      <c r="M37" s="350">
        <v>369.9</v>
      </c>
      <c r="N37" s="344">
        <v>3.1</v>
      </c>
      <c r="O37" s="345"/>
    </row>
    <row r="38" spans="1:15">
      <c r="A38" s="316"/>
      <c r="B38" s="316"/>
      <c r="C38" s="310" t="s">
        <v>156</v>
      </c>
      <c r="D38" s="311"/>
      <c r="E38" s="311"/>
      <c r="F38" s="311"/>
      <c r="G38" s="311"/>
      <c r="H38" s="311"/>
      <c r="I38" s="349">
        <v>5721.5</v>
      </c>
      <c r="J38" s="342" t="s">
        <v>152</v>
      </c>
      <c r="K38" s="350">
        <v>5715.8</v>
      </c>
      <c r="L38" s="319" t="s">
        <v>152</v>
      </c>
      <c r="M38" s="350">
        <v>-5.7</v>
      </c>
      <c r="N38" s="344">
        <v>-0.1</v>
      </c>
      <c r="O38" s="345"/>
    </row>
    <row r="39" spans="1:15">
      <c r="A39" s="317"/>
      <c r="B39" s="316"/>
      <c r="C39" s="310" t="s">
        <v>157</v>
      </c>
      <c r="D39" s="311"/>
      <c r="E39" s="311"/>
      <c r="F39" s="311"/>
      <c r="G39" s="311"/>
      <c r="H39" s="311"/>
      <c r="I39" s="349">
        <v>5223.6000000000004</v>
      </c>
      <c r="J39" s="342" t="s">
        <v>152</v>
      </c>
      <c r="K39" s="350">
        <v>5499.9</v>
      </c>
      <c r="L39" s="319" t="s">
        <v>152</v>
      </c>
      <c r="M39" s="350">
        <v>276.3</v>
      </c>
      <c r="N39" s="344">
        <v>5.3</v>
      </c>
      <c r="O39" s="345"/>
    </row>
    <row r="40" spans="1:15">
      <c r="A40" s="316"/>
      <c r="B40" s="316"/>
      <c r="C40" s="310" t="s">
        <v>158</v>
      </c>
      <c r="D40" s="311"/>
      <c r="E40" s="311"/>
      <c r="F40" s="311"/>
      <c r="G40" s="311"/>
      <c r="H40" s="311"/>
      <c r="I40" s="349">
        <v>1092.5999999999999</v>
      </c>
      <c r="J40" s="342" t="s">
        <v>152</v>
      </c>
      <c r="K40" s="350">
        <v>1191.9000000000001</v>
      </c>
      <c r="L40" s="319" t="s">
        <v>152</v>
      </c>
      <c r="M40" s="350">
        <v>99.3</v>
      </c>
      <c r="N40" s="344">
        <v>9.1</v>
      </c>
      <c r="O40" s="345"/>
    </row>
    <row r="41" spans="1:15" ht="22.5" customHeight="1">
      <c r="A41" s="316"/>
      <c r="B41" s="310" t="s">
        <v>159</v>
      </c>
      <c r="C41" s="311"/>
      <c r="D41" s="311"/>
      <c r="E41" s="311"/>
      <c r="F41" s="311"/>
      <c r="G41" s="311"/>
      <c r="H41" s="311"/>
      <c r="I41" s="349">
        <v>2104.1</v>
      </c>
      <c r="J41" s="342" t="s">
        <v>152</v>
      </c>
      <c r="K41" s="350">
        <v>2074.4</v>
      </c>
      <c r="L41" s="319" t="s">
        <v>152</v>
      </c>
      <c r="M41" s="350">
        <v>-29.7</v>
      </c>
      <c r="N41" s="344">
        <v>-1.4</v>
      </c>
      <c r="O41" s="345"/>
    </row>
    <row r="42" spans="1:15">
      <c r="A42" s="316"/>
      <c r="B42" s="316"/>
      <c r="C42" s="310" t="s">
        <v>160</v>
      </c>
      <c r="D42" s="311"/>
      <c r="E42" s="311"/>
      <c r="F42" s="311"/>
      <c r="G42" s="311"/>
      <c r="H42" s="311"/>
      <c r="I42" s="349">
        <v>2080.1999999999998</v>
      </c>
      <c r="J42" s="342" t="s">
        <v>152</v>
      </c>
      <c r="K42" s="350">
        <v>2052.3000000000002</v>
      </c>
      <c r="L42" s="319" t="s">
        <v>152</v>
      </c>
      <c r="M42" s="350">
        <v>-27.9</v>
      </c>
      <c r="N42" s="344">
        <v>-1.3</v>
      </c>
      <c r="O42" s="345"/>
    </row>
    <row r="43" spans="1:15">
      <c r="A43" s="316"/>
      <c r="B43" s="317"/>
      <c r="C43" s="316"/>
      <c r="D43" s="310" t="s">
        <v>167</v>
      </c>
      <c r="E43" s="311"/>
      <c r="F43" s="311"/>
      <c r="G43" s="311"/>
      <c r="H43" s="311"/>
      <c r="I43" s="349">
        <v>1509.3</v>
      </c>
      <c r="J43" s="342" t="s">
        <v>152</v>
      </c>
      <c r="K43" s="350">
        <v>1485.4</v>
      </c>
      <c r="L43" s="319" t="s">
        <v>152</v>
      </c>
      <c r="M43" s="350">
        <v>-23.9</v>
      </c>
      <c r="N43" s="344">
        <v>-1.6</v>
      </c>
      <c r="O43" s="345"/>
    </row>
    <row r="44" spans="1:15">
      <c r="A44" s="316"/>
      <c r="B44" s="317"/>
      <c r="C44" s="316"/>
      <c r="D44" s="316"/>
      <c r="E44" s="310" t="s">
        <v>168</v>
      </c>
      <c r="F44" s="311"/>
      <c r="G44" s="311"/>
      <c r="H44" s="311"/>
      <c r="I44" s="349">
        <v>254.7</v>
      </c>
      <c r="J44" s="342" t="s">
        <v>152</v>
      </c>
      <c r="K44" s="350">
        <v>245.5</v>
      </c>
      <c r="L44" s="319" t="s">
        <v>152</v>
      </c>
      <c r="M44" s="350">
        <v>-9.1999999999999993</v>
      </c>
      <c r="N44" s="344">
        <v>-3.6</v>
      </c>
      <c r="O44" s="345"/>
    </row>
    <row r="45" spans="1:15">
      <c r="A45" s="316"/>
      <c r="B45" s="317"/>
      <c r="C45" s="316"/>
      <c r="D45" s="316"/>
      <c r="E45" s="310" t="s">
        <v>169</v>
      </c>
      <c r="F45" s="311"/>
      <c r="G45" s="311"/>
      <c r="H45" s="311"/>
      <c r="I45" s="349">
        <v>1254.5999999999999</v>
      </c>
      <c r="J45" s="342" t="s">
        <v>152</v>
      </c>
      <c r="K45" s="350">
        <v>1239.9000000000001</v>
      </c>
      <c r="L45" s="319" t="s">
        <v>152</v>
      </c>
      <c r="M45" s="350">
        <v>-14.7</v>
      </c>
      <c r="N45" s="344">
        <v>-1.2</v>
      </c>
      <c r="O45" s="345"/>
    </row>
    <row r="46" spans="1:15">
      <c r="A46" s="316"/>
      <c r="B46" s="317"/>
      <c r="C46" s="316"/>
      <c r="D46" s="310" t="s">
        <v>170</v>
      </c>
      <c r="E46" s="311"/>
      <c r="F46" s="311"/>
      <c r="G46" s="311"/>
      <c r="H46" s="311"/>
      <c r="I46" s="349">
        <v>570.9</v>
      </c>
      <c r="J46" s="342" t="s">
        <v>152</v>
      </c>
      <c r="K46" s="350">
        <v>566.9</v>
      </c>
      <c r="L46" s="319" t="s">
        <v>152</v>
      </c>
      <c r="M46" s="350">
        <v>-4</v>
      </c>
      <c r="N46" s="344">
        <v>-0.7</v>
      </c>
      <c r="O46" s="345"/>
    </row>
    <row r="47" spans="1:15">
      <c r="A47" s="316"/>
      <c r="B47" s="317"/>
      <c r="C47" s="316"/>
      <c r="D47" s="316"/>
      <c r="E47" s="310" t="s">
        <v>168</v>
      </c>
      <c r="F47" s="311"/>
      <c r="G47" s="311"/>
      <c r="H47" s="311"/>
      <c r="I47" s="349">
        <v>244.6</v>
      </c>
      <c r="J47" s="342" t="s">
        <v>171</v>
      </c>
      <c r="K47" s="350">
        <v>234.1</v>
      </c>
      <c r="L47" s="319" t="s">
        <v>152</v>
      </c>
      <c r="M47" s="350">
        <v>-10.4</v>
      </c>
      <c r="N47" s="344">
        <v>-4.3</v>
      </c>
      <c r="O47" s="345"/>
    </row>
    <row r="48" spans="1:15">
      <c r="A48" s="316"/>
      <c r="B48" s="317"/>
      <c r="C48" s="316"/>
      <c r="D48" s="316"/>
      <c r="E48" s="310" t="s">
        <v>169</v>
      </c>
      <c r="F48" s="311"/>
      <c r="G48" s="311"/>
      <c r="H48" s="311"/>
      <c r="I48" s="349">
        <v>326.3</v>
      </c>
      <c r="J48" s="342" t="s">
        <v>152</v>
      </c>
      <c r="K48" s="350">
        <v>332.7</v>
      </c>
      <c r="L48" s="319" t="s">
        <v>152</v>
      </c>
      <c r="M48" s="350">
        <v>6.5</v>
      </c>
      <c r="N48" s="344">
        <v>2</v>
      </c>
      <c r="O48" s="345"/>
    </row>
    <row r="49" spans="1:15" ht="21" customHeight="1">
      <c r="A49" s="316"/>
      <c r="B49" s="316"/>
      <c r="C49" s="310" t="s">
        <v>165</v>
      </c>
      <c r="D49" s="311"/>
      <c r="E49" s="311"/>
      <c r="F49" s="311"/>
      <c r="G49" s="311"/>
      <c r="H49" s="311"/>
      <c r="I49" s="349">
        <v>24</v>
      </c>
      <c r="J49" s="342" t="s">
        <v>173</v>
      </c>
      <c r="K49" s="350">
        <v>22.1</v>
      </c>
      <c r="L49" s="319" t="s">
        <v>172</v>
      </c>
      <c r="M49" s="350">
        <v>-1.8</v>
      </c>
      <c r="N49" s="344">
        <v>-7.6</v>
      </c>
      <c r="O49" s="345"/>
    </row>
    <row r="50" spans="1:15">
      <c r="A50" s="351"/>
      <c r="B50" s="351"/>
      <c r="C50" s="351"/>
      <c r="D50" s="351"/>
      <c r="E50" s="351"/>
      <c r="F50" s="351"/>
      <c r="G50" s="351"/>
      <c r="K50" s="319"/>
      <c r="L50" s="319"/>
      <c r="M50" s="319"/>
    </row>
    <row r="51" spans="1:15">
      <c r="A51" s="352"/>
    </row>
    <row r="52" spans="1:15">
      <c r="A52" s="352"/>
    </row>
    <row r="55" spans="1:15">
      <c r="A55" s="1444" t="s">
        <v>146</v>
      </c>
      <c r="B55" s="1444"/>
      <c r="C55" s="1444"/>
      <c r="D55" s="1444"/>
      <c r="E55" s="1444"/>
      <c r="F55" s="1444"/>
      <c r="G55" s="1444"/>
      <c r="H55" s="1444"/>
      <c r="I55" s="1444"/>
      <c r="J55" s="1444"/>
      <c r="K55" s="1444"/>
      <c r="L55" s="1444"/>
      <c r="M55" s="1444"/>
      <c r="N55" s="1444"/>
    </row>
  </sheetData>
  <customSheetViews>
    <customSheetView guid="{82BA6077-EB6A-42B6-9540-1AE3E30095F9}" showGridLines="0">
      <pageMargins left="0.39370078740157483" right="0.39370078740157483" top="0.59055118110236227" bottom="0.59055118110236227" header="0.51181102362204722" footer="0.51181102362204722"/>
      <printOptions horizontalCentered="1"/>
      <pageSetup paperSize="9" scale="80" orientation="portrait" r:id="rId1"/>
      <headerFooter alignWithMargins="0"/>
    </customSheetView>
  </customSheetViews>
  <mergeCells count="12">
    <mergeCell ref="A11:N11"/>
    <mergeCell ref="A13:H13"/>
    <mergeCell ref="A55:N55"/>
    <mergeCell ref="A1:L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0" orientation="portrait" r:id="rId2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N61"/>
  <sheetViews>
    <sheetView showGridLines="0" zoomScaleNormal="100" workbookViewId="0">
      <selection sqref="A1:L1"/>
    </sheetView>
  </sheetViews>
  <sheetFormatPr baseColWidth="10" defaultColWidth="19.42578125" defaultRowHeight="15.75"/>
  <cols>
    <col min="1" max="5" width="2.28515625" style="306" customWidth="1"/>
    <col min="6" max="6" width="10" style="306" customWidth="1"/>
    <col min="7" max="7" width="13.85546875" style="306" customWidth="1"/>
    <col min="8" max="8" width="13.5703125" style="306" customWidth="1"/>
    <col min="9" max="9" width="14.28515625" style="336" customWidth="1"/>
    <col min="10" max="10" width="2.7109375" style="336" customWidth="1"/>
    <col min="11" max="11" width="13.5703125" style="336" customWidth="1"/>
    <col min="12" max="12" width="2.85546875" style="336" customWidth="1"/>
    <col min="13" max="13" width="10.7109375" style="337" customWidth="1"/>
    <col min="14" max="14" width="14.140625" style="337" customWidth="1"/>
    <col min="15" max="239" width="19.42578125" style="306"/>
    <col min="240" max="244" width="2.28515625" style="306" customWidth="1"/>
    <col min="245" max="245" width="10" style="306" customWidth="1"/>
    <col min="246" max="246" width="13.85546875" style="306" customWidth="1"/>
    <col min="247" max="247" width="8.85546875" style="306" customWidth="1"/>
    <col min="248" max="248" width="14.28515625" style="306" customWidth="1"/>
    <col min="249" max="249" width="2.7109375" style="306" customWidth="1"/>
    <col min="250" max="250" width="13.5703125" style="306" customWidth="1"/>
    <col min="251" max="251" width="2.85546875" style="306" customWidth="1"/>
    <col min="252" max="252" width="10.7109375" style="306" customWidth="1"/>
    <col min="253" max="253" width="14.140625" style="306" customWidth="1"/>
    <col min="254" max="495" width="19.42578125" style="306"/>
    <col min="496" max="500" width="2.28515625" style="306" customWidth="1"/>
    <col min="501" max="501" width="10" style="306" customWidth="1"/>
    <col min="502" max="502" width="13.85546875" style="306" customWidth="1"/>
    <col min="503" max="503" width="8.85546875" style="306" customWidth="1"/>
    <col min="504" max="504" width="14.28515625" style="306" customWidth="1"/>
    <col min="505" max="505" width="2.7109375" style="306" customWidth="1"/>
    <col min="506" max="506" width="13.5703125" style="306" customWidth="1"/>
    <col min="507" max="507" width="2.85546875" style="306" customWidth="1"/>
    <col min="508" max="508" width="10.7109375" style="306" customWidth="1"/>
    <col min="509" max="509" width="14.140625" style="306" customWidth="1"/>
    <col min="510" max="751" width="19.42578125" style="306"/>
    <col min="752" max="756" width="2.28515625" style="306" customWidth="1"/>
    <col min="757" max="757" width="10" style="306" customWidth="1"/>
    <col min="758" max="758" width="13.85546875" style="306" customWidth="1"/>
    <col min="759" max="759" width="8.85546875" style="306" customWidth="1"/>
    <col min="760" max="760" width="14.28515625" style="306" customWidth="1"/>
    <col min="761" max="761" width="2.7109375" style="306" customWidth="1"/>
    <col min="762" max="762" width="13.5703125" style="306" customWidth="1"/>
    <col min="763" max="763" width="2.85546875" style="306" customWidth="1"/>
    <col min="764" max="764" width="10.7109375" style="306" customWidth="1"/>
    <col min="765" max="765" width="14.140625" style="306" customWidth="1"/>
    <col min="766" max="1007" width="19.42578125" style="306"/>
    <col min="1008" max="1012" width="2.28515625" style="306" customWidth="1"/>
    <col min="1013" max="1013" width="10" style="306" customWidth="1"/>
    <col min="1014" max="1014" width="13.85546875" style="306" customWidth="1"/>
    <col min="1015" max="1015" width="8.85546875" style="306" customWidth="1"/>
    <col min="1016" max="1016" width="14.28515625" style="306" customWidth="1"/>
    <col min="1017" max="1017" width="2.7109375" style="306" customWidth="1"/>
    <col min="1018" max="1018" width="13.5703125" style="306" customWidth="1"/>
    <col min="1019" max="1019" width="2.85546875" style="306" customWidth="1"/>
    <col min="1020" max="1020" width="10.7109375" style="306" customWidth="1"/>
    <col min="1021" max="1021" width="14.140625" style="306" customWidth="1"/>
    <col min="1022" max="1263" width="19.42578125" style="306"/>
    <col min="1264" max="1268" width="2.28515625" style="306" customWidth="1"/>
    <col min="1269" max="1269" width="10" style="306" customWidth="1"/>
    <col min="1270" max="1270" width="13.85546875" style="306" customWidth="1"/>
    <col min="1271" max="1271" width="8.85546875" style="306" customWidth="1"/>
    <col min="1272" max="1272" width="14.28515625" style="306" customWidth="1"/>
    <col min="1273" max="1273" width="2.7109375" style="306" customWidth="1"/>
    <col min="1274" max="1274" width="13.5703125" style="306" customWidth="1"/>
    <col min="1275" max="1275" width="2.85546875" style="306" customWidth="1"/>
    <col min="1276" max="1276" width="10.7109375" style="306" customWidth="1"/>
    <col min="1277" max="1277" width="14.140625" style="306" customWidth="1"/>
    <col min="1278" max="1519" width="19.42578125" style="306"/>
    <col min="1520" max="1524" width="2.28515625" style="306" customWidth="1"/>
    <col min="1525" max="1525" width="10" style="306" customWidth="1"/>
    <col min="1526" max="1526" width="13.85546875" style="306" customWidth="1"/>
    <col min="1527" max="1527" width="8.85546875" style="306" customWidth="1"/>
    <col min="1528" max="1528" width="14.28515625" style="306" customWidth="1"/>
    <col min="1529" max="1529" width="2.7109375" style="306" customWidth="1"/>
    <col min="1530" max="1530" width="13.5703125" style="306" customWidth="1"/>
    <col min="1531" max="1531" width="2.85546875" style="306" customWidth="1"/>
    <col min="1532" max="1532" width="10.7109375" style="306" customWidth="1"/>
    <col min="1533" max="1533" width="14.140625" style="306" customWidth="1"/>
    <col min="1534" max="1775" width="19.42578125" style="306"/>
    <col min="1776" max="1780" width="2.28515625" style="306" customWidth="1"/>
    <col min="1781" max="1781" width="10" style="306" customWidth="1"/>
    <col min="1782" max="1782" width="13.85546875" style="306" customWidth="1"/>
    <col min="1783" max="1783" width="8.85546875" style="306" customWidth="1"/>
    <col min="1784" max="1784" width="14.28515625" style="306" customWidth="1"/>
    <col min="1785" max="1785" width="2.7109375" style="306" customWidth="1"/>
    <col min="1786" max="1786" width="13.5703125" style="306" customWidth="1"/>
    <col min="1787" max="1787" width="2.85546875" style="306" customWidth="1"/>
    <col min="1788" max="1788" width="10.7109375" style="306" customWidth="1"/>
    <col min="1789" max="1789" width="14.140625" style="306" customWidth="1"/>
    <col min="1790" max="2031" width="19.42578125" style="306"/>
    <col min="2032" max="2036" width="2.28515625" style="306" customWidth="1"/>
    <col min="2037" max="2037" width="10" style="306" customWidth="1"/>
    <col min="2038" max="2038" width="13.85546875" style="306" customWidth="1"/>
    <col min="2039" max="2039" width="8.85546875" style="306" customWidth="1"/>
    <col min="2040" max="2040" width="14.28515625" style="306" customWidth="1"/>
    <col min="2041" max="2041" width="2.7109375" style="306" customWidth="1"/>
    <col min="2042" max="2042" width="13.5703125" style="306" customWidth="1"/>
    <col min="2043" max="2043" width="2.85546875" style="306" customWidth="1"/>
    <col min="2044" max="2044" width="10.7109375" style="306" customWidth="1"/>
    <col min="2045" max="2045" width="14.140625" style="306" customWidth="1"/>
    <col min="2046" max="2287" width="19.42578125" style="306"/>
    <col min="2288" max="2292" width="2.28515625" style="306" customWidth="1"/>
    <col min="2293" max="2293" width="10" style="306" customWidth="1"/>
    <col min="2294" max="2294" width="13.85546875" style="306" customWidth="1"/>
    <col min="2295" max="2295" width="8.85546875" style="306" customWidth="1"/>
    <col min="2296" max="2296" width="14.28515625" style="306" customWidth="1"/>
    <col min="2297" max="2297" width="2.7109375" style="306" customWidth="1"/>
    <col min="2298" max="2298" width="13.5703125" style="306" customWidth="1"/>
    <col min="2299" max="2299" width="2.85546875" style="306" customWidth="1"/>
    <col min="2300" max="2300" width="10.7109375" style="306" customWidth="1"/>
    <col min="2301" max="2301" width="14.140625" style="306" customWidth="1"/>
    <col min="2302" max="2543" width="19.42578125" style="306"/>
    <col min="2544" max="2548" width="2.28515625" style="306" customWidth="1"/>
    <col min="2549" max="2549" width="10" style="306" customWidth="1"/>
    <col min="2550" max="2550" width="13.85546875" style="306" customWidth="1"/>
    <col min="2551" max="2551" width="8.85546875" style="306" customWidth="1"/>
    <col min="2552" max="2552" width="14.28515625" style="306" customWidth="1"/>
    <col min="2553" max="2553" width="2.7109375" style="306" customWidth="1"/>
    <col min="2554" max="2554" width="13.5703125" style="306" customWidth="1"/>
    <col min="2555" max="2555" width="2.85546875" style="306" customWidth="1"/>
    <col min="2556" max="2556" width="10.7109375" style="306" customWidth="1"/>
    <col min="2557" max="2557" width="14.140625" style="306" customWidth="1"/>
    <col min="2558" max="2799" width="19.42578125" style="306"/>
    <col min="2800" max="2804" width="2.28515625" style="306" customWidth="1"/>
    <col min="2805" max="2805" width="10" style="306" customWidth="1"/>
    <col min="2806" max="2806" width="13.85546875" style="306" customWidth="1"/>
    <col min="2807" max="2807" width="8.85546875" style="306" customWidth="1"/>
    <col min="2808" max="2808" width="14.28515625" style="306" customWidth="1"/>
    <col min="2809" max="2809" width="2.7109375" style="306" customWidth="1"/>
    <col min="2810" max="2810" width="13.5703125" style="306" customWidth="1"/>
    <col min="2811" max="2811" width="2.85546875" style="306" customWidth="1"/>
    <col min="2812" max="2812" width="10.7109375" style="306" customWidth="1"/>
    <col min="2813" max="2813" width="14.140625" style="306" customWidth="1"/>
    <col min="2814" max="3055" width="19.42578125" style="306"/>
    <col min="3056" max="3060" width="2.28515625" style="306" customWidth="1"/>
    <col min="3061" max="3061" width="10" style="306" customWidth="1"/>
    <col min="3062" max="3062" width="13.85546875" style="306" customWidth="1"/>
    <col min="3063" max="3063" width="8.85546875" style="306" customWidth="1"/>
    <col min="3064" max="3064" width="14.28515625" style="306" customWidth="1"/>
    <col min="3065" max="3065" width="2.7109375" style="306" customWidth="1"/>
    <col min="3066" max="3066" width="13.5703125" style="306" customWidth="1"/>
    <col min="3067" max="3067" width="2.85546875" style="306" customWidth="1"/>
    <col min="3068" max="3068" width="10.7109375" style="306" customWidth="1"/>
    <col min="3069" max="3069" width="14.140625" style="306" customWidth="1"/>
    <col min="3070" max="3311" width="19.42578125" style="306"/>
    <col min="3312" max="3316" width="2.28515625" style="306" customWidth="1"/>
    <col min="3317" max="3317" width="10" style="306" customWidth="1"/>
    <col min="3318" max="3318" width="13.85546875" style="306" customWidth="1"/>
    <col min="3319" max="3319" width="8.85546875" style="306" customWidth="1"/>
    <col min="3320" max="3320" width="14.28515625" style="306" customWidth="1"/>
    <col min="3321" max="3321" width="2.7109375" style="306" customWidth="1"/>
    <col min="3322" max="3322" width="13.5703125" style="306" customWidth="1"/>
    <col min="3323" max="3323" width="2.85546875" style="306" customWidth="1"/>
    <col min="3324" max="3324" width="10.7109375" style="306" customWidth="1"/>
    <col min="3325" max="3325" width="14.140625" style="306" customWidth="1"/>
    <col min="3326" max="3567" width="19.42578125" style="306"/>
    <col min="3568" max="3572" width="2.28515625" style="306" customWidth="1"/>
    <col min="3573" max="3573" width="10" style="306" customWidth="1"/>
    <col min="3574" max="3574" width="13.85546875" style="306" customWidth="1"/>
    <col min="3575" max="3575" width="8.85546875" style="306" customWidth="1"/>
    <col min="3576" max="3576" width="14.28515625" style="306" customWidth="1"/>
    <col min="3577" max="3577" width="2.7109375" style="306" customWidth="1"/>
    <col min="3578" max="3578" width="13.5703125" style="306" customWidth="1"/>
    <col min="3579" max="3579" width="2.85546875" style="306" customWidth="1"/>
    <col min="3580" max="3580" width="10.7109375" style="306" customWidth="1"/>
    <col min="3581" max="3581" width="14.140625" style="306" customWidth="1"/>
    <col min="3582" max="3823" width="19.42578125" style="306"/>
    <col min="3824" max="3828" width="2.28515625" style="306" customWidth="1"/>
    <col min="3829" max="3829" width="10" style="306" customWidth="1"/>
    <col min="3830" max="3830" width="13.85546875" style="306" customWidth="1"/>
    <col min="3831" max="3831" width="8.85546875" style="306" customWidth="1"/>
    <col min="3832" max="3832" width="14.28515625" style="306" customWidth="1"/>
    <col min="3833" max="3833" width="2.7109375" style="306" customWidth="1"/>
    <col min="3834" max="3834" width="13.5703125" style="306" customWidth="1"/>
    <col min="3835" max="3835" width="2.85546875" style="306" customWidth="1"/>
    <col min="3836" max="3836" width="10.7109375" style="306" customWidth="1"/>
    <col min="3837" max="3837" width="14.140625" style="306" customWidth="1"/>
    <col min="3838" max="4079" width="19.42578125" style="306"/>
    <col min="4080" max="4084" width="2.28515625" style="306" customWidth="1"/>
    <col min="4085" max="4085" width="10" style="306" customWidth="1"/>
    <col min="4086" max="4086" width="13.85546875" style="306" customWidth="1"/>
    <col min="4087" max="4087" width="8.85546875" style="306" customWidth="1"/>
    <col min="4088" max="4088" width="14.28515625" style="306" customWidth="1"/>
    <col min="4089" max="4089" width="2.7109375" style="306" customWidth="1"/>
    <col min="4090" max="4090" width="13.5703125" style="306" customWidth="1"/>
    <col min="4091" max="4091" width="2.85546875" style="306" customWidth="1"/>
    <col min="4092" max="4092" width="10.7109375" style="306" customWidth="1"/>
    <col min="4093" max="4093" width="14.140625" style="306" customWidth="1"/>
    <col min="4094" max="4335" width="19.42578125" style="306"/>
    <col min="4336" max="4340" width="2.28515625" style="306" customWidth="1"/>
    <col min="4341" max="4341" width="10" style="306" customWidth="1"/>
    <col min="4342" max="4342" width="13.85546875" style="306" customWidth="1"/>
    <col min="4343" max="4343" width="8.85546875" style="306" customWidth="1"/>
    <col min="4344" max="4344" width="14.28515625" style="306" customWidth="1"/>
    <col min="4345" max="4345" width="2.7109375" style="306" customWidth="1"/>
    <col min="4346" max="4346" width="13.5703125" style="306" customWidth="1"/>
    <col min="4347" max="4347" width="2.85546875" style="306" customWidth="1"/>
    <col min="4348" max="4348" width="10.7109375" style="306" customWidth="1"/>
    <col min="4349" max="4349" width="14.140625" style="306" customWidth="1"/>
    <col min="4350" max="4591" width="19.42578125" style="306"/>
    <col min="4592" max="4596" width="2.28515625" style="306" customWidth="1"/>
    <col min="4597" max="4597" width="10" style="306" customWidth="1"/>
    <col min="4598" max="4598" width="13.85546875" style="306" customWidth="1"/>
    <col min="4599" max="4599" width="8.85546875" style="306" customWidth="1"/>
    <col min="4600" max="4600" width="14.28515625" style="306" customWidth="1"/>
    <col min="4601" max="4601" width="2.7109375" style="306" customWidth="1"/>
    <col min="4602" max="4602" width="13.5703125" style="306" customWidth="1"/>
    <col min="4603" max="4603" width="2.85546875" style="306" customWidth="1"/>
    <col min="4604" max="4604" width="10.7109375" style="306" customWidth="1"/>
    <col min="4605" max="4605" width="14.140625" style="306" customWidth="1"/>
    <col min="4606" max="4847" width="19.42578125" style="306"/>
    <col min="4848" max="4852" width="2.28515625" style="306" customWidth="1"/>
    <col min="4853" max="4853" width="10" style="306" customWidth="1"/>
    <col min="4854" max="4854" width="13.85546875" style="306" customWidth="1"/>
    <col min="4855" max="4855" width="8.85546875" style="306" customWidth="1"/>
    <col min="4856" max="4856" width="14.28515625" style="306" customWidth="1"/>
    <col min="4857" max="4857" width="2.7109375" style="306" customWidth="1"/>
    <col min="4858" max="4858" width="13.5703125" style="306" customWidth="1"/>
    <col min="4859" max="4859" width="2.85546875" style="306" customWidth="1"/>
    <col min="4860" max="4860" width="10.7109375" style="306" customWidth="1"/>
    <col min="4861" max="4861" width="14.140625" style="306" customWidth="1"/>
    <col min="4862" max="5103" width="19.42578125" style="306"/>
    <col min="5104" max="5108" width="2.28515625" style="306" customWidth="1"/>
    <col min="5109" max="5109" width="10" style="306" customWidth="1"/>
    <col min="5110" max="5110" width="13.85546875" style="306" customWidth="1"/>
    <col min="5111" max="5111" width="8.85546875" style="306" customWidth="1"/>
    <col min="5112" max="5112" width="14.28515625" style="306" customWidth="1"/>
    <col min="5113" max="5113" width="2.7109375" style="306" customWidth="1"/>
    <col min="5114" max="5114" width="13.5703125" style="306" customWidth="1"/>
    <col min="5115" max="5115" width="2.85546875" style="306" customWidth="1"/>
    <col min="5116" max="5116" width="10.7109375" style="306" customWidth="1"/>
    <col min="5117" max="5117" width="14.140625" style="306" customWidth="1"/>
    <col min="5118" max="5359" width="19.42578125" style="306"/>
    <col min="5360" max="5364" width="2.28515625" style="306" customWidth="1"/>
    <col min="5365" max="5365" width="10" style="306" customWidth="1"/>
    <col min="5366" max="5366" width="13.85546875" style="306" customWidth="1"/>
    <col min="5367" max="5367" width="8.85546875" style="306" customWidth="1"/>
    <col min="5368" max="5368" width="14.28515625" style="306" customWidth="1"/>
    <col min="5369" max="5369" width="2.7109375" style="306" customWidth="1"/>
    <col min="5370" max="5370" width="13.5703125" style="306" customWidth="1"/>
    <col min="5371" max="5371" width="2.85546875" style="306" customWidth="1"/>
    <col min="5372" max="5372" width="10.7109375" style="306" customWidth="1"/>
    <col min="5373" max="5373" width="14.140625" style="306" customWidth="1"/>
    <col min="5374" max="5615" width="19.42578125" style="306"/>
    <col min="5616" max="5620" width="2.28515625" style="306" customWidth="1"/>
    <col min="5621" max="5621" width="10" style="306" customWidth="1"/>
    <col min="5622" max="5622" width="13.85546875" style="306" customWidth="1"/>
    <col min="5623" max="5623" width="8.85546875" style="306" customWidth="1"/>
    <col min="5624" max="5624" width="14.28515625" style="306" customWidth="1"/>
    <col min="5625" max="5625" width="2.7109375" style="306" customWidth="1"/>
    <col min="5626" max="5626" width="13.5703125" style="306" customWidth="1"/>
    <col min="5627" max="5627" width="2.85546875" style="306" customWidth="1"/>
    <col min="5628" max="5628" width="10.7109375" style="306" customWidth="1"/>
    <col min="5629" max="5629" width="14.140625" style="306" customWidth="1"/>
    <col min="5630" max="5871" width="19.42578125" style="306"/>
    <col min="5872" max="5876" width="2.28515625" style="306" customWidth="1"/>
    <col min="5877" max="5877" width="10" style="306" customWidth="1"/>
    <col min="5878" max="5878" width="13.85546875" style="306" customWidth="1"/>
    <col min="5879" max="5879" width="8.85546875" style="306" customWidth="1"/>
    <col min="5880" max="5880" width="14.28515625" style="306" customWidth="1"/>
    <col min="5881" max="5881" width="2.7109375" style="306" customWidth="1"/>
    <col min="5882" max="5882" width="13.5703125" style="306" customWidth="1"/>
    <col min="5883" max="5883" width="2.85546875" style="306" customWidth="1"/>
    <col min="5884" max="5884" width="10.7109375" style="306" customWidth="1"/>
    <col min="5885" max="5885" width="14.140625" style="306" customWidth="1"/>
    <col min="5886" max="6127" width="19.42578125" style="306"/>
    <col min="6128" max="6132" width="2.28515625" style="306" customWidth="1"/>
    <col min="6133" max="6133" width="10" style="306" customWidth="1"/>
    <col min="6134" max="6134" width="13.85546875" style="306" customWidth="1"/>
    <col min="6135" max="6135" width="8.85546875" style="306" customWidth="1"/>
    <col min="6136" max="6136" width="14.28515625" style="306" customWidth="1"/>
    <col min="6137" max="6137" width="2.7109375" style="306" customWidth="1"/>
    <col min="6138" max="6138" width="13.5703125" style="306" customWidth="1"/>
    <col min="6139" max="6139" width="2.85546875" style="306" customWidth="1"/>
    <col min="6140" max="6140" width="10.7109375" style="306" customWidth="1"/>
    <col min="6141" max="6141" width="14.140625" style="306" customWidth="1"/>
    <col min="6142" max="6383" width="19.42578125" style="306"/>
    <col min="6384" max="6388" width="2.28515625" style="306" customWidth="1"/>
    <col min="6389" max="6389" width="10" style="306" customWidth="1"/>
    <col min="6390" max="6390" width="13.85546875" style="306" customWidth="1"/>
    <col min="6391" max="6391" width="8.85546875" style="306" customWidth="1"/>
    <col min="6392" max="6392" width="14.28515625" style="306" customWidth="1"/>
    <col min="6393" max="6393" width="2.7109375" style="306" customWidth="1"/>
    <col min="6394" max="6394" width="13.5703125" style="306" customWidth="1"/>
    <col min="6395" max="6395" width="2.85546875" style="306" customWidth="1"/>
    <col min="6396" max="6396" width="10.7109375" style="306" customWidth="1"/>
    <col min="6397" max="6397" width="14.140625" style="306" customWidth="1"/>
    <col min="6398" max="6639" width="19.42578125" style="306"/>
    <col min="6640" max="6644" width="2.28515625" style="306" customWidth="1"/>
    <col min="6645" max="6645" width="10" style="306" customWidth="1"/>
    <col min="6646" max="6646" width="13.85546875" style="306" customWidth="1"/>
    <col min="6647" max="6647" width="8.85546875" style="306" customWidth="1"/>
    <col min="6648" max="6648" width="14.28515625" style="306" customWidth="1"/>
    <col min="6649" max="6649" width="2.7109375" style="306" customWidth="1"/>
    <col min="6650" max="6650" width="13.5703125" style="306" customWidth="1"/>
    <col min="6651" max="6651" width="2.85546875" style="306" customWidth="1"/>
    <col min="6652" max="6652" width="10.7109375" style="306" customWidth="1"/>
    <col min="6653" max="6653" width="14.140625" style="306" customWidth="1"/>
    <col min="6654" max="6895" width="19.42578125" style="306"/>
    <col min="6896" max="6900" width="2.28515625" style="306" customWidth="1"/>
    <col min="6901" max="6901" width="10" style="306" customWidth="1"/>
    <col min="6902" max="6902" width="13.85546875" style="306" customWidth="1"/>
    <col min="6903" max="6903" width="8.85546875" style="306" customWidth="1"/>
    <col min="6904" max="6904" width="14.28515625" style="306" customWidth="1"/>
    <col min="6905" max="6905" width="2.7109375" style="306" customWidth="1"/>
    <col min="6906" max="6906" width="13.5703125" style="306" customWidth="1"/>
    <col min="6907" max="6907" width="2.85546875" style="306" customWidth="1"/>
    <col min="6908" max="6908" width="10.7109375" style="306" customWidth="1"/>
    <col min="6909" max="6909" width="14.140625" style="306" customWidth="1"/>
    <col min="6910" max="7151" width="19.42578125" style="306"/>
    <col min="7152" max="7156" width="2.28515625" style="306" customWidth="1"/>
    <col min="7157" max="7157" width="10" style="306" customWidth="1"/>
    <col min="7158" max="7158" width="13.85546875" style="306" customWidth="1"/>
    <col min="7159" max="7159" width="8.85546875" style="306" customWidth="1"/>
    <col min="7160" max="7160" width="14.28515625" style="306" customWidth="1"/>
    <col min="7161" max="7161" width="2.7109375" style="306" customWidth="1"/>
    <col min="7162" max="7162" width="13.5703125" style="306" customWidth="1"/>
    <col min="7163" max="7163" width="2.85546875" style="306" customWidth="1"/>
    <col min="7164" max="7164" width="10.7109375" style="306" customWidth="1"/>
    <col min="7165" max="7165" width="14.140625" style="306" customWidth="1"/>
    <col min="7166" max="7407" width="19.42578125" style="306"/>
    <col min="7408" max="7412" width="2.28515625" style="306" customWidth="1"/>
    <col min="7413" max="7413" width="10" style="306" customWidth="1"/>
    <col min="7414" max="7414" width="13.85546875" style="306" customWidth="1"/>
    <col min="7415" max="7415" width="8.85546875" style="306" customWidth="1"/>
    <col min="7416" max="7416" width="14.28515625" style="306" customWidth="1"/>
    <col min="7417" max="7417" width="2.7109375" style="306" customWidth="1"/>
    <col min="7418" max="7418" width="13.5703125" style="306" customWidth="1"/>
    <col min="7419" max="7419" width="2.85546875" style="306" customWidth="1"/>
    <col min="7420" max="7420" width="10.7109375" style="306" customWidth="1"/>
    <col min="7421" max="7421" width="14.140625" style="306" customWidth="1"/>
    <col min="7422" max="7663" width="19.42578125" style="306"/>
    <col min="7664" max="7668" width="2.28515625" style="306" customWidth="1"/>
    <col min="7669" max="7669" width="10" style="306" customWidth="1"/>
    <col min="7670" max="7670" width="13.85546875" style="306" customWidth="1"/>
    <col min="7671" max="7671" width="8.85546875" style="306" customWidth="1"/>
    <col min="7672" max="7672" width="14.28515625" style="306" customWidth="1"/>
    <col min="7673" max="7673" width="2.7109375" style="306" customWidth="1"/>
    <col min="7674" max="7674" width="13.5703125" style="306" customWidth="1"/>
    <col min="7675" max="7675" width="2.85546875" style="306" customWidth="1"/>
    <col min="7676" max="7676" width="10.7109375" style="306" customWidth="1"/>
    <col min="7677" max="7677" width="14.140625" style="306" customWidth="1"/>
    <col min="7678" max="7919" width="19.42578125" style="306"/>
    <col min="7920" max="7924" width="2.28515625" style="306" customWidth="1"/>
    <col min="7925" max="7925" width="10" style="306" customWidth="1"/>
    <col min="7926" max="7926" width="13.85546875" style="306" customWidth="1"/>
    <col min="7927" max="7927" width="8.85546875" style="306" customWidth="1"/>
    <col min="7928" max="7928" width="14.28515625" style="306" customWidth="1"/>
    <col min="7929" max="7929" width="2.7109375" style="306" customWidth="1"/>
    <col min="7930" max="7930" width="13.5703125" style="306" customWidth="1"/>
    <col min="7931" max="7931" width="2.85546875" style="306" customWidth="1"/>
    <col min="7932" max="7932" width="10.7109375" style="306" customWidth="1"/>
    <col min="7933" max="7933" width="14.140625" style="306" customWidth="1"/>
    <col min="7934" max="8175" width="19.42578125" style="306"/>
    <col min="8176" max="8180" width="2.28515625" style="306" customWidth="1"/>
    <col min="8181" max="8181" width="10" style="306" customWidth="1"/>
    <col min="8182" max="8182" width="13.85546875" style="306" customWidth="1"/>
    <col min="8183" max="8183" width="8.85546875" style="306" customWidth="1"/>
    <col min="8184" max="8184" width="14.28515625" style="306" customWidth="1"/>
    <col min="8185" max="8185" width="2.7109375" style="306" customWidth="1"/>
    <col min="8186" max="8186" width="13.5703125" style="306" customWidth="1"/>
    <col min="8187" max="8187" width="2.85546875" style="306" customWidth="1"/>
    <col min="8188" max="8188" width="10.7109375" style="306" customWidth="1"/>
    <col min="8189" max="8189" width="14.140625" style="306" customWidth="1"/>
    <col min="8190" max="8431" width="19.42578125" style="306"/>
    <col min="8432" max="8436" width="2.28515625" style="306" customWidth="1"/>
    <col min="8437" max="8437" width="10" style="306" customWidth="1"/>
    <col min="8438" max="8438" width="13.85546875" style="306" customWidth="1"/>
    <col min="8439" max="8439" width="8.85546875" style="306" customWidth="1"/>
    <col min="8440" max="8440" width="14.28515625" style="306" customWidth="1"/>
    <col min="8441" max="8441" width="2.7109375" style="306" customWidth="1"/>
    <col min="8442" max="8442" width="13.5703125" style="306" customWidth="1"/>
    <col min="8443" max="8443" width="2.85546875" style="306" customWidth="1"/>
    <col min="8444" max="8444" width="10.7109375" style="306" customWidth="1"/>
    <col min="8445" max="8445" width="14.140625" style="306" customWidth="1"/>
    <col min="8446" max="8687" width="19.42578125" style="306"/>
    <col min="8688" max="8692" width="2.28515625" style="306" customWidth="1"/>
    <col min="8693" max="8693" width="10" style="306" customWidth="1"/>
    <col min="8694" max="8694" width="13.85546875" style="306" customWidth="1"/>
    <col min="8695" max="8695" width="8.85546875" style="306" customWidth="1"/>
    <col min="8696" max="8696" width="14.28515625" style="306" customWidth="1"/>
    <col min="8697" max="8697" width="2.7109375" style="306" customWidth="1"/>
    <col min="8698" max="8698" width="13.5703125" style="306" customWidth="1"/>
    <col min="8699" max="8699" width="2.85546875" style="306" customWidth="1"/>
    <col min="8700" max="8700" width="10.7109375" style="306" customWidth="1"/>
    <col min="8701" max="8701" width="14.140625" style="306" customWidth="1"/>
    <col min="8702" max="8943" width="19.42578125" style="306"/>
    <col min="8944" max="8948" width="2.28515625" style="306" customWidth="1"/>
    <col min="8949" max="8949" width="10" style="306" customWidth="1"/>
    <col min="8950" max="8950" width="13.85546875" style="306" customWidth="1"/>
    <col min="8951" max="8951" width="8.85546875" style="306" customWidth="1"/>
    <col min="8952" max="8952" width="14.28515625" style="306" customWidth="1"/>
    <col min="8953" max="8953" width="2.7109375" style="306" customWidth="1"/>
    <col min="8954" max="8954" width="13.5703125" style="306" customWidth="1"/>
    <col min="8955" max="8955" width="2.85546875" style="306" customWidth="1"/>
    <col min="8956" max="8956" width="10.7109375" style="306" customWidth="1"/>
    <col min="8957" max="8957" width="14.140625" style="306" customWidth="1"/>
    <col min="8958" max="9199" width="19.42578125" style="306"/>
    <col min="9200" max="9204" width="2.28515625" style="306" customWidth="1"/>
    <col min="9205" max="9205" width="10" style="306" customWidth="1"/>
    <col min="9206" max="9206" width="13.85546875" style="306" customWidth="1"/>
    <col min="9207" max="9207" width="8.85546875" style="306" customWidth="1"/>
    <col min="9208" max="9208" width="14.28515625" style="306" customWidth="1"/>
    <col min="9209" max="9209" width="2.7109375" style="306" customWidth="1"/>
    <col min="9210" max="9210" width="13.5703125" style="306" customWidth="1"/>
    <col min="9211" max="9211" width="2.85546875" style="306" customWidth="1"/>
    <col min="9212" max="9212" width="10.7109375" style="306" customWidth="1"/>
    <col min="9213" max="9213" width="14.140625" style="306" customWidth="1"/>
    <col min="9214" max="9455" width="19.42578125" style="306"/>
    <col min="9456" max="9460" width="2.28515625" style="306" customWidth="1"/>
    <col min="9461" max="9461" width="10" style="306" customWidth="1"/>
    <col min="9462" max="9462" width="13.85546875" style="306" customWidth="1"/>
    <col min="9463" max="9463" width="8.85546875" style="306" customWidth="1"/>
    <col min="9464" max="9464" width="14.28515625" style="306" customWidth="1"/>
    <col min="9465" max="9465" width="2.7109375" style="306" customWidth="1"/>
    <col min="9466" max="9466" width="13.5703125" style="306" customWidth="1"/>
    <col min="9467" max="9467" width="2.85546875" style="306" customWidth="1"/>
    <col min="9468" max="9468" width="10.7109375" style="306" customWidth="1"/>
    <col min="9469" max="9469" width="14.140625" style="306" customWidth="1"/>
    <col min="9470" max="9711" width="19.42578125" style="306"/>
    <col min="9712" max="9716" width="2.28515625" style="306" customWidth="1"/>
    <col min="9717" max="9717" width="10" style="306" customWidth="1"/>
    <col min="9718" max="9718" width="13.85546875" style="306" customWidth="1"/>
    <col min="9719" max="9719" width="8.85546875" style="306" customWidth="1"/>
    <col min="9720" max="9720" width="14.28515625" style="306" customWidth="1"/>
    <col min="9721" max="9721" width="2.7109375" style="306" customWidth="1"/>
    <col min="9722" max="9722" width="13.5703125" style="306" customWidth="1"/>
    <col min="9723" max="9723" width="2.85546875" style="306" customWidth="1"/>
    <col min="9724" max="9724" width="10.7109375" style="306" customWidth="1"/>
    <col min="9725" max="9725" width="14.140625" style="306" customWidth="1"/>
    <col min="9726" max="9967" width="19.42578125" style="306"/>
    <col min="9968" max="9972" width="2.28515625" style="306" customWidth="1"/>
    <col min="9973" max="9973" width="10" style="306" customWidth="1"/>
    <col min="9974" max="9974" width="13.85546875" style="306" customWidth="1"/>
    <col min="9975" max="9975" width="8.85546875" style="306" customWidth="1"/>
    <col min="9976" max="9976" width="14.28515625" style="306" customWidth="1"/>
    <col min="9977" max="9977" width="2.7109375" style="306" customWidth="1"/>
    <col min="9978" max="9978" width="13.5703125" style="306" customWidth="1"/>
    <col min="9979" max="9979" width="2.85546875" style="306" customWidth="1"/>
    <col min="9980" max="9980" width="10.7109375" style="306" customWidth="1"/>
    <col min="9981" max="9981" width="14.140625" style="306" customWidth="1"/>
    <col min="9982" max="10223" width="19.42578125" style="306"/>
    <col min="10224" max="10228" width="2.28515625" style="306" customWidth="1"/>
    <col min="10229" max="10229" width="10" style="306" customWidth="1"/>
    <col min="10230" max="10230" width="13.85546875" style="306" customWidth="1"/>
    <col min="10231" max="10231" width="8.85546875" style="306" customWidth="1"/>
    <col min="10232" max="10232" width="14.28515625" style="306" customWidth="1"/>
    <col min="10233" max="10233" width="2.7109375" style="306" customWidth="1"/>
    <col min="10234" max="10234" width="13.5703125" style="306" customWidth="1"/>
    <col min="10235" max="10235" width="2.85546875" style="306" customWidth="1"/>
    <col min="10236" max="10236" width="10.7109375" style="306" customWidth="1"/>
    <col min="10237" max="10237" width="14.140625" style="306" customWidth="1"/>
    <col min="10238" max="10479" width="19.42578125" style="306"/>
    <col min="10480" max="10484" width="2.28515625" style="306" customWidth="1"/>
    <col min="10485" max="10485" width="10" style="306" customWidth="1"/>
    <col min="10486" max="10486" width="13.85546875" style="306" customWidth="1"/>
    <col min="10487" max="10487" width="8.85546875" style="306" customWidth="1"/>
    <col min="10488" max="10488" width="14.28515625" style="306" customWidth="1"/>
    <col min="10489" max="10489" width="2.7109375" style="306" customWidth="1"/>
    <col min="10490" max="10490" width="13.5703125" style="306" customWidth="1"/>
    <col min="10491" max="10491" width="2.85546875" style="306" customWidth="1"/>
    <col min="10492" max="10492" width="10.7109375" style="306" customWidth="1"/>
    <col min="10493" max="10493" width="14.140625" style="306" customWidth="1"/>
    <col min="10494" max="10735" width="19.42578125" style="306"/>
    <col min="10736" max="10740" width="2.28515625" style="306" customWidth="1"/>
    <col min="10741" max="10741" width="10" style="306" customWidth="1"/>
    <col min="10742" max="10742" width="13.85546875" style="306" customWidth="1"/>
    <col min="10743" max="10743" width="8.85546875" style="306" customWidth="1"/>
    <col min="10744" max="10744" width="14.28515625" style="306" customWidth="1"/>
    <col min="10745" max="10745" width="2.7109375" style="306" customWidth="1"/>
    <col min="10746" max="10746" width="13.5703125" style="306" customWidth="1"/>
    <col min="10747" max="10747" width="2.85546875" style="306" customWidth="1"/>
    <col min="10748" max="10748" width="10.7109375" style="306" customWidth="1"/>
    <col min="10749" max="10749" width="14.140625" style="306" customWidth="1"/>
    <col min="10750" max="10991" width="19.42578125" style="306"/>
    <col min="10992" max="10996" width="2.28515625" style="306" customWidth="1"/>
    <col min="10997" max="10997" width="10" style="306" customWidth="1"/>
    <col min="10998" max="10998" width="13.85546875" style="306" customWidth="1"/>
    <col min="10999" max="10999" width="8.85546875" style="306" customWidth="1"/>
    <col min="11000" max="11000" width="14.28515625" style="306" customWidth="1"/>
    <col min="11001" max="11001" width="2.7109375" style="306" customWidth="1"/>
    <col min="11002" max="11002" width="13.5703125" style="306" customWidth="1"/>
    <col min="11003" max="11003" width="2.85546875" style="306" customWidth="1"/>
    <col min="11004" max="11004" width="10.7109375" style="306" customWidth="1"/>
    <col min="11005" max="11005" width="14.140625" style="306" customWidth="1"/>
    <col min="11006" max="11247" width="19.42578125" style="306"/>
    <col min="11248" max="11252" width="2.28515625" style="306" customWidth="1"/>
    <col min="11253" max="11253" width="10" style="306" customWidth="1"/>
    <col min="11254" max="11254" width="13.85546875" style="306" customWidth="1"/>
    <col min="11255" max="11255" width="8.85546875" style="306" customWidth="1"/>
    <col min="11256" max="11256" width="14.28515625" style="306" customWidth="1"/>
    <col min="11257" max="11257" width="2.7109375" style="306" customWidth="1"/>
    <col min="11258" max="11258" width="13.5703125" style="306" customWidth="1"/>
    <col min="11259" max="11259" width="2.85546875" style="306" customWidth="1"/>
    <col min="11260" max="11260" width="10.7109375" style="306" customWidth="1"/>
    <col min="11261" max="11261" width="14.140625" style="306" customWidth="1"/>
    <col min="11262" max="11503" width="19.42578125" style="306"/>
    <col min="11504" max="11508" width="2.28515625" style="306" customWidth="1"/>
    <col min="11509" max="11509" width="10" style="306" customWidth="1"/>
    <col min="11510" max="11510" width="13.85546875" style="306" customWidth="1"/>
    <col min="11511" max="11511" width="8.85546875" style="306" customWidth="1"/>
    <col min="11512" max="11512" width="14.28515625" style="306" customWidth="1"/>
    <col min="11513" max="11513" width="2.7109375" style="306" customWidth="1"/>
    <col min="11514" max="11514" width="13.5703125" style="306" customWidth="1"/>
    <col min="11515" max="11515" width="2.85546875" style="306" customWidth="1"/>
    <col min="11516" max="11516" width="10.7109375" style="306" customWidth="1"/>
    <col min="11517" max="11517" width="14.140625" style="306" customWidth="1"/>
    <col min="11518" max="11759" width="19.42578125" style="306"/>
    <col min="11760" max="11764" width="2.28515625" style="306" customWidth="1"/>
    <col min="11765" max="11765" width="10" style="306" customWidth="1"/>
    <col min="11766" max="11766" width="13.85546875" style="306" customWidth="1"/>
    <col min="11767" max="11767" width="8.85546875" style="306" customWidth="1"/>
    <col min="11768" max="11768" width="14.28515625" style="306" customWidth="1"/>
    <col min="11769" max="11769" width="2.7109375" style="306" customWidth="1"/>
    <col min="11770" max="11770" width="13.5703125" style="306" customWidth="1"/>
    <col min="11771" max="11771" width="2.85546875" style="306" customWidth="1"/>
    <col min="11772" max="11772" width="10.7109375" style="306" customWidth="1"/>
    <col min="11773" max="11773" width="14.140625" style="306" customWidth="1"/>
    <col min="11774" max="12015" width="19.42578125" style="306"/>
    <col min="12016" max="12020" width="2.28515625" style="306" customWidth="1"/>
    <col min="12021" max="12021" width="10" style="306" customWidth="1"/>
    <col min="12022" max="12022" width="13.85546875" style="306" customWidth="1"/>
    <col min="12023" max="12023" width="8.85546875" style="306" customWidth="1"/>
    <col min="12024" max="12024" width="14.28515625" style="306" customWidth="1"/>
    <col min="12025" max="12025" width="2.7109375" style="306" customWidth="1"/>
    <col min="12026" max="12026" width="13.5703125" style="306" customWidth="1"/>
    <col min="12027" max="12027" width="2.85546875" style="306" customWidth="1"/>
    <col min="12028" max="12028" width="10.7109375" style="306" customWidth="1"/>
    <col min="12029" max="12029" width="14.140625" style="306" customWidth="1"/>
    <col min="12030" max="12271" width="19.42578125" style="306"/>
    <col min="12272" max="12276" width="2.28515625" style="306" customWidth="1"/>
    <col min="12277" max="12277" width="10" style="306" customWidth="1"/>
    <col min="12278" max="12278" width="13.85546875" style="306" customWidth="1"/>
    <col min="12279" max="12279" width="8.85546875" style="306" customWidth="1"/>
    <col min="12280" max="12280" width="14.28515625" style="306" customWidth="1"/>
    <col min="12281" max="12281" width="2.7109375" style="306" customWidth="1"/>
    <col min="12282" max="12282" width="13.5703125" style="306" customWidth="1"/>
    <col min="12283" max="12283" width="2.85546875" style="306" customWidth="1"/>
    <col min="12284" max="12284" width="10.7109375" style="306" customWidth="1"/>
    <col min="12285" max="12285" width="14.140625" style="306" customWidth="1"/>
    <col min="12286" max="12527" width="19.42578125" style="306"/>
    <col min="12528" max="12532" width="2.28515625" style="306" customWidth="1"/>
    <col min="12533" max="12533" width="10" style="306" customWidth="1"/>
    <col min="12534" max="12534" width="13.85546875" style="306" customWidth="1"/>
    <col min="12535" max="12535" width="8.85546875" style="306" customWidth="1"/>
    <col min="12536" max="12536" width="14.28515625" style="306" customWidth="1"/>
    <col min="12537" max="12537" width="2.7109375" style="306" customWidth="1"/>
    <col min="12538" max="12538" width="13.5703125" style="306" customWidth="1"/>
    <col min="12539" max="12539" width="2.85546875" style="306" customWidth="1"/>
    <col min="12540" max="12540" width="10.7109375" style="306" customWidth="1"/>
    <col min="12541" max="12541" width="14.140625" style="306" customWidth="1"/>
    <col min="12542" max="12783" width="19.42578125" style="306"/>
    <col min="12784" max="12788" width="2.28515625" style="306" customWidth="1"/>
    <col min="12789" max="12789" width="10" style="306" customWidth="1"/>
    <col min="12790" max="12790" width="13.85546875" style="306" customWidth="1"/>
    <col min="12791" max="12791" width="8.85546875" style="306" customWidth="1"/>
    <col min="12792" max="12792" width="14.28515625" style="306" customWidth="1"/>
    <col min="12793" max="12793" width="2.7109375" style="306" customWidth="1"/>
    <col min="12794" max="12794" width="13.5703125" style="306" customWidth="1"/>
    <col min="12795" max="12795" width="2.85546875" style="306" customWidth="1"/>
    <col min="12796" max="12796" width="10.7109375" style="306" customWidth="1"/>
    <col min="12797" max="12797" width="14.140625" style="306" customWidth="1"/>
    <col min="12798" max="13039" width="19.42578125" style="306"/>
    <col min="13040" max="13044" width="2.28515625" style="306" customWidth="1"/>
    <col min="13045" max="13045" width="10" style="306" customWidth="1"/>
    <col min="13046" max="13046" width="13.85546875" style="306" customWidth="1"/>
    <col min="13047" max="13047" width="8.85546875" style="306" customWidth="1"/>
    <col min="13048" max="13048" width="14.28515625" style="306" customWidth="1"/>
    <col min="13049" max="13049" width="2.7109375" style="306" customWidth="1"/>
    <col min="13050" max="13050" width="13.5703125" style="306" customWidth="1"/>
    <col min="13051" max="13051" width="2.85546875" style="306" customWidth="1"/>
    <col min="13052" max="13052" width="10.7109375" style="306" customWidth="1"/>
    <col min="13053" max="13053" width="14.140625" style="306" customWidth="1"/>
    <col min="13054" max="13295" width="19.42578125" style="306"/>
    <col min="13296" max="13300" width="2.28515625" style="306" customWidth="1"/>
    <col min="13301" max="13301" width="10" style="306" customWidth="1"/>
    <col min="13302" max="13302" width="13.85546875" style="306" customWidth="1"/>
    <col min="13303" max="13303" width="8.85546875" style="306" customWidth="1"/>
    <col min="13304" max="13304" width="14.28515625" style="306" customWidth="1"/>
    <col min="13305" max="13305" width="2.7109375" style="306" customWidth="1"/>
    <col min="13306" max="13306" width="13.5703125" style="306" customWidth="1"/>
    <col min="13307" max="13307" width="2.85546875" style="306" customWidth="1"/>
    <col min="13308" max="13308" width="10.7109375" style="306" customWidth="1"/>
    <col min="13309" max="13309" width="14.140625" style="306" customWidth="1"/>
    <col min="13310" max="13551" width="19.42578125" style="306"/>
    <col min="13552" max="13556" width="2.28515625" style="306" customWidth="1"/>
    <col min="13557" max="13557" width="10" style="306" customWidth="1"/>
    <col min="13558" max="13558" width="13.85546875" style="306" customWidth="1"/>
    <col min="13559" max="13559" width="8.85546875" style="306" customWidth="1"/>
    <col min="13560" max="13560" width="14.28515625" style="306" customWidth="1"/>
    <col min="13561" max="13561" width="2.7109375" style="306" customWidth="1"/>
    <col min="13562" max="13562" width="13.5703125" style="306" customWidth="1"/>
    <col min="13563" max="13563" width="2.85546875" style="306" customWidth="1"/>
    <col min="13564" max="13564" width="10.7109375" style="306" customWidth="1"/>
    <col min="13565" max="13565" width="14.140625" style="306" customWidth="1"/>
    <col min="13566" max="13807" width="19.42578125" style="306"/>
    <col min="13808" max="13812" width="2.28515625" style="306" customWidth="1"/>
    <col min="13813" max="13813" width="10" style="306" customWidth="1"/>
    <col min="13814" max="13814" width="13.85546875" style="306" customWidth="1"/>
    <col min="13815" max="13815" width="8.85546875" style="306" customWidth="1"/>
    <col min="13816" max="13816" width="14.28515625" style="306" customWidth="1"/>
    <col min="13817" max="13817" width="2.7109375" style="306" customWidth="1"/>
    <col min="13818" max="13818" width="13.5703125" style="306" customWidth="1"/>
    <col min="13819" max="13819" width="2.85546875" style="306" customWidth="1"/>
    <col min="13820" max="13820" width="10.7109375" style="306" customWidth="1"/>
    <col min="13821" max="13821" width="14.140625" style="306" customWidth="1"/>
    <col min="13822" max="14063" width="19.42578125" style="306"/>
    <col min="14064" max="14068" width="2.28515625" style="306" customWidth="1"/>
    <col min="14069" max="14069" width="10" style="306" customWidth="1"/>
    <col min="14070" max="14070" width="13.85546875" style="306" customWidth="1"/>
    <col min="14071" max="14071" width="8.85546875" style="306" customWidth="1"/>
    <col min="14072" max="14072" width="14.28515625" style="306" customWidth="1"/>
    <col min="14073" max="14073" width="2.7109375" style="306" customWidth="1"/>
    <col min="14074" max="14074" width="13.5703125" style="306" customWidth="1"/>
    <col min="14075" max="14075" width="2.85546875" style="306" customWidth="1"/>
    <col min="14076" max="14076" width="10.7109375" style="306" customWidth="1"/>
    <col min="14077" max="14077" width="14.140625" style="306" customWidth="1"/>
    <col min="14078" max="14319" width="19.42578125" style="306"/>
    <col min="14320" max="14324" width="2.28515625" style="306" customWidth="1"/>
    <col min="14325" max="14325" width="10" style="306" customWidth="1"/>
    <col min="14326" max="14326" width="13.85546875" style="306" customWidth="1"/>
    <col min="14327" max="14327" width="8.85546875" style="306" customWidth="1"/>
    <col min="14328" max="14328" width="14.28515625" style="306" customWidth="1"/>
    <col min="14329" max="14329" width="2.7109375" style="306" customWidth="1"/>
    <col min="14330" max="14330" width="13.5703125" style="306" customWidth="1"/>
    <col min="14331" max="14331" width="2.85546875" style="306" customWidth="1"/>
    <col min="14332" max="14332" width="10.7109375" style="306" customWidth="1"/>
    <col min="14333" max="14333" width="14.140625" style="306" customWidth="1"/>
    <col min="14334" max="14575" width="19.42578125" style="306"/>
    <col min="14576" max="14580" width="2.28515625" style="306" customWidth="1"/>
    <col min="14581" max="14581" width="10" style="306" customWidth="1"/>
    <col min="14582" max="14582" width="13.85546875" style="306" customWidth="1"/>
    <col min="14583" max="14583" width="8.85546875" style="306" customWidth="1"/>
    <col min="14584" max="14584" width="14.28515625" style="306" customWidth="1"/>
    <col min="14585" max="14585" width="2.7109375" style="306" customWidth="1"/>
    <col min="14586" max="14586" width="13.5703125" style="306" customWidth="1"/>
    <col min="14587" max="14587" width="2.85546875" style="306" customWidth="1"/>
    <col min="14588" max="14588" width="10.7109375" style="306" customWidth="1"/>
    <col min="14589" max="14589" width="14.140625" style="306" customWidth="1"/>
    <col min="14590" max="14831" width="19.42578125" style="306"/>
    <col min="14832" max="14836" width="2.28515625" style="306" customWidth="1"/>
    <col min="14837" max="14837" width="10" style="306" customWidth="1"/>
    <col min="14838" max="14838" width="13.85546875" style="306" customWidth="1"/>
    <col min="14839" max="14839" width="8.85546875" style="306" customWidth="1"/>
    <col min="14840" max="14840" width="14.28515625" style="306" customWidth="1"/>
    <col min="14841" max="14841" width="2.7109375" style="306" customWidth="1"/>
    <col min="14842" max="14842" width="13.5703125" style="306" customWidth="1"/>
    <col min="14843" max="14843" width="2.85546875" style="306" customWidth="1"/>
    <col min="14844" max="14844" width="10.7109375" style="306" customWidth="1"/>
    <col min="14845" max="14845" width="14.140625" style="306" customWidth="1"/>
    <col min="14846" max="15087" width="19.42578125" style="306"/>
    <col min="15088" max="15092" width="2.28515625" style="306" customWidth="1"/>
    <col min="15093" max="15093" width="10" style="306" customWidth="1"/>
    <col min="15094" max="15094" width="13.85546875" style="306" customWidth="1"/>
    <col min="15095" max="15095" width="8.85546875" style="306" customWidth="1"/>
    <col min="15096" max="15096" width="14.28515625" style="306" customWidth="1"/>
    <col min="15097" max="15097" width="2.7109375" style="306" customWidth="1"/>
    <col min="15098" max="15098" width="13.5703125" style="306" customWidth="1"/>
    <col min="15099" max="15099" width="2.85546875" style="306" customWidth="1"/>
    <col min="15100" max="15100" width="10.7109375" style="306" customWidth="1"/>
    <col min="15101" max="15101" width="14.140625" style="306" customWidth="1"/>
    <col min="15102" max="15343" width="19.42578125" style="306"/>
    <col min="15344" max="15348" width="2.28515625" style="306" customWidth="1"/>
    <col min="15349" max="15349" width="10" style="306" customWidth="1"/>
    <col min="15350" max="15350" width="13.85546875" style="306" customWidth="1"/>
    <col min="15351" max="15351" width="8.85546875" style="306" customWidth="1"/>
    <col min="15352" max="15352" width="14.28515625" style="306" customWidth="1"/>
    <col min="15353" max="15353" width="2.7109375" style="306" customWidth="1"/>
    <col min="15354" max="15354" width="13.5703125" style="306" customWidth="1"/>
    <col min="15355" max="15355" width="2.85546875" style="306" customWidth="1"/>
    <col min="15356" max="15356" width="10.7109375" style="306" customWidth="1"/>
    <col min="15357" max="15357" width="14.140625" style="306" customWidth="1"/>
    <col min="15358" max="15599" width="19.42578125" style="306"/>
    <col min="15600" max="15604" width="2.28515625" style="306" customWidth="1"/>
    <col min="15605" max="15605" width="10" style="306" customWidth="1"/>
    <col min="15606" max="15606" width="13.85546875" style="306" customWidth="1"/>
    <col min="15607" max="15607" width="8.85546875" style="306" customWidth="1"/>
    <col min="15608" max="15608" width="14.28515625" style="306" customWidth="1"/>
    <col min="15609" max="15609" width="2.7109375" style="306" customWidth="1"/>
    <col min="15610" max="15610" width="13.5703125" style="306" customWidth="1"/>
    <col min="15611" max="15611" width="2.85546875" style="306" customWidth="1"/>
    <col min="15612" max="15612" width="10.7109375" style="306" customWidth="1"/>
    <col min="15613" max="15613" width="14.140625" style="306" customWidth="1"/>
    <col min="15614" max="15855" width="19.42578125" style="306"/>
    <col min="15856" max="15860" width="2.28515625" style="306" customWidth="1"/>
    <col min="15861" max="15861" width="10" style="306" customWidth="1"/>
    <col min="15862" max="15862" width="13.85546875" style="306" customWidth="1"/>
    <col min="15863" max="15863" width="8.85546875" style="306" customWidth="1"/>
    <col min="15864" max="15864" width="14.28515625" style="306" customWidth="1"/>
    <col min="15865" max="15865" width="2.7109375" style="306" customWidth="1"/>
    <col min="15866" max="15866" width="13.5703125" style="306" customWidth="1"/>
    <col min="15867" max="15867" width="2.85546875" style="306" customWidth="1"/>
    <col min="15868" max="15868" width="10.7109375" style="306" customWidth="1"/>
    <col min="15869" max="15869" width="14.140625" style="306" customWidth="1"/>
    <col min="15870" max="16111" width="19.42578125" style="306"/>
    <col min="16112" max="16116" width="2.28515625" style="306" customWidth="1"/>
    <col min="16117" max="16117" width="10" style="306" customWidth="1"/>
    <col min="16118" max="16118" width="13.85546875" style="306" customWidth="1"/>
    <col min="16119" max="16119" width="8.85546875" style="306" customWidth="1"/>
    <col min="16120" max="16120" width="14.28515625" style="306" customWidth="1"/>
    <col min="16121" max="16121" width="2.7109375" style="306" customWidth="1"/>
    <col min="16122" max="16122" width="13.5703125" style="306" customWidth="1"/>
    <col min="16123" max="16123" width="2.85546875" style="306" customWidth="1"/>
    <col min="16124" max="16124" width="10.7109375" style="306" customWidth="1"/>
    <col min="16125" max="16125" width="14.140625" style="306" customWidth="1"/>
    <col min="16126" max="16384" width="19.42578125" style="306"/>
  </cols>
  <sheetData>
    <row r="1" spans="1:14">
      <c r="A1" s="1445" t="s">
        <v>174</v>
      </c>
      <c r="B1" s="1445"/>
      <c r="C1" s="1445"/>
      <c r="D1" s="1445"/>
      <c r="E1" s="1445"/>
      <c r="F1" s="1445"/>
      <c r="G1" s="1445"/>
      <c r="H1" s="1445"/>
      <c r="I1" s="1445"/>
      <c r="J1" s="1445"/>
      <c r="K1" s="1445"/>
      <c r="L1" s="1445"/>
      <c r="M1" s="338"/>
      <c r="N1" s="338"/>
    </row>
    <row r="2" spans="1:14">
      <c r="A2" s="1445" t="s">
        <v>427</v>
      </c>
      <c r="B2" s="1445"/>
      <c r="C2" s="1445"/>
      <c r="D2" s="1445"/>
      <c r="E2" s="1445"/>
      <c r="F2" s="1445"/>
      <c r="G2" s="1445"/>
      <c r="H2" s="1445"/>
      <c r="I2" s="1445"/>
      <c r="J2" s="1445"/>
      <c r="K2" s="1445"/>
      <c r="L2" s="1445"/>
      <c r="M2" s="1445"/>
      <c r="N2" s="1445"/>
    </row>
    <row r="3" spans="1:14">
      <c r="A3" s="1446"/>
      <c r="B3" s="1446"/>
      <c r="C3" s="1446"/>
      <c r="D3" s="1446"/>
      <c r="E3" s="1446"/>
      <c r="F3" s="1446"/>
      <c r="G3" s="1446"/>
      <c r="H3" s="1446"/>
      <c r="I3" s="1446"/>
      <c r="J3" s="1446"/>
      <c r="K3" s="1446"/>
      <c r="L3" s="1446"/>
      <c r="M3" s="1446"/>
      <c r="N3" s="1446"/>
    </row>
    <row r="4" spans="1:14" s="307" customFormat="1">
      <c r="A4" s="1447" t="s">
        <v>148</v>
      </c>
      <c r="B4" s="1458"/>
      <c r="C4" s="1458"/>
      <c r="D4" s="1458"/>
      <c r="E4" s="1458"/>
      <c r="F4" s="1458"/>
      <c r="G4" s="1458"/>
      <c r="H4" s="1458"/>
      <c r="I4" s="1451" t="s">
        <v>149</v>
      </c>
      <c r="J4" s="1468"/>
      <c r="K4" s="1468"/>
      <c r="L4" s="1452"/>
      <c r="M4" s="1457" t="s">
        <v>428</v>
      </c>
      <c r="N4" s="1458"/>
    </row>
    <row r="5" spans="1:14">
      <c r="A5" s="1459"/>
      <c r="B5" s="1459"/>
      <c r="C5" s="1459"/>
      <c r="D5" s="1459"/>
      <c r="E5" s="1459"/>
      <c r="F5" s="1459"/>
      <c r="G5" s="1459"/>
      <c r="H5" s="1459"/>
      <c r="I5" s="1470"/>
      <c r="J5" s="1471"/>
      <c r="K5" s="1471"/>
      <c r="L5" s="1454"/>
      <c r="M5" s="1453"/>
      <c r="N5" s="1459"/>
    </row>
    <row r="6" spans="1:14">
      <c r="A6" s="1459"/>
      <c r="B6" s="1459"/>
      <c r="C6" s="1459"/>
      <c r="D6" s="1459"/>
      <c r="E6" s="1459"/>
      <c r="F6" s="1459"/>
      <c r="G6" s="1459"/>
      <c r="H6" s="1459"/>
      <c r="I6" s="1473"/>
      <c r="J6" s="1474"/>
      <c r="K6" s="1474"/>
      <c r="L6" s="1482"/>
      <c r="M6" s="1453"/>
      <c r="N6" s="1459"/>
    </row>
    <row r="7" spans="1:14">
      <c r="A7" s="1459"/>
      <c r="B7" s="1459"/>
      <c r="C7" s="1459"/>
      <c r="D7" s="1459"/>
      <c r="E7" s="1459"/>
      <c r="F7" s="1459"/>
      <c r="G7" s="1459"/>
      <c r="H7" s="1459"/>
      <c r="I7" s="1476" t="s">
        <v>121</v>
      </c>
      <c r="J7" s="1483"/>
      <c r="K7" s="1476" t="s">
        <v>424</v>
      </c>
      <c r="L7" s="1454"/>
      <c r="M7" s="1453"/>
      <c r="N7" s="1459"/>
    </row>
    <row r="8" spans="1:14">
      <c r="A8" s="1459"/>
      <c r="B8" s="1459"/>
      <c r="C8" s="1459"/>
      <c r="D8" s="1459"/>
      <c r="E8" s="1459"/>
      <c r="F8" s="1459"/>
      <c r="G8" s="1459"/>
      <c r="H8" s="1459"/>
      <c r="I8" s="1476"/>
      <c r="J8" s="1483"/>
      <c r="K8" s="1476"/>
      <c r="L8" s="1454"/>
      <c r="M8" s="1453"/>
      <c r="N8" s="1459"/>
    </row>
    <row r="9" spans="1:14">
      <c r="A9" s="1459"/>
      <c r="B9" s="1459"/>
      <c r="C9" s="1459"/>
      <c r="D9" s="1459"/>
      <c r="E9" s="1459"/>
      <c r="F9" s="1459"/>
      <c r="G9" s="1459"/>
      <c r="H9" s="1459"/>
      <c r="I9" s="1478"/>
      <c r="J9" s="1484"/>
      <c r="K9" s="1478"/>
      <c r="L9" s="1456"/>
      <c r="M9" s="1455"/>
      <c r="N9" s="1460"/>
    </row>
    <row r="10" spans="1:14">
      <c r="A10" s="1460"/>
      <c r="B10" s="1460"/>
      <c r="C10" s="1460"/>
      <c r="D10" s="1460"/>
      <c r="E10" s="1460"/>
      <c r="F10" s="1460"/>
      <c r="G10" s="1460"/>
      <c r="H10" s="1460"/>
      <c r="I10" s="1485" t="s">
        <v>150</v>
      </c>
      <c r="J10" s="1486"/>
      <c r="K10" s="1487"/>
      <c r="L10" s="1487"/>
      <c r="M10" s="1487"/>
      <c r="N10" s="308" t="s">
        <v>124</v>
      </c>
    </row>
    <row r="11" spans="1:14" s="316" customFormat="1" ht="12.75">
      <c r="A11" s="1444"/>
      <c r="B11" s="1444"/>
      <c r="C11" s="1444"/>
      <c r="D11" s="1444"/>
      <c r="E11" s="1444"/>
      <c r="F11" s="1444"/>
      <c r="G11" s="1444"/>
      <c r="H11" s="1444"/>
      <c r="I11" s="1444"/>
      <c r="J11" s="1444"/>
      <c r="K11" s="1444"/>
      <c r="L11" s="1444"/>
      <c r="M11" s="1444"/>
      <c r="N11" s="1444"/>
    </row>
    <row r="12" spans="1:14" s="316" customFormat="1" ht="12.75">
      <c r="A12" s="339"/>
      <c r="B12" s="339"/>
      <c r="C12" s="339"/>
      <c r="D12" s="339"/>
      <c r="E12" s="339"/>
      <c r="F12" s="339"/>
      <c r="G12" s="339"/>
      <c r="H12" s="339"/>
      <c r="I12" s="339"/>
      <c r="J12" s="339"/>
      <c r="K12" s="339"/>
      <c r="L12" s="339"/>
      <c r="M12" s="339"/>
      <c r="N12" s="339"/>
    </row>
    <row r="13" spans="1:14" s="316" customFormat="1" ht="12.75">
      <c r="A13" s="1467"/>
      <c r="B13" s="1467"/>
      <c r="C13" s="1467"/>
      <c r="D13" s="1467"/>
      <c r="E13" s="1467"/>
      <c r="F13" s="1467"/>
      <c r="G13" s="1467"/>
      <c r="H13" s="1467"/>
      <c r="I13" s="340" t="s">
        <v>429</v>
      </c>
      <c r="J13" s="325"/>
      <c r="K13" s="325"/>
      <c r="L13" s="325"/>
      <c r="M13" s="325"/>
      <c r="N13" s="325"/>
    </row>
    <row r="14" spans="1:14" s="316" customFormat="1" ht="12.75">
      <c r="A14" s="310"/>
      <c r="B14" s="310"/>
      <c r="C14" s="310"/>
      <c r="D14" s="310"/>
      <c r="E14" s="310"/>
      <c r="F14" s="310"/>
      <c r="G14" s="310"/>
      <c r="H14" s="310"/>
      <c r="I14" s="340"/>
      <c r="J14" s="325"/>
      <c r="K14" s="325"/>
      <c r="L14" s="325"/>
      <c r="M14" s="325"/>
      <c r="N14" s="325"/>
    </row>
    <row r="15" spans="1:14" s="316" customFormat="1" ht="22.5" customHeight="1">
      <c r="B15" s="317" t="s">
        <v>126</v>
      </c>
      <c r="C15" s="317"/>
      <c r="D15" s="310"/>
      <c r="E15" s="311"/>
      <c r="F15" s="311"/>
      <c r="G15" s="311"/>
      <c r="H15" s="311"/>
      <c r="I15" s="349">
        <v>10.1</v>
      </c>
      <c r="J15" s="353" t="s">
        <v>152</v>
      </c>
      <c r="K15" s="350">
        <v>9.9</v>
      </c>
      <c r="L15" s="353" t="s">
        <v>152</v>
      </c>
      <c r="M15" s="350">
        <v>-0.2</v>
      </c>
      <c r="N15" s="344">
        <f>100/I15*K15-100</f>
        <v>-1.9801980198019749</v>
      </c>
    </row>
    <row r="16" spans="1:14" s="316" customFormat="1" ht="12.75">
      <c r="B16" s="310" t="s">
        <v>430</v>
      </c>
      <c r="C16" s="311"/>
      <c r="D16" s="311"/>
      <c r="E16" s="311"/>
      <c r="F16" s="311"/>
      <c r="G16" s="311"/>
      <c r="H16" s="311"/>
      <c r="I16" s="349">
        <v>8.8000000000000007</v>
      </c>
      <c r="J16" s="353" t="s">
        <v>152</v>
      </c>
      <c r="K16" s="350">
        <v>8.6</v>
      </c>
      <c r="L16" s="353" t="s">
        <v>152</v>
      </c>
      <c r="M16" s="350">
        <v>-0.3</v>
      </c>
      <c r="N16" s="344">
        <f t="shared" ref="N16:N19" si="0">100/I16*K16-100</f>
        <v>-2.2727272727272805</v>
      </c>
    </row>
    <row r="17" spans="1:14" s="316" customFormat="1" ht="12.75">
      <c r="B17" s="325" t="s">
        <v>431</v>
      </c>
      <c r="C17" s="325"/>
      <c r="D17" s="325"/>
      <c r="E17" s="325"/>
      <c r="F17" s="325"/>
      <c r="G17" s="325"/>
      <c r="H17" s="325"/>
      <c r="I17" s="349">
        <v>10</v>
      </c>
      <c r="J17" s="353" t="s">
        <v>152</v>
      </c>
      <c r="K17" s="350">
        <v>9.9</v>
      </c>
      <c r="L17" s="353" t="s">
        <v>152</v>
      </c>
      <c r="M17" s="350">
        <v>-0.1</v>
      </c>
      <c r="N17" s="344">
        <f t="shared" si="0"/>
        <v>-1</v>
      </c>
    </row>
    <row r="18" spans="1:14" s="316" customFormat="1" ht="12.75">
      <c r="B18" s="310"/>
      <c r="C18" s="311"/>
      <c r="D18" s="317" t="s">
        <v>432</v>
      </c>
      <c r="E18" s="354"/>
      <c r="F18" s="354"/>
      <c r="G18" s="354"/>
      <c r="H18" s="311"/>
      <c r="I18" s="349">
        <v>0.2</v>
      </c>
      <c r="J18" s="353" t="s">
        <v>173</v>
      </c>
      <c r="K18" s="350">
        <v>0.2</v>
      </c>
      <c r="L18" s="353" t="s">
        <v>173</v>
      </c>
      <c r="M18" s="350">
        <v>0</v>
      </c>
      <c r="N18" s="344">
        <f t="shared" si="0"/>
        <v>0</v>
      </c>
    </row>
    <row r="19" spans="1:14" s="316" customFormat="1" ht="12.75">
      <c r="C19" s="310"/>
      <c r="D19" s="317" t="s">
        <v>433</v>
      </c>
      <c r="E19" s="311"/>
      <c r="F19" s="311"/>
      <c r="G19" s="311"/>
      <c r="H19" s="311"/>
      <c r="I19" s="349">
        <v>9.9</v>
      </c>
      <c r="J19" s="353" t="s">
        <v>152</v>
      </c>
      <c r="K19" s="350">
        <v>9.6999999999999993</v>
      </c>
      <c r="L19" s="353" t="s">
        <v>152</v>
      </c>
      <c r="M19" s="350">
        <v>-0.1</v>
      </c>
      <c r="N19" s="344">
        <f t="shared" si="0"/>
        <v>-2.020202020202035</v>
      </c>
    </row>
    <row r="20" spans="1:14" s="316" customFormat="1" ht="12.75">
      <c r="A20" s="317"/>
      <c r="C20" s="310"/>
      <c r="D20" s="311"/>
      <c r="E20" s="311"/>
      <c r="F20" s="311"/>
      <c r="G20" s="311"/>
      <c r="H20" s="311"/>
      <c r="I20" s="355"/>
      <c r="J20" s="342"/>
      <c r="K20" s="355"/>
      <c r="L20" s="342"/>
      <c r="M20" s="356"/>
      <c r="N20" s="344"/>
    </row>
    <row r="21" spans="1:14" s="316" customFormat="1" ht="12.75">
      <c r="C21" s="310"/>
      <c r="D21" s="311"/>
      <c r="E21" s="311"/>
      <c r="F21" s="311"/>
      <c r="G21" s="311"/>
      <c r="H21" s="311"/>
      <c r="I21" s="355"/>
      <c r="J21" s="342"/>
      <c r="K21" s="355"/>
      <c r="L21" s="342"/>
      <c r="M21" s="356"/>
      <c r="N21" s="344"/>
    </row>
    <row r="22" spans="1:14" s="316" customFormat="1" ht="12.75">
      <c r="B22" s="310"/>
      <c r="C22" s="311"/>
      <c r="D22" s="311"/>
      <c r="E22" s="311"/>
      <c r="F22" s="311"/>
      <c r="G22" s="311"/>
      <c r="H22" s="311"/>
      <c r="I22" s="355"/>
      <c r="J22" s="342"/>
      <c r="K22" s="355"/>
      <c r="L22" s="342"/>
      <c r="M22" s="356"/>
      <c r="N22" s="344"/>
    </row>
    <row r="23" spans="1:14" s="316" customFormat="1" ht="12.75">
      <c r="C23" s="310"/>
      <c r="D23" s="311"/>
      <c r="E23" s="311"/>
      <c r="F23" s="311"/>
      <c r="G23" s="311"/>
      <c r="H23" s="311"/>
      <c r="I23" s="355"/>
      <c r="J23" s="342"/>
      <c r="K23" s="355"/>
      <c r="L23" s="342"/>
      <c r="M23" s="356"/>
      <c r="N23" s="344"/>
    </row>
    <row r="24" spans="1:14" s="316" customFormat="1" ht="12.75">
      <c r="B24" s="317"/>
      <c r="D24" s="317"/>
      <c r="I24" s="346"/>
      <c r="J24" s="346"/>
      <c r="L24" s="346"/>
      <c r="M24" s="356"/>
      <c r="N24" s="344"/>
    </row>
    <row r="25" spans="1:14" s="316" customFormat="1" ht="12.75">
      <c r="B25" s="317"/>
      <c r="D25" s="317"/>
      <c r="I25" s="346"/>
      <c r="J25" s="346"/>
      <c r="L25" s="346"/>
      <c r="M25" s="356"/>
      <c r="N25" s="344"/>
    </row>
    <row r="26" spans="1:14" s="316" customFormat="1" ht="12.75">
      <c r="B26" s="317"/>
      <c r="D26" s="317"/>
      <c r="I26" s="346"/>
      <c r="J26" s="346"/>
      <c r="L26" s="346"/>
      <c r="M26" s="356"/>
      <c r="N26" s="344"/>
    </row>
    <row r="27" spans="1:14">
      <c r="A27" s="310"/>
      <c r="B27" s="311"/>
      <c r="C27" s="311"/>
      <c r="D27" s="311"/>
      <c r="E27" s="311"/>
      <c r="F27" s="311"/>
      <c r="G27" s="311"/>
      <c r="H27" s="311"/>
      <c r="I27" s="312" t="s">
        <v>434</v>
      </c>
      <c r="J27" s="348"/>
      <c r="L27" s="348"/>
      <c r="M27" s="357"/>
      <c r="N27" s="344"/>
    </row>
    <row r="28" spans="1:14">
      <c r="A28" s="310"/>
      <c r="B28" s="311"/>
      <c r="C28" s="311"/>
      <c r="D28" s="311"/>
      <c r="E28" s="311"/>
      <c r="F28" s="311"/>
      <c r="G28" s="311"/>
      <c r="H28" s="311"/>
      <c r="I28" s="312"/>
      <c r="J28" s="348"/>
      <c r="L28" s="348"/>
      <c r="M28" s="357"/>
      <c r="N28" s="344"/>
    </row>
    <row r="29" spans="1:14" ht="22.5" customHeight="1">
      <c r="A29" s="310"/>
      <c r="B29" s="317" t="s">
        <v>126</v>
      </c>
      <c r="C29" s="317"/>
      <c r="D29" s="310"/>
      <c r="E29" s="311"/>
      <c r="F29" s="311"/>
      <c r="G29" s="311"/>
      <c r="H29" s="311"/>
      <c r="I29" s="349">
        <v>1570</v>
      </c>
      <c r="J29" s="350" t="s">
        <v>152</v>
      </c>
      <c r="K29" s="350">
        <v>1600.8</v>
      </c>
      <c r="L29" s="350" t="s">
        <v>152</v>
      </c>
      <c r="M29" s="350">
        <v>30.8</v>
      </c>
      <c r="N29" s="344">
        <v>2</v>
      </c>
    </row>
    <row r="30" spans="1:14">
      <c r="A30" s="316"/>
      <c r="B30" s="310" t="s">
        <v>430</v>
      </c>
      <c r="C30" s="311"/>
      <c r="D30" s="311"/>
      <c r="E30" s="311"/>
      <c r="F30" s="311"/>
      <c r="G30" s="311"/>
      <c r="H30" s="311"/>
      <c r="I30" s="349">
        <v>409.5</v>
      </c>
      <c r="J30" s="350" t="s">
        <v>152</v>
      </c>
      <c r="K30" s="350">
        <v>435.4</v>
      </c>
      <c r="L30" s="350" t="s">
        <v>152</v>
      </c>
      <c r="M30" s="350">
        <v>26</v>
      </c>
      <c r="N30" s="344">
        <v>6.3</v>
      </c>
    </row>
    <row r="31" spans="1:14">
      <c r="A31" s="316"/>
      <c r="B31" s="325" t="s">
        <v>431</v>
      </c>
      <c r="C31" s="325"/>
      <c r="D31" s="325"/>
      <c r="E31" s="325"/>
      <c r="F31" s="325"/>
      <c r="G31" s="325"/>
      <c r="H31" s="325"/>
      <c r="I31" s="349">
        <v>1117.5</v>
      </c>
      <c r="J31" s="350" t="s">
        <v>152</v>
      </c>
      <c r="K31" s="350">
        <v>1126.5</v>
      </c>
      <c r="L31" s="350" t="s">
        <v>152</v>
      </c>
      <c r="M31" s="350">
        <v>9</v>
      </c>
      <c r="N31" s="344">
        <v>0.8</v>
      </c>
    </row>
    <row r="32" spans="1:14">
      <c r="A32" s="316"/>
      <c r="B32" s="310"/>
      <c r="C32" s="311"/>
      <c r="D32" s="317" t="s">
        <v>432</v>
      </c>
      <c r="E32" s="354"/>
      <c r="F32" s="354"/>
      <c r="G32" s="354"/>
      <c r="H32" s="311"/>
      <c r="I32" s="349">
        <v>10.6</v>
      </c>
      <c r="J32" s="350" t="s">
        <v>171</v>
      </c>
      <c r="K32" s="350">
        <v>11</v>
      </c>
      <c r="L32" s="350" t="s">
        <v>171</v>
      </c>
      <c r="M32" s="350">
        <v>0.4</v>
      </c>
      <c r="N32" s="344">
        <v>3.8</v>
      </c>
    </row>
    <row r="33" spans="1:14">
      <c r="A33" s="316"/>
      <c r="B33" s="316"/>
      <c r="C33" s="310"/>
      <c r="D33" s="317" t="s">
        <v>433</v>
      </c>
      <c r="E33" s="311"/>
      <c r="F33" s="311"/>
      <c r="G33" s="311"/>
      <c r="H33" s="311"/>
      <c r="I33" s="349">
        <v>1106.8</v>
      </c>
      <c r="J33" s="350" t="s">
        <v>152</v>
      </c>
      <c r="K33" s="350">
        <v>1115.5</v>
      </c>
      <c r="L33" s="350" t="s">
        <v>152</v>
      </c>
      <c r="M33" s="350">
        <v>8.6</v>
      </c>
      <c r="N33" s="344">
        <v>0.8</v>
      </c>
    </row>
    <row r="34" spans="1:14">
      <c r="A34" s="317"/>
      <c r="B34" s="310" t="s">
        <v>435</v>
      </c>
      <c r="C34" s="310"/>
      <c r="D34" s="311"/>
      <c r="E34" s="311"/>
      <c r="F34" s="311"/>
      <c r="G34" s="311"/>
      <c r="H34" s="311"/>
      <c r="I34" s="349">
        <v>43</v>
      </c>
      <c r="J34" s="350" t="s">
        <v>171</v>
      </c>
      <c r="K34" s="350">
        <v>38.799999999999997</v>
      </c>
      <c r="L34" s="358" t="s">
        <v>152</v>
      </c>
      <c r="M34" s="350">
        <v>-4.2</v>
      </c>
      <c r="N34" s="344">
        <v>-9.8000000000000007</v>
      </c>
    </row>
    <row r="35" spans="1:14">
      <c r="A35" s="316"/>
      <c r="B35" s="316"/>
      <c r="C35" s="310"/>
      <c r="D35" s="311"/>
      <c r="E35" s="311"/>
      <c r="F35" s="311"/>
      <c r="G35" s="311"/>
      <c r="H35" s="311"/>
      <c r="I35" s="359"/>
      <c r="J35" s="342"/>
      <c r="K35" s="359"/>
      <c r="L35" s="342"/>
      <c r="M35" s="360"/>
      <c r="N35" s="344"/>
    </row>
    <row r="36" spans="1:14">
      <c r="A36" s="316"/>
      <c r="B36" s="310"/>
      <c r="C36" s="311"/>
      <c r="D36" s="311"/>
      <c r="E36" s="311"/>
      <c r="F36" s="311"/>
      <c r="G36" s="311"/>
      <c r="H36" s="311"/>
      <c r="I36" s="359"/>
      <c r="J36" s="342"/>
      <c r="K36" s="359"/>
      <c r="L36" s="342"/>
      <c r="M36" s="360"/>
      <c r="N36" s="344"/>
    </row>
    <row r="37" spans="1:14">
      <c r="A37" s="316"/>
      <c r="B37" s="316"/>
      <c r="C37" s="310"/>
      <c r="D37" s="311"/>
      <c r="E37" s="311"/>
      <c r="F37" s="311"/>
      <c r="G37" s="311"/>
      <c r="H37" s="311"/>
      <c r="I37" s="361"/>
      <c r="J37" s="342"/>
      <c r="K37" s="362"/>
      <c r="L37" s="342"/>
      <c r="M37" s="360"/>
      <c r="N37" s="344"/>
    </row>
    <row r="38" spans="1:14">
      <c r="A38" s="316"/>
      <c r="B38" s="317"/>
      <c r="C38" s="316"/>
      <c r="D38" s="310"/>
      <c r="E38" s="311"/>
      <c r="F38" s="311"/>
      <c r="G38" s="311"/>
      <c r="H38" s="311"/>
      <c r="I38" s="361"/>
      <c r="J38" s="342"/>
      <c r="K38" s="362"/>
      <c r="L38" s="342"/>
      <c r="M38" s="360"/>
      <c r="N38" s="344"/>
    </row>
    <row r="39" spans="1:14">
      <c r="A39" s="316"/>
      <c r="B39" s="317"/>
      <c r="C39" s="316"/>
      <c r="D39" s="316"/>
      <c r="E39" s="310"/>
      <c r="F39" s="311"/>
      <c r="G39" s="311"/>
      <c r="H39" s="311"/>
      <c r="I39" s="361"/>
      <c r="J39" s="342"/>
      <c r="K39" s="362"/>
      <c r="L39" s="342"/>
      <c r="M39" s="360"/>
      <c r="N39" s="344"/>
    </row>
    <row r="40" spans="1:14">
      <c r="A40" s="316"/>
      <c r="B40" s="317"/>
      <c r="C40" s="316"/>
      <c r="D40" s="316"/>
      <c r="E40" s="310"/>
      <c r="F40" s="311"/>
      <c r="G40" s="311"/>
      <c r="H40" s="311"/>
      <c r="I40" s="361"/>
      <c r="J40" s="342"/>
      <c r="K40" s="362"/>
      <c r="L40" s="342"/>
      <c r="M40" s="360"/>
      <c r="N40" s="344"/>
    </row>
    <row r="41" spans="1:14">
      <c r="A41" s="316"/>
      <c r="B41" s="317"/>
      <c r="C41" s="316"/>
      <c r="D41" s="316"/>
      <c r="E41" s="310"/>
      <c r="F41" s="311"/>
      <c r="G41" s="311"/>
      <c r="H41" s="311"/>
      <c r="I41" s="361"/>
      <c r="J41" s="342"/>
      <c r="K41" s="362"/>
      <c r="L41" s="342"/>
      <c r="M41" s="360"/>
      <c r="N41" s="344"/>
    </row>
    <row r="42" spans="1:14">
      <c r="A42" s="316"/>
      <c r="B42" s="317"/>
      <c r="C42" s="316"/>
      <c r="D42" s="316"/>
      <c r="E42" s="310"/>
      <c r="F42" s="311"/>
      <c r="G42" s="311"/>
      <c r="H42" s="311"/>
      <c r="I42" s="361"/>
      <c r="J42" s="342"/>
      <c r="K42" s="362"/>
      <c r="L42" s="342"/>
      <c r="M42" s="360"/>
      <c r="N42" s="344"/>
    </row>
    <row r="43" spans="1:14">
      <c r="A43" s="316"/>
      <c r="B43" s="317"/>
      <c r="C43" s="316"/>
      <c r="D43" s="316"/>
      <c r="E43" s="310"/>
      <c r="F43" s="311"/>
      <c r="G43" s="311"/>
      <c r="H43" s="311"/>
      <c r="I43" s="361"/>
      <c r="J43" s="342"/>
      <c r="K43" s="362"/>
      <c r="L43" s="342"/>
      <c r="M43" s="360"/>
      <c r="N43" s="344"/>
    </row>
    <row r="44" spans="1:14">
      <c r="A44" s="316"/>
      <c r="B44" s="316"/>
      <c r="C44" s="310"/>
      <c r="D44" s="311"/>
      <c r="E44" s="311"/>
      <c r="F44" s="311"/>
      <c r="G44" s="311"/>
      <c r="H44" s="311"/>
      <c r="I44" s="361"/>
      <c r="J44" s="342"/>
      <c r="K44" s="362"/>
      <c r="L44" s="342"/>
      <c r="M44" s="360"/>
      <c r="N44" s="344"/>
    </row>
    <row r="45" spans="1:14">
      <c r="A45" s="316"/>
      <c r="B45" s="316"/>
      <c r="C45" s="310"/>
      <c r="D45" s="311"/>
      <c r="E45" s="311"/>
      <c r="F45" s="311"/>
      <c r="G45" s="311"/>
      <c r="H45" s="311"/>
      <c r="I45" s="361"/>
      <c r="J45" s="342"/>
      <c r="K45" s="362"/>
      <c r="L45" s="342"/>
      <c r="M45" s="360"/>
      <c r="N45" s="344"/>
    </row>
    <row r="46" spans="1:14">
      <c r="A46" s="316"/>
      <c r="B46" s="316"/>
      <c r="C46" s="310"/>
      <c r="D46" s="311"/>
      <c r="E46" s="311"/>
      <c r="F46" s="311"/>
      <c r="G46" s="311"/>
      <c r="H46" s="311"/>
      <c r="I46" s="361"/>
      <c r="J46" s="342"/>
      <c r="K46" s="362"/>
      <c r="L46" s="342"/>
      <c r="M46" s="360"/>
      <c r="N46" s="344"/>
    </row>
    <row r="47" spans="1:14">
      <c r="A47" s="316"/>
      <c r="B47" s="316"/>
      <c r="C47" s="310"/>
      <c r="D47" s="311"/>
      <c r="E47" s="311"/>
      <c r="F47" s="311"/>
      <c r="G47" s="311"/>
      <c r="H47" s="311"/>
      <c r="I47" s="361"/>
      <c r="J47" s="342"/>
      <c r="K47" s="362"/>
      <c r="L47" s="342"/>
      <c r="M47" s="360"/>
      <c r="N47" s="344"/>
    </row>
    <row r="48" spans="1:14">
      <c r="A48" s="316"/>
      <c r="B48" s="316"/>
      <c r="C48" s="310"/>
      <c r="D48" s="311"/>
      <c r="E48" s="311"/>
      <c r="F48" s="311"/>
      <c r="G48" s="311"/>
      <c r="H48" s="311"/>
      <c r="I48" s="361"/>
      <c r="J48" s="342"/>
      <c r="K48" s="362"/>
      <c r="L48" s="342"/>
      <c r="M48" s="360"/>
      <c r="N48" s="344"/>
    </row>
    <row r="49" spans="1:14">
      <c r="A49" s="316"/>
      <c r="B49" s="316"/>
      <c r="C49" s="310"/>
      <c r="D49" s="311"/>
      <c r="E49" s="311"/>
      <c r="F49" s="311"/>
      <c r="G49" s="311"/>
      <c r="H49" s="311"/>
      <c r="I49" s="361"/>
      <c r="J49" s="342"/>
      <c r="K49" s="362"/>
      <c r="L49" s="342"/>
      <c r="M49" s="360"/>
      <c r="N49" s="344"/>
    </row>
    <row r="50" spans="1:14">
      <c r="A50" s="316"/>
      <c r="B50" s="316"/>
      <c r="C50" s="310"/>
      <c r="D50" s="311"/>
      <c r="E50" s="311"/>
      <c r="F50" s="311"/>
      <c r="G50" s="311"/>
      <c r="H50" s="311"/>
      <c r="I50" s="361"/>
      <c r="J50" s="342"/>
      <c r="K50" s="362"/>
      <c r="L50" s="342"/>
      <c r="M50" s="360"/>
      <c r="N50" s="344"/>
    </row>
    <row r="51" spans="1:14">
      <c r="A51" s="316"/>
      <c r="B51" s="316"/>
      <c r="C51" s="310"/>
      <c r="D51" s="311"/>
      <c r="E51" s="311"/>
      <c r="F51" s="311"/>
      <c r="G51" s="311"/>
      <c r="H51" s="311"/>
      <c r="I51" s="361"/>
      <c r="J51" s="342"/>
      <c r="K51" s="362"/>
      <c r="L51" s="342"/>
      <c r="M51" s="360"/>
      <c r="N51" s="344"/>
    </row>
    <row r="52" spans="1:14">
      <c r="A52" s="316"/>
      <c r="B52" s="316"/>
      <c r="C52" s="310"/>
      <c r="D52" s="311"/>
      <c r="E52" s="311"/>
      <c r="F52" s="311"/>
      <c r="G52" s="311"/>
      <c r="H52" s="311"/>
      <c r="I52" s="361"/>
      <c r="J52" s="342"/>
      <c r="K52" s="362"/>
      <c r="L52" s="342"/>
      <c r="M52" s="360"/>
      <c r="N52" s="344"/>
    </row>
    <row r="53" spans="1:14">
      <c r="A53" s="316"/>
      <c r="B53" s="316"/>
      <c r="C53" s="310"/>
      <c r="D53" s="311"/>
      <c r="E53" s="311"/>
      <c r="F53" s="311"/>
      <c r="G53" s="311"/>
      <c r="H53" s="311"/>
      <c r="I53" s="361"/>
      <c r="J53" s="342"/>
      <c r="K53" s="362"/>
      <c r="L53" s="342"/>
      <c r="M53" s="360"/>
      <c r="N53" s="344"/>
    </row>
    <row r="54" spans="1:14">
      <c r="A54" s="316"/>
      <c r="B54" s="316"/>
      <c r="C54" s="310"/>
      <c r="D54" s="311"/>
      <c r="E54" s="311"/>
      <c r="F54" s="311"/>
      <c r="G54" s="311"/>
      <c r="H54" s="311"/>
      <c r="I54" s="361"/>
      <c r="J54" s="342"/>
      <c r="K54" s="362"/>
      <c r="L54" s="342"/>
      <c r="M54" s="360"/>
      <c r="N54" s="344"/>
    </row>
    <row r="55" spans="1:14">
      <c r="A55" s="316"/>
      <c r="B55" s="316"/>
      <c r="C55" s="310"/>
      <c r="D55" s="311"/>
      <c r="E55" s="311"/>
      <c r="F55" s="311"/>
      <c r="G55" s="311"/>
      <c r="H55" s="311"/>
      <c r="I55" s="361"/>
      <c r="J55" s="342"/>
      <c r="K55" s="362"/>
      <c r="L55" s="342"/>
      <c r="M55" s="360"/>
      <c r="N55" s="344"/>
    </row>
    <row r="56" spans="1:14">
      <c r="A56" s="316"/>
      <c r="B56" s="316"/>
      <c r="C56" s="310"/>
      <c r="D56" s="311"/>
      <c r="E56" s="311"/>
      <c r="F56" s="311"/>
      <c r="G56" s="311"/>
      <c r="H56" s="311"/>
      <c r="I56" s="361"/>
      <c r="J56" s="342"/>
      <c r="K56" s="362"/>
      <c r="L56" s="342"/>
      <c r="M56" s="360"/>
      <c r="N56" s="344"/>
    </row>
    <row r="57" spans="1:14">
      <c r="A57" s="316"/>
      <c r="B57" s="316"/>
      <c r="C57" s="310"/>
      <c r="D57" s="311"/>
      <c r="E57" s="311"/>
      <c r="F57" s="311"/>
      <c r="G57" s="311"/>
      <c r="H57" s="311"/>
      <c r="I57" s="361"/>
      <c r="J57" s="342"/>
      <c r="K57" s="362"/>
      <c r="L57" s="342"/>
      <c r="M57" s="360"/>
      <c r="N57" s="344"/>
    </row>
    <row r="58" spans="1:14">
      <c r="A58" s="316"/>
      <c r="B58" s="316"/>
      <c r="C58" s="310"/>
      <c r="D58" s="311"/>
      <c r="E58" s="311"/>
      <c r="F58" s="311"/>
      <c r="G58" s="311"/>
      <c r="H58" s="311"/>
      <c r="I58" s="361"/>
      <c r="J58" s="342"/>
      <c r="K58" s="362"/>
      <c r="L58" s="342"/>
      <c r="M58" s="360"/>
      <c r="N58" s="344"/>
    </row>
    <row r="59" spans="1:14">
      <c r="A59" s="352"/>
    </row>
    <row r="61" spans="1:14">
      <c r="A61" s="1444" t="s">
        <v>146</v>
      </c>
      <c r="B61" s="1444"/>
      <c r="C61" s="1444"/>
      <c r="D61" s="1444"/>
      <c r="E61" s="1444"/>
      <c r="F61" s="1444"/>
      <c r="G61" s="1444"/>
      <c r="H61" s="1444"/>
      <c r="I61" s="1444"/>
      <c r="J61" s="1444"/>
      <c r="K61" s="1444"/>
      <c r="L61" s="1444"/>
      <c r="M61" s="1444"/>
      <c r="N61" s="1444"/>
    </row>
  </sheetData>
  <customSheetViews>
    <customSheetView guid="{82BA6077-EB6A-42B6-9540-1AE3E30095F9}" showGridLines="0">
      <pageMargins left="0.39370078740157483" right="0.39370078740157483" top="0.59055118110236227" bottom="0.59055118110236227" header="0.51181102362204722" footer="0.51181102362204722"/>
      <printOptions horizontalCentered="1"/>
      <pageSetup paperSize="9" scale="84" orientation="portrait" r:id="rId1"/>
      <headerFooter alignWithMargins="0"/>
    </customSheetView>
  </customSheetViews>
  <mergeCells count="12">
    <mergeCell ref="A11:N11"/>
    <mergeCell ref="A13:H13"/>
    <mergeCell ref="A61:N61"/>
    <mergeCell ref="A1:L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2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Y91"/>
  <sheetViews>
    <sheetView showGridLines="0" zoomScale="90" zoomScaleNormal="90" zoomScaleSheetLayoutView="50" workbookViewId="0">
      <selection sqref="A1:L1"/>
    </sheetView>
  </sheetViews>
  <sheetFormatPr baseColWidth="10" defaultColWidth="9.140625" defaultRowHeight="12.75"/>
  <cols>
    <col min="1" max="1" width="4" style="316" bestFit="1" customWidth="1"/>
    <col min="2" max="2" width="24.85546875" style="316" bestFit="1" customWidth="1"/>
    <col min="3" max="3" width="4.5703125" style="316" customWidth="1"/>
    <col min="4" max="4" width="5.85546875" style="316" customWidth="1"/>
    <col min="5" max="5" width="11.5703125" style="316" bestFit="1" customWidth="1"/>
    <col min="6" max="6" width="11.7109375" style="316" bestFit="1" customWidth="1"/>
    <col min="7" max="10" width="11.5703125" style="316" bestFit="1" customWidth="1"/>
    <col min="11" max="11" width="12.5703125" style="316" bestFit="1" customWidth="1"/>
    <col min="12" max="12" width="11.5703125" style="316" bestFit="1" customWidth="1"/>
    <col min="13" max="14" width="10.5703125" style="316" bestFit="1" customWidth="1"/>
    <col min="15" max="15" width="12.28515625" style="316" customWidth="1"/>
    <col min="16" max="16" width="10.5703125" style="316" bestFit="1" customWidth="1"/>
    <col min="17" max="17" width="12.5703125" style="316" bestFit="1" customWidth="1"/>
    <col min="18" max="18" width="12" style="316" customWidth="1"/>
    <col min="19" max="19" width="10.5703125" style="316" bestFit="1" customWidth="1"/>
    <col min="20" max="20" width="10.42578125" style="316" bestFit="1" customWidth="1"/>
    <col min="21" max="21" width="12.42578125" style="316" bestFit="1" customWidth="1"/>
    <col min="22" max="22" width="11.42578125" style="316" bestFit="1" customWidth="1"/>
    <col min="23" max="23" width="10.42578125" style="316" bestFit="1" customWidth="1"/>
    <col min="24" max="24" width="5.140625" style="316" customWidth="1"/>
    <col min="25" max="256" width="9.140625" style="316"/>
    <col min="257" max="257" width="4" style="316" bestFit="1" customWidth="1"/>
    <col min="258" max="258" width="24.85546875" style="316" bestFit="1" customWidth="1"/>
    <col min="259" max="259" width="6.140625" style="316" bestFit="1" customWidth="1"/>
    <col min="260" max="260" width="6.28515625" style="316" bestFit="1" customWidth="1"/>
    <col min="261" max="261" width="11.5703125" style="316" bestFit="1" customWidth="1"/>
    <col min="262" max="262" width="11.7109375" style="316" bestFit="1" customWidth="1"/>
    <col min="263" max="266" width="11.5703125" style="316" bestFit="1" customWidth="1"/>
    <col min="267" max="267" width="12.5703125" style="316" bestFit="1" customWidth="1"/>
    <col min="268" max="268" width="11.5703125" style="316" bestFit="1" customWidth="1"/>
    <col min="269" max="270" width="10.5703125" style="316" bestFit="1" customWidth="1"/>
    <col min="271" max="271" width="12.28515625" style="316" customWidth="1"/>
    <col min="272" max="272" width="10.5703125" style="316" bestFit="1" customWidth="1"/>
    <col min="273" max="273" width="12.5703125" style="316" bestFit="1" customWidth="1"/>
    <col min="274" max="274" width="12" style="316" customWidth="1"/>
    <col min="275" max="275" width="10.5703125" style="316" bestFit="1" customWidth="1"/>
    <col min="276" max="276" width="10.42578125" style="316" bestFit="1" customWidth="1"/>
    <col min="277" max="277" width="12.42578125" style="316" bestFit="1" customWidth="1"/>
    <col min="278" max="278" width="11.42578125" style="316" bestFit="1" customWidth="1"/>
    <col min="279" max="279" width="10.42578125" style="316" bestFit="1" customWidth="1"/>
    <col min="280" max="280" width="5.140625" style="316" customWidth="1"/>
    <col min="281" max="512" width="9.140625" style="316"/>
    <col min="513" max="513" width="4" style="316" bestFit="1" customWidth="1"/>
    <col min="514" max="514" width="24.85546875" style="316" bestFit="1" customWidth="1"/>
    <col min="515" max="515" width="6.140625" style="316" bestFit="1" customWidth="1"/>
    <col min="516" max="516" width="6.28515625" style="316" bestFit="1" customWidth="1"/>
    <col min="517" max="517" width="11.5703125" style="316" bestFit="1" customWidth="1"/>
    <col min="518" max="518" width="11.7109375" style="316" bestFit="1" customWidth="1"/>
    <col min="519" max="522" width="11.5703125" style="316" bestFit="1" customWidth="1"/>
    <col min="523" max="523" width="12.5703125" style="316" bestFit="1" customWidth="1"/>
    <col min="524" max="524" width="11.5703125" style="316" bestFit="1" customWidth="1"/>
    <col min="525" max="526" width="10.5703125" style="316" bestFit="1" customWidth="1"/>
    <col min="527" max="527" width="12.28515625" style="316" customWidth="1"/>
    <col min="528" max="528" width="10.5703125" style="316" bestFit="1" customWidth="1"/>
    <col min="529" max="529" width="12.5703125" style="316" bestFit="1" customWidth="1"/>
    <col min="530" max="530" width="12" style="316" customWidth="1"/>
    <col min="531" max="531" width="10.5703125" style="316" bestFit="1" customWidth="1"/>
    <col min="532" max="532" width="10.42578125" style="316" bestFit="1" customWidth="1"/>
    <col min="533" max="533" width="12.42578125" style="316" bestFit="1" customWidth="1"/>
    <col min="534" max="534" width="11.42578125" style="316" bestFit="1" customWidth="1"/>
    <col min="535" max="535" width="10.42578125" style="316" bestFit="1" customWidth="1"/>
    <col min="536" max="536" width="5.140625" style="316" customWidth="1"/>
    <col min="537" max="768" width="9.140625" style="316"/>
    <col min="769" max="769" width="4" style="316" bestFit="1" customWidth="1"/>
    <col min="770" max="770" width="24.85546875" style="316" bestFit="1" customWidth="1"/>
    <col min="771" max="771" width="6.140625" style="316" bestFit="1" customWidth="1"/>
    <col min="772" max="772" width="6.28515625" style="316" bestFit="1" customWidth="1"/>
    <col min="773" max="773" width="11.5703125" style="316" bestFit="1" customWidth="1"/>
    <col min="774" max="774" width="11.7109375" style="316" bestFit="1" customWidth="1"/>
    <col min="775" max="778" width="11.5703125" style="316" bestFit="1" customWidth="1"/>
    <col min="779" max="779" width="12.5703125" style="316" bestFit="1" customWidth="1"/>
    <col min="780" max="780" width="11.5703125" style="316" bestFit="1" customWidth="1"/>
    <col min="781" max="782" width="10.5703125" style="316" bestFit="1" customWidth="1"/>
    <col min="783" max="783" width="12.28515625" style="316" customWidth="1"/>
    <col min="784" max="784" width="10.5703125" style="316" bestFit="1" customWidth="1"/>
    <col min="785" max="785" width="12.5703125" style="316" bestFit="1" customWidth="1"/>
    <col min="786" max="786" width="12" style="316" customWidth="1"/>
    <col min="787" max="787" width="10.5703125" style="316" bestFit="1" customWidth="1"/>
    <col min="788" max="788" width="10.42578125" style="316" bestFit="1" customWidth="1"/>
    <col min="789" max="789" width="12.42578125" style="316" bestFit="1" customWidth="1"/>
    <col min="790" max="790" width="11.42578125" style="316" bestFit="1" customWidth="1"/>
    <col min="791" max="791" width="10.42578125" style="316" bestFit="1" customWidth="1"/>
    <col min="792" max="792" width="5.140625" style="316" customWidth="1"/>
    <col min="793" max="1024" width="9.140625" style="316"/>
    <col min="1025" max="1025" width="4" style="316" bestFit="1" customWidth="1"/>
    <col min="1026" max="1026" width="24.85546875" style="316" bestFit="1" customWidth="1"/>
    <col min="1027" max="1027" width="6.140625" style="316" bestFit="1" customWidth="1"/>
    <col min="1028" max="1028" width="6.28515625" style="316" bestFit="1" customWidth="1"/>
    <col min="1029" max="1029" width="11.5703125" style="316" bestFit="1" customWidth="1"/>
    <col min="1030" max="1030" width="11.7109375" style="316" bestFit="1" customWidth="1"/>
    <col min="1031" max="1034" width="11.5703125" style="316" bestFit="1" customWidth="1"/>
    <col min="1035" max="1035" width="12.5703125" style="316" bestFit="1" customWidth="1"/>
    <col min="1036" max="1036" width="11.5703125" style="316" bestFit="1" customWidth="1"/>
    <col min="1037" max="1038" width="10.5703125" style="316" bestFit="1" customWidth="1"/>
    <col min="1039" max="1039" width="12.28515625" style="316" customWidth="1"/>
    <col min="1040" max="1040" width="10.5703125" style="316" bestFit="1" customWidth="1"/>
    <col min="1041" max="1041" width="12.5703125" style="316" bestFit="1" customWidth="1"/>
    <col min="1042" max="1042" width="12" style="316" customWidth="1"/>
    <col min="1043" max="1043" width="10.5703125" style="316" bestFit="1" customWidth="1"/>
    <col min="1044" max="1044" width="10.42578125" style="316" bestFit="1" customWidth="1"/>
    <col min="1045" max="1045" width="12.42578125" style="316" bestFit="1" customWidth="1"/>
    <col min="1046" max="1046" width="11.42578125" style="316" bestFit="1" customWidth="1"/>
    <col min="1047" max="1047" width="10.42578125" style="316" bestFit="1" customWidth="1"/>
    <col min="1048" max="1048" width="5.140625" style="316" customWidth="1"/>
    <col min="1049" max="1280" width="9.140625" style="316"/>
    <col min="1281" max="1281" width="4" style="316" bestFit="1" customWidth="1"/>
    <col min="1282" max="1282" width="24.85546875" style="316" bestFit="1" customWidth="1"/>
    <col min="1283" max="1283" width="6.140625" style="316" bestFit="1" customWidth="1"/>
    <col min="1284" max="1284" width="6.28515625" style="316" bestFit="1" customWidth="1"/>
    <col min="1285" max="1285" width="11.5703125" style="316" bestFit="1" customWidth="1"/>
    <col min="1286" max="1286" width="11.7109375" style="316" bestFit="1" customWidth="1"/>
    <col min="1287" max="1290" width="11.5703125" style="316" bestFit="1" customWidth="1"/>
    <col min="1291" max="1291" width="12.5703125" style="316" bestFit="1" customWidth="1"/>
    <col min="1292" max="1292" width="11.5703125" style="316" bestFit="1" customWidth="1"/>
    <col min="1293" max="1294" width="10.5703125" style="316" bestFit="1" customWidth="1"/>
    <col min="1295" max="1295" width="12.28515625" style="316" customWidth="1"/>
    <col min="1296" max="1296" width="10.5703125" style="316" bestFit="1" customWidth="1"/>
    <col min="1297" max="1297" width="12.5703125" style="316" bestFit="1" customWidth="1"/>
    <col min="1298" max="1298" width="12" style="316" customWidth="1"/>
    <col min="1299" max="1299" width="10.5703125" style="316" bestFit="1" customWidth="1"/>
    <col min="1300" max="1300" width="10.42578125" style="316" bestFit="1" customWidth="1"/>
    <col min="1301" max="1301" width="12.42578125" style="316" bestFit="1" customWidth="1"/>
    <col min="1302" max="1302" width="11.42578125" style="316" bestFit="1" customWidth="1"/>
    <col min="1303" max="1303" width="10.42578125" style="316" bestFit="1" customWidth="1"/>
    <col min="1304" max="1304" width="5.140625" style="316" customWidth="1"/>
    <col min="1305" max="1536" width="9.140625" style="316"/>
    <col min="1537" max="1537" width="4" style="316" bestFit="1" customWidth="1"/>
    <col min="1538" max="1538" width="24.85546875" style="316" bestFit="1" customWidth="1"/>
    <col min="1539" max="1539" width="6.140625" style="316" bestFit="1" customWidth="1"/>
    <col min="1540" max="1540" width="6.28515625" style="316" bestFit="1" customWidth="1"/>
    <col min="1541" max="1541" width="11.5703125" style="316" bestFit="1" customWidth="1"/>
    <col min="1542" max="1542" width="11.7109375" style="316" bestFit="1" customWidth="1"/>
    <col min="1543" max="1546" width="11.5703125" style="316" bestFit="1" customWidth="1"/>
    <col min="1547" max="1547" width="12.5703125" style="316" bestFit="1" customWidth="1"/>
    <col min="1548" max="1548" width="11.5703125" style="316" bestFit="1" customWidth="1"/>
    <col min="1549" max="1550" width="10.5703125" style="316" bestFit="1" customWidth="1"/>
    <col min="1551" max="1551" width="12.28515625" style="316" customWidth="1"/>
    <col min="1552" max="1552" width="10.5703125" style="316" bestFit="1" customWidth="1"/>
    <col min="1553" max="1553" width="12.5703125" style="316" bestFit="1" customWidth="1"/>
    <col min="1554" max="1554" width="12" style="316" customWidth="1"/>
    <col min="1555" max="1555" width="10.5703125" style="316" bestFit="1" customWidth="1"/>
    <col min="1556" max="1556" width="10.42578125" style="316" bestFit="1" customWidth="1"/>
    <col min="1557" max="1557" width="12.42578125" style="316" bestFit="1" customWidth="1"/>
    <col min="1558" max="1558" width="11.42578125" style="316" bestFit="1" customWidth="1"/>
    <col min="1559" max="1559" width="10.42578125" style="316" bestFit="1" customWidth="1"/>
    <col min="1560" max="1560" width="5.140625" style="316" customWidth="1"/>
    <col min="1561" max="1792" width="9.140625" style="316"/>
    <col min="1793" max="1793" width="4" style="316" bestFit="1" customWidth="1"/>
    <col min="1794" max="1794" width="24.85546875" style="316" bestFit="1" customWidth="1"/>
    <col min="1795" max="1795" width="6.140625" style="316" bestFit="1" customWidth="1"/>
    <col min="1796" max="1796" width="6.28515625" style="316" bestFit="1" customWidth="1"/>
    <col min="1797" max="1797" width="11.5703125" style="316" bestFit="1" customWidth="1"/>
    <col min="1798" max="1798" width="11.7109375" style="316" bestFit="1" customWidth="1"/>
    <col min="1799" max="1802" width="11.5703125" style="316" bestFit="1" customWidth="1"/>
    <col min="1803" max="1803" width="12.5703125" style="316" bestFit="1" customWidth="1"/>
    <col min="1804" max="1804" width="11.5703125" style="316" bestFit="1" customWidth="1"/>
    <col min="1805" max="1806" width="10.5703125" style="316" bestFit="1" customWidth="1"/>
    <col min="1807" max="1807" width="12.28515625" style="316" customWidth="1"/>
    <col min="1808" max="1808" width="10.5703125" style="316" bestFit="1" customWidth="1"/>
    <col min="1809" max="1809" width="12.5703125" style="316" bestFit="1" customWidth="1"/>
    <col min="1810" max="1810" width="12" style="316" customWidth="1"/>
    <col min="1811" max="1811" width="10.5703125" style="316" bestFit="1" customWidth="1"/>
    <col min="1812" max="1812" width="10.42578125" style="316" bestFit="1" customWidth="1"/>
    <col min="1813" max="1813" width="12.42578125" style="316" bestFit="1" customWidth="1"/>
    <col min="1814" max="1814" width="11.42578125" style="316" bestFit="1" customWidth="1"/>
    <col min="1815" max="1815" width="10.42578125" style="316" bestFit="1" customWidth="1"/>
    <col min="1816" max="1816" width="5.140625" style="316" customWidth="1"/>
    <col min="1817" max="2048" width="9.140625" style="316"/>
    <col min="2049" max="2049" width="4" style="316" bestFit="1" customWidth="1"/>
    <col min="2050" max="2050" width="24.85546875" style="316" bestFit="1" customWidth="1"/>
    <col min="2051" max="2051" width="6.140625" style="316" bestFit="1" customWidth="1"/>
    <col min="2052" max="2052" width="6.28515625" style="316" bestFit="1" customWidth="1"/>
    <col min="2053" max="2053" width="11.5703125" style="316" bestFit="1" customWidth="1"/>
    <col min="2054" max="2054" width="11.7109375" style="316" bestFit="1" customWidth="1"/>
    <col min="2055" max="2058" width="11.5703125" style="316" bestFit="1" customWidth="1"/>
    <col min="2059" max="2059" width="12.5703125" style="316" bestFit="1" customWidth="1"/>
    <col min="2060" max="2060" width="11.5703125" style="316" bestFit="1" customWidth="1"/>
    <col min="2061" max="2062" width="10.5703125" style="316" bestFit="1" customWidth="1"/>
    <col min="2063" max="2063" width="12.28515625" style="316" customWidth="1"/>
    <col min="2064" max="2064" width="10.5703125" style="316" bestFit="1" customWidth="1"/>
    <col min="2065" max="2065" width="12.5703125" style="316" bestFit="1" customWidth="1"/>
    <col min="2066" max="2066" width="12" style="316" customWidth="1"/>
    <col min="2067" max="2067" width="10.5703125" style="316" bestFit="1" customWidth="1"/>
    <col min="2068" max="2068" width="10.42578125" style="316" bestFit="1" customWidth="1"/>
    <col min="2069" max="2069" width="12.42578125" style="316" bestFit="1" customWidth="1"/>
    <col min="2070" max="2070" width="11.42578125" style="316" bestFit="1" customWidth="1"/>
    <col min="2071" max="2071" width="10.42578125" style="316" bestFit="1" customWidth="1"/>
    <col min="2072" max="2072" width="5.140625" style="316" customWidth="1"/>
    <col min="2073" max="2304" width="9.140625" style="316"/>
    <col min="2305" max="2305" width="4" style="316" bestFit="1" customWidth="1"/>
    <col min="2306" max="2306" width="24.85546875" style="316" bestFit="1" customWidth="1"/>
    <col min="2307" max="2307" width="6.140625" style="316" bestFit="1" customWidth="1"/>
    <col min="2308" max="2308" width="6.28515625" style="316" bestFit="1" customWidth="1"/>
    <col min="2309" max="2309" width="11.5703125" style="316" bestFit="1" customWidth="1"/>
    <col min="2310" max="2310" width="11.7109375" style="316" bestFit="1" customWidth="1"/>
    <col min="2311" max="2314" width="11.5703125" style="316" bestFit="1" customWidth="1"/>
    <col min="2315" max="2315" width="12.5703125" style="316" bestFit="1" customWidth="1"/>
    <col min="2316" max="2316" width="11.5703125" style="316" bestFit="1" customWidth="1"/>
    <col min="2317" max="2318" width="10.5703125" style="316" bestFit="1" customWidth="1"/>
    <col min="2319" max="2319" width="12.28515625" style="316" customWidth="1"/>
    <col min="2320" max="2320" width="10.5703125" style="316" bestFit="1" customWidth="1"/>
    <col min="2321" max="2321" width="12.5703125" style="316" bestFit="1" customWidth="1"/>
    <col min="2322" max="2322" width="12" style="316" customWidth="1"/>
    <col min="2323" max="2323" width="10.5703125" style="316" bestFit="1" customWidth="1"/>
    <col min="2324" max="2324" width="10.42578125" style="316" bestFit="1" customWidth="1"/>
    <col min="2325" max="2325" width="12.42578125" style="316" bestFit="1" customWidth="1"/>
    <col min="2326" max="2326" width="11.42578125" style="316" bestFit="1" customWidth="1"/>
    <col min="2327" max="2327" width="10.42578125" style="316" bestFit="1" customWidth="1"/>
    <col min="2328" max="2328" width="5.140625" style="316" customWidth="1"/>
    <col min="2329" max="2560" width="9.140625" style="316"/>
    <col min="2561" max="2561" width="4" style="316" bestFit="1" customWidth="1"/>
    <col min="2562" max="2562" width="24.85546875" style="316" bestFit="1" customWidth="1"/>
    <col min="2563" max="2563" width="6.140625" style="316" bestFit="1" customWidth="1"/>
    <col min="2564" max="2564" width="6.28515625" style="316" bestFit="1" customWidth="1"/>
    <col min="2565" max="2565" width="11.5703125" style="316" bestFit="1" customWidth="1"/>
    <col min="2566" max="2566" width="11.7109375" style="316" bestFit="1" customWidth="1"/>
    <col min="2567" max="2570" width="11.5703125" style="316" bestFit="1" customWidth="1"/>
    <col min="2571" max="2571" width="12.5703125" style="316" bestFit="1" customWidth="1"/>
    <col min="2572" max="2572" width="11.5703125" style="316" bestFit="1" customWidth="1"/>
    <col min="2573" max="2574" width="10.5703125" style="316" bestFit="1" customWidth="1"/>
    <col min="2575" max="2575" width="12.28515625" style="316" customWidth="1"/>
    <col min="2576" max="2576" width="10.5703125" style="316" bestFit="1" customWidth="1"/>
    <col min="2577" max="2577" width="12.5703125" style="316" bestFit="1" customWidth="1"/>
    <col min="2578" max="2578" width="12" style="316" customWidth="1"/>
    <col min="2579" max="2579" width="10.5703125" style="316" bestFit="1" customWidth="1"/>
    <col min="2580" max="2580" width="10.42578125" style="316" bestFit="1" customWidth="1"/>
    <col min="2581" max="2581" width="12.42578125" style="316" bestFit="1" customWidth="1"/>
    <col min="2582" max="2582" width="11.42578125" style="316" bestFit="1" customWidth="1"/>
    <col min="2583" max="2583" width="10.42578125" style="316" bestFit="1" customWidth="1"/>
    <col min="2584" max="2584" width="5.140625" style="316" customWidth="1"/>
    <col min="2585" max="2816" width="9.140625" style="316"/>
    <col min="2817" max="2817" width="4" style="316" bestFit="1" customWidth="1"/>
    <col min="2818" max="2818" width="24.85546875" style="316" bestFit="1" customWidth="1"/>
    <col min="2819" max="2819" width="6.140625" style="316" bestFit="1" customWidth="1"/>
    <col min="2820" max="2820" width="6.28515625" style="316" bestFit="1" customWidth="1"/>
    <col min="2821" max="2821" width="11.5703125" style="316" bestFit="1" customWidth="1"/>
    <col min="2822" max="2822" width="11.7109375" style="316" bestFit="1" customWidth="1"/>
    <col min="2823" max="2826" width="11.5703125" style="316" bestFit="1" customWidth="1"/>
    <col min="2827" max="2827" width="12.5703125" style="316" bestFit="1" customWidth="1"/>
    <col min="2828" max="2828" width="11.5703125" style="316" bestFit="1" customWidth="1"/>
    <col min="2829" max="2830" width="10.5703125" style="316" bestFit="1" customWidth="1"/>
    <col min="2831" max="2831" width="12.28515625" style="316" customWidth="1"/>
    <col min="2832" max="2832" width="10.5703125" style="316" bestFit="1" customWidth="1"/>
    <col min="2833" max="2833" width="12.5703125" style="316" bestFit="1" customWidth="1"/>
    <col min="2834" max="2834" width="12" style="316" customWidth="1"/>
    <col min="2835" max="2835" width="10.5703125" style="316" bestFit="1" customWidth="1"/>
    <col min="2836" max="2836" width="10.42578125" style="316" bestFit="1" customWidth="1"/>
    <col min="2837" max="2837" width="12.42578125" style="316" bestFit="1" customWidth="1"/>
    <col min="2838" max="2838" width="11.42578125" style="316" bestFit="1" customWidth="1"/>
    <col min="2839" max="2839" width="10.42578125" style="316" bestFit="1" customWidth="1"/>
    <col min="2840" max="2840" width="5.140625" style="316" customWidth="1"/>
    <col min="2841" max="3072" width="9.140625" style="316"/>
    <col min="3073" max="3073" width="4" style="316" bestFit="1" customWidth="1"/>
    <col min="3074" max="3074" width="24.85546875" style="316" bestFit="1" customWidth="1"/>
    <col min="3075" max="3075" width="6.140625" style="316" bestFit="1" customWidth="1"/>
    <col min="3076" max="3076" width="6.28515625" style="316" bestFit="1" customWidth="1"/>
    <col min="3077" max="3077" width="11.5703125" style="316" bestFit="1" customWidth="1"/>
    <col min="3078" max="3078" width="11.7109375" style="316" bestFit="1" customWidth="1"/>
    <col min="3079" max="3082" width="11.5703125" style="316" bestFit="1" customWidth="1"/>
    <col min="3083" max="3083" width="12.5703125" style="316" bestFit="1" customWidth="1"/>
    <col min="3084" max="3084" width="11.5703125" style="316" bestFit="1" customWidth="1"/>
    <col min="3085" max="3086" width="10.5703125" style="316" bestFit="1" customWidth="1"/>
    <col min="3087" max="3087" width="12.28515625" style="316" customWidth="1"/>
    <col min="3088" max="3088" width="10.5703125" style="316" bestFit="1" customWidth="1"/>
    <col min="3089" max="3089" width="12.5703125" style="316" bestFit="1" customWidth="1"/>
    <col min="3090" max="3090" width="12" style="316" customWidth="1"/>
    <col min="3091" max="3091" width="10.5703125" style="316" bestFit="1" customWidth="1"/>
    <col min="3092" max="3092" width="10.42578125" style="316" bestFit="1" customWidth="1"/>
    <col min="3093" max="3093" width="12.42578125" style="316" bestFit="1" customWidth="1"/>
    <col min="3094" max="3094" width="11.42578125" style="316" bestFit="1" customWidth="1"/>
    <col min="3095" max="3095" width="10.42578125" style="316" bestFit="1" customWidth="1"/>
    <col min="3096" max="3096" width="5.140625" style="316" customWidth="1"/>
    <col min="3097" max="3328" width="9.140625" style="316"/>
    <col min="3329" max="3329" width="4" style="316" bestFit="1" customWidth="1"/>
    <col min="3330" max="3330" width="24.85546875" style="316" bestFit="1" customWidth="1"/>
    <col min="3331" max="3331" width="6.140625" style="316" bestFit="1" customWidth="1"/>
    <col min="3332" max="3332" width="6.28515625" style="316" bestFit="1" customWidth="1"/>
    <col min="3333" max="3333" width="11.5703125" style="316" bestFit="1" customWidth="1"/>
    <col min="3334" max="3334" width="11.7109375" style="316" bestFit="1" customWidth="1"/>
    <col min="3335" max="3338" width="11.5703125" style="316" bestFit="1" customWidth="1"/>
    <col min="3339" max="3339" width="12.5703125" style="316" bestFit="1" customWidth="1"/>
    <col min="3340" max="3340" width="11.5703125" style="316" bestFit="1" customWidth="1"/>
    <col min="3341" max="3342" width="10.5703125" style="316" bestFit="1" customWidth="1"/>
    <col min="3343" max="3343" width="12.28515625" style="316" customWidth="1"/>
    <col min="3344" max="3344" width="10.5703125" style="316" bestFit="1" customWidth="1"/>
    <col min="3345" max="3345" width="12.5703125" style="316" bestFit="1" customWidth="1"/>
    <col min="3346" max="3346" width="12" style="316" customWidth="1"/>
    <col min="3347" max="3347" width="10.5703125" style="316" bestFit="1" customWidth="1"/>
    <col min="3348" max="3348" width="10.42578125" style="316" bestFit="1" customWidth="1"/>
    <col min="3349" max="3349" width="12.42578125" style="316" bestFit="1" customWidth="1"/>
    <col min="3350" max="3350" width="11.42578125" style="316" bestFit="1" customWidth="1"/>
    <col min="3351" max="3351" width="10.42578125" style="316" bestFit="1" customWidth="1"/>
    <col min="3352" max="3352" width="5.140625" style="316" customWidth="1"/>
    <col min="3353" max="3584" width="9.140625" style="316"/>
    <col min="3585" max="3585" width="4" style="316" bestFit="1" customWidth="1"/>
    <col min="3586" max="3586" width="24.85546875" style="316" bestFit="1" customWidth="1"/>
    <col min="3587" max="3587" width="6.140625" style="316" bestFit="1" customWidth="1"/>
    <col min="3588" max="3588" width="6.28515625" style="316" bestFit="1" customWidth="1"/>
    <col min="3589" max="3589" width="11.5703125" style="316" bestFit="1" customWidth="1"/>
    <col min="3590" max="3590" width="11.7109375" style="316" bestFit="1" customWidth="1"/>
    <col min="3591" max="3594" width="11.5703125" style="316" bestFit="1" customWidth="1"/>
    <col min="3595" max="3595" width="12.5703125" style="316" bestFit="1" customWidth="1"/>
    <col min="3596" max="3596" width="11.5703125" style="316" bestFit="1" customWidth="1"/>
    <col min="3597" max="3598" width="10.5703125" style="316" bestFit="1" customWidth="1"/>
    <col min="3599" max="3599" width="12.28515625" style="316" customWidth="1"/>
    <col min="3600" max="3600" width="10.5703125" style="316" bestFit="1" customWidth="1"/>
    <col min="3601" max="3601" width="12.5703125" style="316" bestFit="1" customWidth="1"/>
    <col min="3602" max="3602" width="12" style="316" customWidth="1"/>
    <col min="3603" max="3603" width="10.5703125" style="316" bestFit="1" customWidth="1"/>
    <col min="3604" max="3604" width="10.42578125" style="316" bestFit="1" customWidth="1"/>
    <col min="3605" max="3605" width="12.42578125" style="316" bestFit="1" customWidth="1"/>
    <col min="3606" max="3606" width="11.42578125" style="316" bestFit="1" customWidth="1"/>
    <col min="3607" max="3607" width="10.42578125" style="316" bestFit="1" customWidth="1"/>
    <col min="3608" max="3608" width="5.140625" style="316" customWidth="1"/>
    <col min="3609" max="3840" width="9.140625" style="316"/>
    <col min="3841" max="3841" width="4" style="316" bestFit="1" customWidth="1"/>
    <col min="3842" max="3842" width="24.85546875" style="316" bestFit="1" customWidth="1"/>
    <col min="3843" max="3843" width="6.140625" style="316" bestFit="1" customWidth="1"/>
    <col min="3844" max="3844" width="6.28515625" style="316" bestFit="1" customWidth="1"/>
    <col min="3845" max="3845" width="11.5703125" style="316" bestFit="1" customWidth="1"/>
    <col min="3846" max="3846" width="11.7109375" style="316" bestFit="1" customWidth="1"/>
    <col min="3847" max="3850" width="11.5703125" style="316" bestFit="1" customWidth="1"/>
    <col min="3851" max="3851" width="12.5703125" style="316" bestFit="1" customWidth="1"/>
    <col min="3852" max="3852" width="11.5703125" style="316" bestFit="1" customWidth="1"/>
    <col min="3853" max="3854" width="10.5703125" style="316" bestFit="1" customWidth="1"/>
    <col min="3855" max="3855" width="12.28515625" style="316" customWidth="1"/>
    <col min="3856" max="3856" width="10.5703125" style="316" bestFit="1" customWidth="1"/>
    <col min="3857" max="3857" width="12.5703125" style="316" bestFit="1" customWidth="1"/>
    <col min="3858" max="3858" width="12" style="316" customWidth="1"/>
    <col min="3859" max="3859" width="10.5703125" style="316" bestFit="1" customWidth="1"/>
    <col min="3860" max="3860" width="10.42578125" style="316" bestFit="1" customWidth="1"/>
    <col min="3861" max="3861" width="12.42578125" style="316" bestFit="1" customWidth="1"/>
    <col min="3862" max="3862" width="11.42578125" style="316" bestFit="1" customWidth="1"/>
    <col min="3863" max="3863" width="10.42578125" style="316" bestFit="1" customWidth="1"/>
    <col min="3864" max="3864" width="5.140625" style="316" customWidth="1"/>
    <col min="3865" max="4096" width="9.140625" style="316"/>
    <col min="4097" max="4097" width="4" style="316" bestFit="1" customWidth="1"/>
    <col min="4098" max="4098" width="24.85546875" style="316" bestFit="1" customWidth="1"/>
    <col min="4099" max="4099" width="6.140625" style="316" bestFit="1" customWidth="1"/>
    <col min="4100" max="4100" width="6.28515625" style="316" bestFit="1" customWidth="1"/>
    <col min="4101" max="4101" width="11.5703125" style="316" bestFit="1" customWidth="1"/>
    <col min="4102" max="4102" width="11.7109375" style="316" bestFit="1" customWidth="1"/>
    <col min="4103" max="4106" width="11.5703125" style="316" bestFit="1" customWidth="1"/>
    <col min="4107" max="4107" width="12.5703125" style="316" bestFit="1" customWidth="1"/>
    <col min="4108" max="4108" width="11.5703125" style="316" bestFit="1" customWidth="1"/>
    <col min="4109" max="4110" width="10.5703125" style="316" bestFit="1" customWidth="1"/>
    <col min="4111" max="4111" width="12.28515625" style="316" customWidth="1"/>
    <col min="4112" max="4112" width="10.5703125" style="316" bestFit="1" customWidth="1"/>
    <col min="4113" max="4113" width="12.5703125" style="316" bestFit="1" customWidth="1"/>
    <col min="4114" max="4114" width="12" style="316" customWidth="1"/>
    <col min="4115" max="4115" width="10.5703125" style="316" bestFit="1" customWidth="1"/>
    <col min="4116" max="4116" width="10.42578125" style="316" bestFit="1" customWidth="1"/>
    <col min="4117" max="4117" width="12.42578125" style="316" bestFit="1" customWidth="1"/>
    <col min="4118" max="4118" width="11.42578125" style="316" bestFit="1" customWidth="1"/>
    <col min="4119" max="4119" width="10.42578125" style="316" bestFit="1" customWidth="1"/>
    <col min="4120" max="4120" width="5.140625" style="316" customWidth="1"/>
    <col min="4121" max="4352" width="9.140625" style="316"/>
    <col min="4353" max="4353" width="4" style="316" bestFit="1" customWidth="1"/>
    <col min="4354" max="4354" width="24.85546875" style="316" bestFit="1" customWidth="1"/>
    <col min="4355" max="4355" width="6.140625" style="316" bestFit="1" customWidth="1"/>
    <col min="4356" max="4356" width="6.28515625" style="316" bestFit="1" customWidth="1"/>
    <col min="4357" max="4357" width="11.5703125" style="316" bestFit="1" customWidth="1"/>
    <col min="4358" max="4358" width="11.7109375" style="316" bestFit="1" customWidth="1"/>
    <col min="4359" max="4362" width="11.5703125" style="316" bestFit="1" customWidth="1"/>
    <col min="4363" max="4363" width="12.5703125" style="316" bestFit="1" customWidth="1"/>
    <col min="4364" max="4364" width="11.5703125" style="316" bestFit="1" customWidth="1"/>
    <col min="4365" max="4366" width="10.5703125" style="316" bestFit="1" customWidth="1"/>
    <col min="4367" max="4367" width="12.28515625" style="316" customWidth="1"/>
    <col min="4368" max="4368" width="10.5703125" style="316" bestFit="1" customWidth="1"/>
    <col min="4369" max="4369" width="12.5703125" style="316" bestFit="1" customWidth="1"/>
    <col min="4370" max="4370" width="12" style="316" customWidth="1"/>
    <col min="4371" max="4371" width="10.5703125" style="316" bestFit="1" customWidth="1"/>
    <col min="4372" max="4372" width="10.42578125" style="316" bestFit="1" customWidth="1"/>
    <col min="4373" max="4373" width="12.42578125" style="316" bestFit="1" customWidth="1"/>
    <col min="4374" max="4374" width="11.42578125" style="316" bestFit="1" customWidth="1"/>
    <col min="4375" max="4375" width="10.42578125" style="316" bestFit="1" customWidth="1"/>
    <col min="4376" max="4376" width="5.140625" style="316" customWidth="1"/>
    <col min="4377" max="4608" width="9.140625" style="316"/>
    <col min="4609" max="4609" width="4" style="316" bestFit="1" customWidth="1"/>
    <col min="4610" max="4610" width="24.85546875" style="316" bestFit="1" customWidth="1"/>
    <col min="4611" max="4611" width="6.140625" style="316" bestFit="1" customWidth="1"/>
    <col min="4612" max="4612" width="6.28515625" style="316" bestFit="1" customWidth="1"/>
    <col min="4613" max="4613" width="11.5703125" style="316" bestFit="1" customWidth="1"/>
    <col min="4614" max="4614" width="11.7109375" style="316" bestFit="1" customWidth="1"/>
    <col min="4615" max="4618" width="11.5703125" style="316" bestFit="1" customWidth="1"/>
    <col min="4619" max="4619" width="12.5703125" style="316" bestFit="1" customWidth="1"/>
    <col min="4620" max="4620" width="11.5703125" style="316" bestFit="1" customWidth="1"/>
    <col min="4621" max="4622" width="10.5703125" style="316" bestFit="1" customWidth="1"/>
    <col min="4623" max="4623" width="12.28515625" style="316" customWidth="1"/>
    <col min="4624" max="4624" width="10.5703125" style="316" bestFit="1" customWidth="1"/>
    <col min="4625" max="4625" width="12.5703125" style="316" bestFit="1" customWidth="1"/>
    <col min="4626" max="4626" width="12" style="316" customWidth="1"/>
    <col min="4627" max="4627" width="10.5703125" style="316" bestFit="1" customWidth="1"/>
    <col min="4628" max="4628" width="10.42578125" style="316" bestFit="1" customWidth="1"/>
    <col min="4629" max="4629" width="12.42578125" style="316" bestFit="1" customWidth="1"/>
    <col min="4630" max="4630" width="11.42578125" style="316" bestFit="1" customWidth="1"/>
    <col min="4631" max="4631" width="10.42578125" style="316" bestFit="1" customWidth="1"/>
    <col min="4632" max="4632" width="5.140625" style="316" customWidth="1"/>
    <col min="4633" max="4864" width="9.140625" style="316"/>
    <col min="4865" max="4865" width="4" style="316" bestFit="1" customWidth="1"/>
    <col min="4866" max="4866" width="24.85546875" style="316" bestFit="1" customWidth="1"/>
    <col min="4867" max="4867" width="6.140625" style="316" bestFit="1" customWidth="1"/>
    <col min="4868" max="4868" width="6.28515625" style="316" bestFit="1" customWidth="1"/>
    <col min="4869" max="4869" width="11.5703125" style="316" bestFit="1" customWidth="1"/>
    <col min="4870" max="4870" width="11.7109375" style="316" bestFit="1" customWidth="1"/>
    <col min="4871" max="4874" width="11.5703125" style="316" bestFit="1" customWidth="1"/>
    <col min="4875" max="4875" width="12.5703125" style="316" bestFit="1" customWidth="1"/>
    <col min="4876" max="4876" width="11.5703125" style="316" bestFit="1" customWidth="1"/>
    <col min="4877" max="4878" width="10.5703125" style="316" bestFit="1" customWidth="1"/>
    <col min="4879" max="4879" width="12.28515625" style="316" customWidth="1"/>
    <col min="4880" max="4880" width="10.5703125" style="316" bestFit="1" customWidth="1"/>
    <col min="4881" max="4881" width="12.5703125" style="316" bestFit="1" customWidth="1"/>
    <col min="4882" max="4882" width="12" style="316" customWidth="1"/>
    <col min="4883" max="4883" width="10.5703125" style="316" bestFit="1" customWidth="1"/>
    <col min="4884" max="4884" width="10.42578125" style="316" bestFit="1" customWidth="1"/>
    <col min="4885" max="4885" width="12.42578125" style="316" bestFit="1" customWidth="1"/>
    <col min="4886" max="4886" width="11.42578125" style="316" bestFit="1" customWidth="1"/>
    <col min="4887" max="4887" width="10.42578125" style="316" bestFit="1" customWidth="1"/>
    <col min="4888" max="4888" width="5.140625" style="316" customWidth="1"/>
    <col min="4889" max="5120" width="9.140625" style="316"/>
    <col min="5121" max="5121" width="4" style="316" bestFit="1" customWidth="1"/>
    <col min="5122" max="5122" width="24.85546875" style="316" bestFit="1" customWidth="1"/>
    <col min="5123" max="5123" width="6.140625" style="316" bestFit="1" customWidth="1"/>
    <col min="5124" max="5124" width="6.28515625" style="316" bestFit="1" customWidth="1"/>
    <col min="5125" max="5125" width="11.5703125" style="316" bestFit="1" customWidth="1"/>
    <col min="5126" max="5126" width="11.7109375" style="316" bestFit="1" customWidth="1"/>
    <col min="5127" max="5130" width="11.5703125" style="316" bestFit="1" customWidth="1"/>
    <col min="5131" max="5131" width="12.5703125" style="316" bestFit="1" customWidth="1"/>
    <col min="5132" max="5132" width="11.5703125" style="316" bestFit="1" customWidth="1"/>
    <col min="5133" max="5134" width="10.5703125" style="316" bestFit="1" customWidth="1"/>
    <col min="5135" max="5135" width="12.28515625" style="316" customWidth="1"/>
    <col min="5136" max="5136" width="10.5703125" style="316" bestFit="1" customWidth="1"/>
    <col min="5137" max="5137" width="12.5703125" style="316" bestFit="1" customWidth="1"/>
    <col min="5138" max="5138" width="12" style="316" customWidth="1"/>
    <col min="5139" max="5139" width="10.5703125" style="316" bestFit="1" customWidth="1"/>
    <col min="5140" max="5140" width="10.42578125" style="316" bestFit="1" customWidth="1"/>
    <col min="5141" max="5141" width="12.42578125" style="316" bestFit="1" customWidth="1"/>
    <col min="5142" max="5142" width="11.42578125" style="316" bestFit="1" customWidth="1"/>
    <col min="5143" max="5143" width="10.42578125" style="316" bestFit="1" customWidth="1"/>
    <col min="5144" max="5144" width="5.140625" style="316" customWidth="1"/>
    <col min="5145" max="5376" width="9.140625" style="316"/>
    <col min="5377" max="5377" width="4" style="316" bestFit="1" customWidth="1"/>
    <col min="5378" max="5378" width="24.85546875" style="316" bestFit="1" customWidth="1"/>
    <col min="5379" max="5379" width="6.140625" style="316" bestFit="1" customWidth="1"/>
    <col min="5380" max="5380" width="6.28515625" style="316" bestFit="1" customWidth="1"/>
    <col min="5381" max="5381" width="11.5703125" style="316" bestFit="1" customWidth="1"/>
    <col min="5382" max="5382" width="11.7109375" style="316" bestFit="1" customWidth="1"/>
    <col min="5383" max="5386" width="11.5703125" style="316" bestFit="1" customWidth="1"/>
    <col min="5387" max="5387" width="12.5703125" style="316" bestFit="1" customWidth="1"/>
    <col min="5388" max="5388" width="11.5703125" style="316" bestFit="1" customWidth="1"/>
    <col min="5389" max="5390" width="10.5703125" style="316" bestFit="1" customWidth="1"/>
    <col min="5391" max="5391" width="12.28515625" style="316" customWidth="1"/>
    <col min="5392" max="5392" width="10.5703125" style="316" bestFit="1" customWidth="1"/>
    <col min="5393" max="5393" width="12.5703125" style="316" bestFit="1" customWidth="1"/>
    <col min="5394" max="5394" width="12" style="316" customWidth="1"/>
    <col min="5395" max="5395" width="10.5703125" style="316" bestFit="1" customWidth="1"/>
    <col min="5396" max="5396" width="10.42578125" style="316" bestFit="1" customWidth="1"/>
    <col min="5397" max="5397" width="12.42578125" style="316" bestFit="1" customWidth="1"/>
    <col min="5398" max="5398" width="11.42578125" style="316" bestFit="1" customWidth="1"/>
    <col min="5399" max="5399" width="10.42578125" style="316" bestFit="1" customWidth="1"/>
    <col min="5400" max="5400" width="5.140625" style="316" customWidth="1"/>
    <col min="5401" max="5632" width="9.140625" style="316"/>
    <col min="5633" max="5633" width="4" style="316" bestFit="1" customWidth="1"/>
    <col min="5634" max="5634" width="24.85546875" style="316" bestFit="1" customWidth="1"/>
    <col min="5635" max="5635" width="6.140625" style="316" bestFit="1" customWidth="1"/>
    <col min="5636" max="5636" width="6.28515625" style="316" bestFit="1" customWidth="1"/>
    <col min="5637" max="5637" width="11.5703125" style="316" bestFit="1" customWidth="1"/>
    <col min="5638" max="5638" width="11.7109375" style="316" bestFit="1" customWidth="1"/>
    <col min="5639" max="5642" width="11.5703125" style="316" bestFit="1" customWidth="1"/>
    <col min="5643" max="5643" width="12.5703125" style="316" bestFit="1" customWidth="1"/>
    <col min="5644" max="5644" width="11.5703125" style="316" bestFit="1" customWidth="1"/>
    <col min="5645" max="5646" width="10.5703125" style="316" bestFit="1" customWidth="1"/>
    <col min="5647" max="5647" width="12.28515625" style="316" customWidth="1"/>
    <col min="5648" max="5648" width="10.5703125" style="316" bestFit="1" customWidth="1"/>
    <col min="5649" max="5649" width="12.5703125" style="316" bestFit="1" customWidth="1"/>
    <col min="5650" max="5650" width="12" style="316" customWidth="1"/>
    <col min="5651" max="5651" width="10.5703125" style="316" bestFit="1" customWidth="1"/>
    <col min="5652" max="5652" width="10.42578125" style="316" bestFit="1" customWidth="1"/>
    <col min="5653" max="5653" width="12.42578125" style="316" bestFit="1" customWidth="1"/>
    <col min="5654" max="5654" width="11.42578125" style="316" bestFit="1" customWidth="1"/>
    <col min="5655" max="5655" width="10.42578125" style="316" bestFit="1" customWidth="1"/>
    <col min="5656" max="5656" width="5.140625" style="316" customWidth="1"/>
    <col min="5657" max="5888" width="9.140625" style="316"/>
    <col min="5889" max="5889" width="4" style="316" bestFit="1" customWidth="1"/>
    <col min="5890" max="5890" width="24.85546875" style="316" bestFit="1" customWidth="1"/>
    <col min="5891" max="5891" width="6.140625" style="316" bestFit="1" customWidth="1"/>
    <col min="5892" max="5892" width="6.28515625" style="316" bestFit="1" customWidth="1"/>
    <col min="5893" max="5893" width="11.5703125" style="316" bestFit="1" customWidth="1"/>
    <col min="5894" max="5894" width="11.7109375" style="316" bestFit="1" customWidth="1"/>
    <col min="5895" max="5898" width="11.5703125" style="316" bestFit="1" customWidth="1"/>
    <col min="5899" max="5899" width="12.5703125" style="316" bestFit="1" customWidth="1"/>
    <col min="5900" max="5900" width="11.5703125" style="316" bestFit="1" customWidth="1"/>
    <col min="5901" max="5902" width="10.5703125" style="316" bestFit="1" customWidth="1"/>
    <col min="5903" max="5903" width="12.28515625" style="316" customWidth="1"/>
    <col min="5904" max="5904" width="10.5703125" style="316" bestFit="1" customWidth="1"/>
    <col min="5905" max="5905" width="12.5703125" style="316" bestFit="1" customWidth="1"/>
    <col min="5906" max="5906" width="12" style="316" customWidth="1"/>
    <col min="5907" max="5907" width="10.5703125" style="316" bestFit="1" customWidth="1"/>
    <col min="5908" max="5908" width="10.42578125" style="316" bestFit="1" customWidth="1"/>
    <col min="5909" max="5909" width="12.42578125" style="316" bestFit="1" customWidth="1"/>
    <col min="5910" max="5910" width="11.42578125" style="316" bestFit="1" customWidth="1"/>
    <col min="5911" max="5911" width="10.42578125" style="316" bestFit="1" customWidth="1"/>
    <col min="5912" max="5912" width="5.140625" style="316" customWidth="1"/>
    <col min="5913" max="6144" width="9.140625" style="316"/>
    <col min="6145" max="6145" width="4" style="316" bestFit="1" customWidth="1"/>
    <col min="6146" max="6146" width="24.85546875" style="316" bestFit="1" customWidth="1"/>
    <col min="6147" max="6147" width="6.140625" style="316" bestFit="1" customWidth="1"/>
    <col min="6148" max="6148" width="6.28515625" style="316" bestFit="1" customWidth="1"/>
    <col min="6149" max="6149" width="11.5703125" style="316" bestFit="1" customWidth="1"/>
    <col min="6150" max="6150" width="11.7109375" style="316" bestFit="1" customWidth="1"/>
    <col min="6151" max="6154" width="11.5703125" style="316" bestFit="1" customWidth="1"/>
    <col min="6155" max="6155" width="12.5703125" style="316" bestFit="1" customWidth="1"/>
    <col min="6156" max="6156" width="11.5703125" style="316" bestFit="1" customWidth="1"/>
    <col min="6157" max="6158" width="10.5703125" style="316" bestFit="1" customWidth="1"/>
    <col min="6159" max="6159" width="12.28515625" style="316" customWidth="1"/>
    <col min="6160" max="6160" width="10.5703125" style="316" bestFit="1" customWidth="1"/>
    <col min="6161" max="6161" width="12.5703125" style="316" bestFit="1" customWidth="1"/>
    <col min="6162" max="6162" width="12" style="316" customWidth="1"/>
    <col min="6163" max="6163" width="10.5703125" style="316" bestFit="1" customWidth="1"/>
    <col min="6164" max="6164" width="10.42578125" style="316" bestFit="1" customWidth="1"/>
    <col min="6165" max="6165" width="12.42578125" style="316" bestFit="1" customWidth="1"/>
    <col min="6166" max="6166" width="11.42578125" style="316" bestFit="1" customWidth="1"/>
    <col min="6167" max="6167" width="10.42578125" style="316" bestFit="1" customWidth="1"/>
    <col min="6168" max="6168" width="5.140625" style="316" customWidth="1"/>
    <col min="6169" max="6400" width="9.140625" style="316"/>
    <col min="6401" max="6401" width="4" style="316" bestFit="1" customWidth="1"/>
    <col min="6402" max="6402" width="24.85546875" style="316" bestFit="1" customWidth="1"/>
    <col min="6403" max="6403" width="6.140625" style="316" bestFit="1" customWidth="1"/>
    <col min="6404" max="6404" width="6.28515625" style="316" bestFit="1" customWidth="1"/>
    <col min="6405" max="6405" width="11.5703125" style="316" bestFit="1" customWidth="1"/>
    <col min="6406" max="6406" width="11.7109375" style="316" bestFit="1" customWidth="1"/>
    <col min="6407" max="6410" width="11.5703125" style="316" bestFit="1" customWidth="1"/>
    <col min="6411" max="6411" width="12.5703125" style="316" bestFit="1" customWidth="1"/>
    <col min="6412" max="6412" width="11.5703125" style="316" bestFit="1" customWidth="1"/>
    <col min="6413" max="6414" width="10.5703125" style="316" bestFit="1" customWidth="1"/>
    <col min="6415" max="6415" width="12.28515625" style="316" customWidth="1"/>
    <col min="6416" max="6416" width="10.5703125" style="316" bestFit="1" customWidth="1"/>
    <col min="6417" max="6417" width="12.5703125" style="316" bestFit="1" customWidth="1"/>
    <col min="6418" max="6418" width="12" style="316" customWidth="1"/>
    <col min="6419" max="6419" width="10.5703125" style="316" bestFit="1" customWidth="1"/>
    <col min="6420" max="6420" width="10.42578125" style="316" bestFit="1" customWidth="1"/>
    <col min="6421" max="6421" width="12.42578125" style="316" bestFit="1" customWidth="1"/>
    <col min="6422" max="6422" width="11.42578125" style="316" bestFit="1" customWidth="1"/>
    <col min="6423" max="6423" width="10.42578125" style="316" bestFit="1" customWidth="1"/>
    <col min="6424" max="6424" width="5.140625" style="316" customWidth="1"/>
    <col min="6425" max="6656" width="9.140625" style="316"/>
    <col min="6657" max="6657" width="4" style="316" bestFit="1" customWidth="1"/>
    <col min="6658" max="6658" width="24.85546875" style="316" bestFit="1" customWidth="1"/>
    <col min="6659" max="6659" width="6.140625" style="316" bestFit="1" customWidth="1"/>
    <col min="6660" max="6660" width="6.28515625" style="316" bestFit="1" customWidth="1"/>
    <col min="6661" max="6661" width="11.5703125" style="316" bestFit="1" customWidth="1"/>
    <col min="6662" max="6662" width="11.7109375" style="316" bestFit="1" customWidth="1"/>
    <col min="6663" max="6666" width="11.5703125" style="316" bestFit="1" customWidth="1"/>
    <col min="6667" max="6667" width="12.5703125" style="316" bestFit="1" customWidth="1"/>
    <col min="6668" max="6668" width="11.5703125" style="316" bestFit="1" customWidth="1"/>
    <col min="6669" max="6670" width="10.5703125" style="316" bestFit="1" customWidth="1"/>
    <col min="6671" max="6671" width="12.28515625" style="316" customWidth="1"/>
    <col min="6672" max="6672" width="10.5703125" style="316" bestFit="1" customWidth="1"/>
    <col min="6673" max="6673" width="12.5703125" style="316" bestFit="1" customWidth="1"/>
    <col min="6674" max="6674" width="12" style="316" customWidth="1"/>
    <col min="6675" max="6675" width="10.5703125" style="316" bestFit="1" customWidth="1"/>
    <col min="6676" max="6676" width="10.42578125" style="316" bestFit="1" customWidth="1"/>
    <col min="6677" max="6677" width="12.42578125" style="316" bestFit="1" customWidth="1"/>
    <col min="6678" max="6678" width="11.42578125" style="316" bestFit="1" customWidth="1"/>
    <col min="6679" max="6679" width="10.42578125" style="316" bestFit="1" customWidth="1"/>
    <col min="6680" max="6680" width="5.140625" style="316" customWidth="1"/>
    <col min="6681" max="6912" width="9.140625" style="316"/>
    <col min="6913" max="6913" width="4" style="316" bestFit="1" customWidth="1"/>
    <col min="6914" max="6914" width="24.85546875" style="316" bestFit="1" customWidth="1"/>
    <col min="6915" max="6915" width="6.140625" style="316" bestFit="1" customWidth="1"/>
    <col min="6916" max="6916" width="6.28515625" style="316" bestFit="1" customWidth="1"/>
    <col min="6917" max="6917" width="11.5703125" style="316" bestFit="1" customWidth="1"/>
    <col min="6918" max="6918" width="11.7109375" style="316" bestFit="1" customWidth="1"/>
    <col min="6919" max="6922" width="11.5703125" style="316" bestFit="1" customWidth="1"/>
    <col min="6923" max="6923" width="12.5703125" style="316" bestFit="1" customWidth="1"/>
    <col min="6924" max="6924" width="11.5703125" style="316" bestFit="1" customWidth="1"/>
    <col min="6925" max="6926" width="10.5703125" style="316" bestFit="1" customWidth="1"/>
    <col min="6927" max="6927" width="12.28515625" style="316" customWidth="1"/>
    <col min="6928" max="6928" width="10.5703125" style="316" bestFit="1" customWidth="1"/>
    <col min="6929" max="6929" width="12.5703125" style="316" bestFit="1" customWidth="1"/>
    <col min="6930" max="6930" width="12" style="316" customWidth="1"/>
    <col min="6931" max="6931" width="10.5703125" style="316" bestFit="1" customWidth="1"/>
    <col min="6932" max="6932" width="10.42578125" style="316" bestFit="1" customWidth="1"/>
    <col min="6933" max="6933" width="12.42578125" style="316" bestFit="1" customWidth="1"/>
    <col min="6934" max="6934" width="11.42578125" style="316" bestFit="1" customWidth="1"/>
    <col min="6935" max="6935" width="10.42578125" style="316" bestFit="1" customWidth="1"/>
    <col min="6936" max="6936" width="5.140625" style="316" customWidth="1"/>
    <col min="6937" max="7168" width="9.140625" style="316"/>
    <col min="7169" max="7169" width="4" style="316" bestFit="1" customWidth="1"/>
    <col min="7170" max="7170" width="24.85546875" style="316" bestFit="1" customWidth="1"/>
    <col min="7171" max="7171" width="6.140625" style="316" bestFit="1" customWidth="1"/>
    <col min="7172" max="7172" width="6.28515625" style="316" bestFit="1" customWidth="1"/>
    <col min="7173" max="7173" width="11.5703125" style="316" bestFit="1" customWidth="1"/>
    <col min="7174" max="7174" width="11.7109375" style="316" bestFit="1" customWidth="1"/>
    <col min="7175" max="7178" width="11.5703125" style="316" bestFit="1" customWidth="1"/>
    <col min="7179" max="7179" width="12.5703125" style="316" bestFit="1" customWidth="1"/>
    <col min="7180" max="7180" width="11.5703125" style="316" bestFit="1" customWidth="1"/>
    <col min="7181" max="7182" width="10.5703125" style="316" bestFit="1" customWidth="1"/>
    <col min="7183" max="7183" width="12.28515625" style="316" customWidth="1"/>
    <col min="7184" max="7184" width="10.5703125" style="316" bestFit="1" customWidth="1"/>
    <col min="7185" max="7185" width="12.5703125" style="316" bestFit="1" customWidth="1"/>
    <col min="7186" max="7186" width="12" style="316" customWidth="1"/>
    <col min="7187" max="7187" width="10.5703125" style="316" bestFit="1" customWidth="1"/>
    <col min="7188" max="7188" width="10.42578125" style="316" bestFit="1" customWidth="1"/>
    <col min="7189" max="7189" width="12.42578125" style="316" bestFit="1" customWidth="1"/>
    <col min="7190" max="7190" width="11.42578125" style="316" bestFit="1" customWidth="1"/>
    <col min="7191" max="7191" width="10.42578125" style="316" bestFit="1" customWidth="1"/>
    <col min="7192" max="7192" width="5.140625" style="316" customWidth="1"/>
    <col min="7193" max="7424" width="9.140625" style="316"/>
    <col min="7425" max="7425" width="4" style="316" bestFit="1" customWidth="1"/>
    <col min="7426" max="7426" width="24.85546875" style="316" bestFit="1" customWidth="1"/>
    <col min="7427" max="7427" width="6.140625" style="316" bestFit="1" customWidth="1"/>
    <col min="7428" max="7428" width="6.28515625" style="316" bestFit="1" customWidth="1"/>
    <col min="7429" max="7429" width="11.5703125" style="316" bestFit="1" customWidth="1"/>
    <col min="7430" max="7430" width="11.7109375" style="316" bestFit="1" customWidth="1"/>
    <col min="7431" max="7434" width="11.5703125" style="316" bestFit="1" customWidth="1"/>
    <col min="7435" max="7435" width="12.5703125" style="316" bestFit="1" customWidth="1"/>
    <col min="7436" max="7436" width="11.5703125" style="316" bestFit="1" customWidth="1"/>
    <col min="7437" max="7438" width="10.5703125" style="316" bestFit="1" customWidth="1"/>
    <col min="7439" max="7439" width="12.28515625" style="316" customWidth="1"/>
    <col min="7440" max="7440" width="10.5703125" style="316" bestFit="1" customWidth="1"/>
    <col min="7441" max="7441" width="12.5703125" style="316" bestFit="1" customWidth="1"/>
    <col min="7442" max="7442" width="12" style="316" customWidth="1"/>
    <col min="7443" max="7443" width="10.5703125" style="316" bestFit="1" customWidth="1"/>
    <col min="7444" max="7444" width="10.42578125" style="316" bestFit="1" customWidth="1"/>
    <col min="7445" max="7445" width="12.42578125" style="316" bestFit="1" customWidth="1"/>
    <col min="7446" max="7446" width="11.42578125" style="316" bestFit="1" customWidth="1"/>
    <col min="7447" max="7447" width="10.42578125" style="316" bestFit="1" customWidth="1"/>
    <col min="7448" max="7448" width="5.140625" style="316" customWidth="1"/>
    <col min="7449" max="7680" width="9.140625" style="316"/>
    <col min="7681" max="7681" width="4" style="316" bestFit="1" customWidth="1"/>
    <col min="7682" max="7682" width="24.85546875" style="316" bestFit="1" customWidth="1"/>
    <col min="7683" max="7683" width="6.140625" style="316" bestFit="1" customWidth="1"/>
    <col min="7684" max="7684" width="6.28515625" style="316" bestFit="1" customWidth="1"/>
    <col min="7685" max="7685" width="11.5703125" style="316" bestFit="1" customWidth="1"/>
    <col min="7686" max="7686" width="11.7109375" style="316" bestFit="1" customWidth="1"/>
    <col min="7687" max="7690" width="11.5703125" style="316" bestFit="1" customWidth="1"/>
    <col min="7691" max="7691" width="12.5703125" style="316" bestFit="1" customWidth="1"/>
    <col min="7692" max="7692" width="11.5703125" style="316" bestFit="1" customWidth="1"/>
    <col min="7693" max="7694" width="10.5703125" style="316" bestFit="1" customWidth="1"/>
    <col min="7695" max="7695" width="12.28515625" style="316" customWidth="1"/>
    <col min="7696" max="7696" width="10.5703125" style="316" bestFit="1" customWidth="1"/>
    <col min="7697" max="7697" width="12.5703125" style="316" bestFit="1" customWidth="1"/>
    <col min="7698" max="7698" width="12" style="316" customWidth="1"/>
    <col min="7699" max="7699" width="10.5703125" style="316" bestFit="1" customWidth="1"/>
    <col min="7700" max="7700" width="10.42578125" style="316" bestFit="1" customWidth="1"/>
    <col min="7701" max="7701" width="12.42578125" style="316" bestFit="1" customWidth="1"/>
    <col min="7702" max="7702" width="11.42578125" style="316" bestFit="1" customWidth="1"/>
    <col min="7703" max="7703" width="10.42578125" style="316" bestFit="1" customWidth="1"/>
    <col min="7704" max="7704" width="5.140625" style="316" customWidth="1"/>
    <col min="7705" max="7936" width="9.140625" style="316"/>
    <col min="7937" max="7937" width="4" style="316" bestFit="1" customWidth="1"/>
    <col min="7938" max="7938" width="24.85546875" style="316" bestFit="1" customWidth="1"/>
    <col min="7939" max="7939" width="6.140625" style="316" bestFit="1" customWidth="1"/>
    <col min="7940" max="7940" width="6.28515625" style="316" bestFit="1" customWidth="1"/>
    <col min="7941" max="7941" width="11.5703125" style="316" bestFit="1" customWidth="1"/>
    <col min="7942" max="7942" width="11.7109375" style="316" bestFit="1" customWidth="1"/>
    <col min="7943" max="7946" width="11.5703125" style="316" bestFit="1" customWidth="1"/>
    <col min="7947" max="7947" width="12.5703125" style="316" bestFit="1" customWidth="1"/>
    <col min="7948" max="7948" width="11.5703125" style="316" bestFit="1" customWidth="1"/>
    <col min="7949" max="7950" width="10.5703125" style="316" bestFit="1" customWidth="1"/>
    <col min="7951" max="7951" width="12.28515625" style="316" customWidth="1"/>
    <col min="7952" max="7952" width="10.5703125" style="316" bestFit="1" customWidth="1"/>
    <col min="7953" max="7953" width="12.5703125" style="316" bestFit="1" customWidth="1"/>
    <col min="7954" max="7954" width="12" style="316" customWidth="1"/>
    <col min="7955" max="7955" width="10.5703125" style="316" bestFit="1" customWidth="1"/>
    <col min="7956" max="7956" width="10.42578125" style="316" bestFit="1" customWidth="1"/>
    <col min="7957" max="7957" width="12.42578125" style="316" bestFit="1" customWidth="1"/>
    <col min="7958" max="7958" width="11.42578125" style="316" bestFit="1" customWidth="1"/>
    <col min="7959" max="7959" width="10.42578125" style="316" bestFit="1" customWidth="1"/>
    <col min="7960" max="7960" width="5.140625" style="316" customWidth="1"/>
    <col min="7961" max="8192" width="9.140625" style="316"/>
    <col min="8193" max="8193" width="4" style="316" bestFit="1" customWidth="1"/>
    <col min="8194" max="8194" width="24.85546875" style="316" bestFit="1" customWidth="1"/>
    <col min="8195" max="8195" width="6.140625" style="316" bestFit="1" customWidth="1"/>
    <col min="8196" max="8196" width="6.28515625" style="316" bestFit="1" customWidth="1"/>
    <col min="8197" max="8197" width="11.5703125" style="316" bestFit="1" customWidth="1"/>
    <col min="8198" max="8198" width="11.7109375" style="316" bestFit="1" customWidth="1"/>
    <col min="8199" max="8202" width="11.5703125" style="316" bestFit="1" customWidth="1"/>
    <col min="8203" max="8203" width="12.5703125" style="316" bestFit="1" customWidth="1"/>
    <col min="8204" max="8204" width="11.5703125" style="316" bestFit="1" customWidth="1"/>
    <col min="8205" max="8206" width="10.5703125" style="316" bestFit="1" customWidth="1"/>
    <col min="8207" max="8207" width="12.28515625" style="316" customWidth="1"/>
    <col min="8208" max="8208" width="10.5703125" style="316" bestFit="1" customWidth="1"/>
    <col min="8209" max="8209" width="12.5703125" style="316" bestFit="1" customWidth="1"/>
    <col min="8210" max="8210" width="12" style="316" customWidth="1"/>
    <col min="8211" max="8211" width="10.5703125" style="316" bestFit="1" customWidth="1"/>
    <col min="8212" max="8212" width="10.42578125" style="316" bestFit="1" customWidth="1"/>
    <col min="8213" max="8213" width="12.42578125" style="316" bestFit="1" customWidth="1"/>
    <col min="8214" max="8214" width="11.42578125" style="316" bestFit="1" customWidth="1"/>
    <col min="8215" max="8215" width="10.42578125" style="316" bestFit="1" customWidth="1"/>
    <col min="8216" max="8216" width="5.140625" style="316" customWidth="1"/>
    <col min="8217" max="8448" width="9.140625" style="316"/>
    <col min="8449" max="8449" width="4" style="316" bestFit="1" customWidth="1"/>
    <col min="8450" max="8450" width="24.85546875" style="316" bestFit="1" customWidth="1"/>
    <col min="8451" max="8451" width="6.140625" style="316" bestFit="1" customWidth="1"/>
    <col min="8452" max="8452" width="6.28515625" style="316" bestFit="1" customWidth="1"/>
    <col min="8453" max="8453" width="11.5703125" style="316" bestFit="1" customWidth="1"/>
    <col min="8454" max="8454" width="11.7109375" style="316" bestFit="1" customWidth="1"/>
    <col min="8455" max="8458" width="11.5703125" style="316" bestFit="1" customWidth="1"/>
    <col min="8459" max="8459" width="12.5703125" style="316" bestFit="1" customWidth="1"/>
    <col min="8460" max="8460" width="11.5703125" style="316" bestFit="1" customWidth="1"/>
    <col min="8461" max="8462" width="10.5703125" style="316" bestFit="1" customWidth="1"/>
    <col min="8463" max="8463" width="12.28515625" style="316" customWidth="1"/>
    <col min="8464" max="8464" width="10.5703125" style="316" bestFit="1" customWidth="1"/>
    <col min="8465" max="8465" width="12.5703125" style="316" bestFit="1" customWidth="1"/>
    <col min="8466" max="8466" width="12" style="316" customWidth="1"/>
    <col min="8467" max="8467" width="10.5703125" style="316" bestFit="1" customWidth="1"/>
    <col min="8468" max="8468" width="10.42578125" style="316" bestFit="1" customWidth="1"/>
    <col min="8469" max="8469" width="12.42578125" style="316" bestFit="1" customWidth="1"/>
    <col min="8470" max="8470" width="11.42578125" style="316" bestFit="1" customWidth="1"/>
    <col min="8471" max="8471" width="10.42578125" style="316" bestFit="1" customWidth="1"/>
    <col min="8472" max="8472" width="5.140625" style="316" customWidth="1"/>
    <col min="8473" max="8704" width="9.140625" style="316"/>
    <col min="8705" max="8705" width="4" style="316" bestFit="1" customWidth="1"/>
    <col min="8706" max="8706" width="24.85546875" style="316" bestFit="1" customWidth="1"/>
    <col min="8707" max="8707" width="6.140625" style="316" bestFit="1" customWidth="1"/>
    <col min="8708" max="8708" width="6.28515625" style="316" bestFit="1" customWidth="1"/>
    <col min="8709" max="8709" width="11.5703125" style="316" bestFit="1" customWidth="1"/>
    <col min="8710" max="8710" width="11.7109375" style="316" bestFit="1" customWidth="1"/>
    <col min="8711" max="8714" width="11.5703125" style="316" bestFit="1" customWidth="1"/>
    <col min="8715" max="8715" width="12.5703125" style="316" bestFit="1" customWidth="1"/>
    <col min="8716" max="8716" width="11.5703125" style="316" bestFit="1" customWidth="1"/>
    <col min="8717" max="8718" width="10.5703125" style="316" bestFit="1" customWidth="1"/>
    <col min="8719" max="8719" width="12.28515625" style="316" customWidth="1"/>
    <col min="8720" max="8720" width="10.5703125" style="316" bestFit="1" customWidth="1"/>
    <col min="8721" max="8721" width="12.5703125" style="316" bestFit="1" customWidth="1"/>
    <col min="8722" max="8722" width="12" style="316" customWidth="1"/>
    <col min="8723" max="8723" width="10.5703125" style="316" bestFit="1" customWidth="1"/>
    <col min="8724" max="8724" width="10.42578125" style="316" bestFit="1" customWidth="1"/>
    <col min="8725" max="8725" width="12.42578125" style="316" bestFit="1" customWidth="1"/>
    <col min="8726" max="8726" width="11.42578125" style="316" bestFit="1" customWidth="1"/>
    <col min="8727" max="8727" width="10.42578125" style="316" bestFit="1" customWidth="1"/>
    <col min="8728" max="8728" width="5.140625" style="316" customWidth="1"/>
    <col min="8729" max="8960" width="9.140625" style="316"/>
    <col min="8961" max="8961" width="4" style="316" bestFit="1" customWidth="1"/>
    <col min="8962" max="8962" width="24.85546875" style="316" bestFit="1" customWidth="1"/>
    <col min="8963" max="8963" width="6.140625" style="316" bestFit="1" customWidth="1"/>
    <col min="8964" max="8964" width="6.28515625" style="316" bestFit="1" customWidth="1"/>
    <col min="8965" max="8965" width="11.5703125" style="316" bestFit="1" customWidth="1"/>
    <col min="8966" max="8966" width="11.7109375" style="316" bestFit="1" customWidth="1"/>
    <col min="8967" max="8970" width="11.5703125" style="316" bestFit="1" customWidth="1"/>
    <col min="8971" max="8971" width="12.5703125" style="316" bestFit="1" customWidth="1"/>
    <col min="8972" max="8972" width="11.5703125" style="316" bestFit="1" customWidth="1"/>
    <col min="8973" max="8974" width="10.5703125" style="316" bestFit="1" customWidth="1"/>
    <col min="8975" max="8975" width="12.28515625" style="316" customWidth="1"/>
    <col min="8976" max="8976" width="10.5703125" style="316" bestFit="1" customWidth="1"/>
    <col min="8977" max="8977" width="12.5703125" style="316" bestFit="1" customWidth="1"/>
    <col min="8978" max="8978" width="12" style="316" customWidth="1"/>
    <col min="8979" max="8979" width="10.5703125" style="316" bestFit="1" customWidth="1"/>
    <col min="8980" max="8980" width="10.42578125" style="316" bestFit="1" customWidth="1"/>
    <col min="8981" max="8981" width="12.42578125" style="316" bestFit="1" customWidth="1"/>
    <col min="8982" max="8982" width="11.42578125" style="316" bestFit="1" customWidth="1"/>
    <col min="8983" max="8983" width="10.42578125" style="316" bestFit="1" customWidth="1"/>
    <col min="8984" max="8984" width="5.140625" style="316" customWidth="1"/>
    <col min="8985" max="9216" width="9.140625" style="316"/>
    <col min="9217" max="9217" width="4" style="316" bestFit="1" customWidth="1"/>
    <col min="9218" max="9218" width="24.85546875" style="316" bestFit="1" customWidth="1"/>
    <col min="9219" max="9219" width="6.140625" style="316" bestFit="1" customWidth="1"/>
    <col min="9220" max="9220" width="6.28515625" style="316" bestFit="1" customWidth="1"/>
    <col min="9221" max="9221" width="11.5703125" style="316" bestFit="1" customWidth="1"/>
    <col min="9222" max="9222" width="11.7109375" style="316" bestFit="1" customWidth="1"/>
    <col min="9223" max="9226" width="11.5703125" style="316" bestFit="1" customWidth="1"/>
    <col min="9227" max="9227" width="12.5703125" style="316" bestFit="1" customWidth="1"/>
    <col min="9228" max="9228" width="11.5703125" style="316" bestFit="1" customWidth="1"/>
    <col min="9229" max="9230" width="10.5703125" style="316" bestFit="1" customWidth="1"/>
    <col min="9231" max="9231" width="12.28515625" style="316" customWidth="1"/>
    <col min="9232" max="9232" width="10.5703125" style="316" bestFit="1" customWidth="1"/>
    <col min="9233" max="9233" width="12.5703125" style="316" bestFit="1" customWidth="1"/>
    <col min="9234" max="9234" width="12" style="316" customWidth="1"/>
    <col min="9235" max="9235" width="10.5703125" style="316" bestFit="1" customWidth="1"/>
    <col min="9236" max="9236" width="10.42578125" style="316" bestFit="1" customWidth="1"/>
    <col min="9237" max="9237" width="12.42578125" style="316" bestFit="1" customWidth="1"/>
    <col min="9238" max="9238" width="11.42578125" style="316" bestFit="1" customWidth="1"/>
    <col min="9239" max="9239" width="10.42578125" style="316" bestFit="1" customWidth="1"/>
    <col min="9240" max="9240" width="5.140625" style="316" customWidth="1"/>
    <col min="9241" max="9472" width="9.140625" style="316"/>
    <col min="9473" max="9473" width="4" style="316" bestFit="1" customWidth="1"/>
    <col min="9474" max="9474" width="24.85546875" style="316" bestFit="1" customWidth="1"/>
    <col min="9475" max="9475" width="6.140625" style="316" bestFit="1" customWidth="1"/>
    <col min="9476" max="9476" width="6.28515625" style="316" bestFit="1" customWidth="1"/>
    <col min="9477" max="9477" width="11.5703125" style="316" bestFit="1" customWidth="1"/>
    <col min="9478" max="9478" width="11.7109375" style="316" bestFit="1" customWidth="1"/>
    <col min="9479" max="9482" width="11.5703125" style="316" bestFit="1" customWidth="1"/>
    <col min="9483" max="9483" width="12.5703125" style="316" bestFit="1" customWidth="1"/>
    <col min="9484" max="9484" width="11.5703125" style="316" bestFit="1" customWidth="1"/>
    <col min="9485" max="9486" width="10.5703125" style="316" bestFit="1" customWidth="1"/>
    <col min="9487" max="9487" width="12.28515625" style="316" customWidth="1"/>
    <col min="9488" max="9488" width="10.5703125" style="316" bestFit="1" customWidth="1"/>
    <col min="9489" max="9489" width="12.5703125" style="316" bestFit="1" customWidth="1"/>
    <col min="9490" max="9490" width="12" style="316" customWidth="1"/>
    <col min="9491" max="9491" width="10.5703125" style="316" bestFit="1" customWidth="1"/>
    <col min="9492" max="9492" width="10.42578125" style="316" bestFit="1" customWidth="1"/>
    <col min="9493" max="9493" width="12.42578125" style="316" bestFit="1" customWidth="1"/>
    <col min="9494" max="9494" width="11.42578125" style="316" bestFit="1" customWidth="1"/>
    <col min="9495" max="9495" width="10.42578125" style="316" bestFit="1" customWidth="1"/>
    <col min="9496" max="9496" width="5.140625" style="316" customWidth="1"/>
    <col min="9497" max="9728" width="9.140625" style="316"/>
    <col min="9729" max="9729" width="4" style="316" bestFit="1" customWidth="1"/>
    <col min="9730" max="9730" width="24.85546875" style="316" bestFit="1" customWidth="1"/>
    <col min="9731" max="9731" width="6.140625" style="316" bestFit="1" customWidth="1"/>
    <col min="9732" max="9732" width="6.28515625" style="316" bestFit="1" customWidth="1"/>
    <col min="9733" max="9733" width="11.5703125" style="316" bestFit="1" customWidth="1"/>
    <col min="9734" max="9734" width="11.7109375" style="316" bestFit="1" customWidth="1"/>
    <col min="9735" max="9738" width="11.5703125" style="316" bestFit="1" customWidth="1"/>
    <col min="9739" max="9739" width="12.5703125" style="316" bestFit="1" customWidth="1"/>
    <col min="9740" max="9740" width="11.5703125" style="316" bestFit="1" customWidth="1"/>
    <col min="9741" max="9742" width="10.5703125" style="316" bestFit="1" customWidth="1"/>
    <col min="9743" max="9743" width="12.28515625" style="316" customWidth="1"/>
    <col min="9744" max="9744" width="10.5703125" style="316" bestFit="1" customWidth="1"/>
    <col min="9745" max="9745" width="12.5703125" style="316" bestFit="1" customWidth="1"/>
    <col min="9746" max="9746" width="12" style="316" customWidth="1"/>
    <col min="9747" max="9747" width="10.5703125" style="316" bestFit="1" customWidth="1"/>
    <col min="9748" max="9748" width="10.42578125" style="316" bestFit="1" customWidth="1"/>
    <col min="9749" max="9749" width="12.42578125" style="316" bestFit="1" customWidth="1"/>
    <col min="9750" max="9750" width="11.42578125" style="316" bestFit="1" customWidth="1"/>
    <col min="9751" max="9751" width="10.42578125" style="316" bestFit="1" customWidth="1"/>
    <col min="9752" max="9752" width="5.140625" style="316" customWidth="1"/>
    <col min="9753" max="9984" width="9.140625" style="316"/>
    <col min="9985" max="9985" width="4" style="316" bestFit="1" customWidth="1"/>
    <col min="9986" max="9986" width="24.85546875" style="316" bestFit="1" customWidth="1"/>
    <col min="9987" max="9987" width="6.140625" style="316" bestFit="1" customWidth="1"/>
    <col min="9988" max="9988" width="6.28515625" style="316" bestFit="1" customWidth="1"/>
    <col min="9989" max="9989" width="11.5703125" style="316" bestFit="1" customWidth="1"/>
    <col min="9990" max="9990" width="11.7109375" style="316" bestFit="1" customWidth="1"/>
    <col min="9991" max="9994" width="11.5703125" style="316" bestFit="1" customWidth="1"/>
    <col min="9995" max="9995" width="12.5703125" style="316" bestFit="1" customWidth="1"/>
    <col min="9996" max="9996" width="11.5703125" style="316" bestFit="1" customWidth="1"/>
    <col min="9997" max="9998" width="10.5703125" style="316" bestFit="1" customWidth="1"/>
    <col min="9999" max="9999" width="12.28515625" style="316" customWidth="1"/>
    <col min="10000" max="10000" width="10.5703125" style="316" bestFit="1" customWidth="1"/>
    <col min="10001" max="10001" width="12.5703125" style="316" bestFit="1" customWidth="1"/>
    <col min="10002" max="10002" width="12" style="316" customWidth="1"/>
    <col min="10003" max="10003" width="10.5703125" style="316" bestFit="1" customWidth="1"/>
    <col min="10004" max="10004" width="10.42578125" style="316" bestFit="1" customWidth="1"/>
    <col min="10005" max="10005" width="12.42578125" style="316" bestFit="1" customWidth="1"/>
    <col min="10006" max="10006" width="11.42578125" style="316" bestFit="1" customWidth="1"/>
    <col min="10007" max="10007" width="10.42578125" style="316" bestFit="1" customWidth="1"/>
    <col min="10008" max="10008" width="5.140625" style="316" customWidth="1"/>
    <col min="10009" max="10240" width="9.140625" style="316"/>
    <col min="10241" max="10241" width="4" style="316" bestFit="1" customWidth="1"/>
    <col min="10242" max="10242" width="24.85546875" style="316" bestFit="1" customWidth="1"/>
    <col min="10243" max="10243" width="6.140625" style="316" bestFit="1" customWidth="1"/>
    <col min="10244" max="10244" width="6.28515625" style="316" bestFit="1" customWidth="1"/>
    <col min="10245" max="10245" width="11.5703125" style="316" bestFit="1" customWidth="1"/>
    <col min="10246" max="10246" width="11.7109375" style="316" bestFit="1" customWidth="1"/>
    <col min="10247" max="10250" width="11.5703125" style="316" bestFit="1" customWidth="1"/>
    <col min="10251" max="10251" width="12.5703125" style="316" bestFit="1" customWidth="1"/>
    <col min="10252" max="10252" width="11.5703125" style="316" bestFit="1" customWidth="1"/>
    <col min="10253" max="10254" width="10.5703125" style="316" bestFit="1" customWidth="1"/>
    <col min="10255" max="10255" width="12.28515625" style="316" customWidth="1"/>
    <col min="10256" max="10256" width="10.5703125" style="316" bestFit="1" customWidth="1"/>
    <col min="10257" max="10257" width="12.5703125" style="316" bestFit="1" customWidth="1"/>
    <col min="10258" max="10258" width="12" style="316" customWidth="1"/>
    <col min="10259" max="10259" width="10.5703125" style="316" bestFit="1" customWidth="1"/>
    <col min="10260" max="10260" width="10.42578125" style="316" bestFit="1" customWidth="1"/>
    <col min="10261" max="10261" width="12.42578125" style="316" bestFit="1" customWidth="1"/>
    <col min="10262" max="10262" width="11.42578125" style="316" bestFit="1" customWidth="1"/>
    <col min="10263" max="10263" width="10.42578125" style="316" bestFit="1" customWidth="1"/>
    <col min="10264" max="10264" width="5.140625" style="316" customWidth="1"/>
    <col min="10265" max="10496" width="9.140625" style="316"/>
    <col min="10497" max="10497" width="4" style="316" bestFit="1" customWidth="1"/>
    <col min="10498" max="10498" width="24.85546875" style="316" bestFit="1" customWidth="1"/>
    <col min="10499" max="10499" width="6.140625" style="316" bestFit="1" customWidth="1"/>
    <col min="10500" max="10500" width="6.28515625" style="316" bestFit="1" customWidth="1"/>
    <col min="10501" max="10501" width="11.5703125" style="316" bestFit="1" customWidth="1"/>
    <col min="10502" max="10502" width="11.7109375" style="316" bestFit="1" customWidth="1"/>
    <col min="10503" max="10506" width="11.5703125" style="316" bestFit="1" customWidth="1"/>
    <col min="10507" max="10507" width="12.5703125" style="316" bestFit="1" customWidth="1"/>
    <col min="10508" max="10508" width="11.5703125" style="316" bestFit="1" customWidth="1"/>
    <col min="10509" max="10510" width="10.5703125" style="316" bestFit="1" customWidth="1"/>
    <col min="10511" max="10511" width="12.28515625" style="316" customWidth="1"/>
    <col min="10512" max="10512" width="10.5703125" style="316" bestFit="1" customWidth="1"/>
    <col min="10513" max="10513" width="12.5703125" style="316" bestFit="1" customWidth="1"/>
    <col min="10514" max="10514" width="12" style="316" customWidth="1"/>
    <col min="10515" max="10515" width="10.5703125" style="316" bestFit="1" customWidth="1"/>
    <col min="10516" max="10516" width="10.42578125" style="316" bestFit="1" customWidth="1"/>
    <col min="10517" max="10517" width="12.42578125" style="316" bestFit="1" customWidth="1"/>
    <col min="10518" max="10518" width="11.42578125" style="316" bestFit="1" customWidth="1"/>
    <col min="10519" max="10519" width="10.42578125" style="316" bestFit="1" customWidth="1"/>
    <col min="10520" max="10520" width="5.140625" style="316" customWidth="1"/>
    <col min="10521" max="10752" width="9.140625" style="316"/>
    <col min="10753" max="10753" width="4" style="316" bestFit="1" customWidth="1"/>
    <col min="10754" max="10754" width="24.85546875" style="316" bestFit="1" customWidth="1"/>
    <col min="10755" max="10755" width="6.140625" style="316" bestFit="1" customWidth="1"/>
    <col min="10756" max="10756" width="6.28515625" style="316" bestFit="1" customWidth="1"/>
    <col min="10757" max="10757" width="11.5703125" style="316" bestFit="1" customWidth="1"/>
    <col min="10758" max="10758" width="11.7109375" style="316" bestFit="1" customWidth="1"/>
    <col min="10759" max="10762" width="11.5703125" style="316" bestFit="1" customWidth="1"/>
    <col min="10763" max="10763" width="12.5703125" style="316" bestFit="1" customWidth="1"/>
    <col min="10764" max="10764" width="11.5703125" style="316" bestFit="1" customWidth="1"/>
    <col min="10765" max="10766" width="10.5703125" style="316" bestFit="1" customWidth="1"/>
    <col min="10767" max="10767" width="12.28515625" style="316" customWidth="1"/>
    <col min="10768" max="10768" width="10.5703125" style="316" bestFit="1" customWidth="1"/>
    <col min="10769" max="10769" width="12.5703125" style="316" bestFit="1" customWidth="1"/>
    <col min="10770" max="10770" width="12" style="316" customWidth="1"/>
    <col min="10771" max="10771" width="10.5703125" style="316" bestFit="1" customWidth="1"/>
    <col min="10772" max="10772" width="10.42578125" style="316" bestFit="1" customWidth="1"/>
    <col min="10773" max="10773" width="12.42578125" style="316" bestFit="1" customWidth="1"/>
    <col min="10774" max="10774" width="11.42578125" style="316" bestFit="1" customWidth="1"/>
    <col min="10775" max="10775" width="10.42578125" style="316" bestFit="1" customWidth="1"/>
    <col min="10776" max="10776" width="5.140625" style="316" customWidth="1"/>
    <col min="10777" max="11008" width="9.140625" style="316"/>
    <col min="11009" max="11009" width="4" style="316" bestFit="1" customWidth="1"/>
    <col min="11010" max="11010" width="24.85546875" style="316" bestFit="1" customWidth="1"/>
    <col min="11011" max="11011" width="6.140625" style="316" bestFit="1" customWidth="1"/>
    <col min="11012" max="11012" width="6.28515625" style="316" bestFit="1" customWidth="1"/>
    <col min="11013" max="11013" width="11.5703125" style="316" bestFit="1" customWidth="1"/>
    <col min="11014" max="11014" width="11.7109375" style="316" bestFit="1" customWidth="1"/>
    <col min="11015" max="11018" width="11.5703125" style="316" bestFit="1" customWidth="1"/>
    <col min="11019" max="11019" width="12.5703125" style="316" bestFit="1" customWidth="1"/>
    <col min="11020" max="11020" width="11.5703125" style="316" bestFit="1" customWidth="1"/>
    <col min="11021" max="11022" width="10.5703125" style="316" bestFit="1" customWidth="1"/>
    <col min="11023" max="11023" width="12.28515625" style="316" customWidth="1"/>
    <col min="11024" max="11024" width="10.5703125" style="316" bestFit="1" customWidth="1"/>
    <col min="11025" max="11025" width="12.5703125" style="316" bestFit="1" customWidth="1"/>
    <col min="11026" max="11026" width="12" style="316" customWidth="1"/>
    <col min="11027" max="11027" width="10.5703125" style="316" bestFit="1" customWidth="1"/>
    <col min="11028" max="11028" width="10.42578125" style="316" bestFit="1" customWidth="1"/>
    <col min="11029" max="11029" width="12.42578125" style="316" bestFit="1" customWidth="1"/>
    <col min="11030" max="11030" width="11.42578125" style="316" bestFit="1" customWidth="1"/>
    <col min="11031" max="11031" width="10.42578125" style="316" bestFit="1" customWidth="1"/>
    <col min="11032" max="11032" width="5.140625" style="316" customWidth="1"/>
    <col min="11033" max="11264" width="9.140625" style="316"/>
    <col min="11265" max="11265" width="4" style="316" bestFit="1" customWidth="1"/>
    <col min="11266" max="11266" width="24.85546875" style="316" bestFit="1" customWidth="1"/>
    <col min="11267" max="11267" width="6.140625" style="316" bestFit="1" customWidth="1"/>
    <col min="11268" max="11268" width="6.28515625" style="316" bestFit="1" customWidth="1"/>
    <col min="11269" max="11269" width="11.5703125" style="316" bestFit="1" customWidth="1"/>
    <col min="11270" max="11270" width="11.7109375" style="316" bestFit="1" customWidth="1"/>
    <col min="11271" max="11274" width="11.5703125" style="316" bestFit="1" customWidth="1"/>
    <col min="11275" max="11275" width="12.5703125" style="316" bestFit="1" customWidth="1"/>
    <col min="11276" max="11276" width="11.5703125" style="316" bestFit="1" customWidth="1"/>
    <col min="11277" max="11278" width="10.5703125" style="316" bestFit="1" customWidth="1"/>
    <col min="11279" max="11279" width="12.28515625" style="316" customWidth="1"/>
    <col min="11280" max="11280" width="10.5703125" style="316" bestFit="1" customWidth="1"/>
    <col min="11281" max="11281" width="12.5703125" style="316" bestFit="1" customWidth="1"/>
    <col min="11282" max="11282" width="12" style="316" customWidth="1"/>
    <col min="11283" max="11283" width="10.5703125" style="316" bestFit="1" customWidth="1"/>
    <col min="11284" max="11284" width="10.42578125" style="316" bestFit="1" customWidth="1"/>
    <col min="11285" max="11285" width="12.42578125" style="316" bestFit="1" customWidth="1"/>
    <col min="11286" max="11286" width="11.42578125" style="316" bestFit="1" customWidth="1"/>
    <col min="11287" max="11287" width="10.42578125" style="316" bestFit="1" customWidth="1"/>
    <col min="11288" max="11288" width="5.140625" style="316" customWidth="1"/>
    <col min="11289" max="11520" width="9.140625" style="316"/>
    <col min="11521" max="11521" width="4" style="316" bestFit="1" customWidth="1"/>
    <col min="11522" max="11522" width="24.85546875" style="316" bestFit="1" customWidth="1"/>
    <col min="11523" max="11523" width="6.140625" style="316" bestFit="1" customWidth="1"/>
    <col min="11524" max="11524" width="6.28515625" style="316" bestFit="1" customWidth="1"/>
    <col min="11525" max="11525" width="11.5703125" style="316" bestFit="1" customWidth="1"/>
    <col min="11526" max="11526" width="11.7109375" style="316" bestFit="1" customWidth="1"/>
    <col min="11527" max="11530" width="11.5703125" style="316" bestFit="1" customWidth="1"/>
    <col min="11531" max="11531" width="12.5703125" style="316" bestFit="1" customWidth="1"/>
    <col min="11532" max="11532" width="11.5703125" style="316" bestFit="1" customWidth="1"/>
    <col min="11533" max="11534" width="10.5703125" style="316" bestFit="1" customWidth="1"/>
    <col min="11535" max="11535" width="12.28515625" style="316" customWidth="1"/>
    <col min="11536" max="11536" width="10.5703125" style="316" bestFit="1" customWidth="1"/>
    <col min="11537" max="11537" width="12.5703125" style="316" bestFit="1" customWidth="1"/>
    <col min="11538" max="11538" width="12" style="316" customWidth="1"/>
    <col min="11539" max="11539" width="10.5703125" style="316" bestFit="1" customWidth="1"/>
    <col min="11540" max="11540" width="10.42578125" style="316" bestFit="1" customWidth="1"/>
    <col min="11541" max="11541" width="12.42578125" style="316" bestFit="1" customWidth="1"/>
    <col min="11542" max="11542" width="11.42578125" style="316" bestFit="1" customWidth="1"/>
    <col min="11543" max="11543" width="10.42578125" style="316" bestFit="1" customWidth="1"/>
    <col min="11544" max="11544" width="5.140625" style="316" customWidth="1"/>
    <col min="11545" max="11776" width="9.140625" style="316"/>
    <col min="11777" max="11777" width="4" style="316" bestFit="1" customWidth="1"/>
    <col min="11778" max="11778" width="24.85546875" style="316" bestFit="1" customWidth="1"/>
    <col min="11779" max="11779" width="6.140625" style="316" bestFit="1" customWidth="1"/>
    <col min="11780" max="11780" width="6.28515625" style="316" bestFit="1" customWidth="1"/>
    <col min="11781" max="11781" width="11.5703125" style="316" bestFit="1" customWidth="1"/>
    <col min="11782" max="11782" width="11.7109375" style="316" bestFit="1" customWidth="1"/>
    <col min="11783" max="11786" width="11.5703125" style="316" bestFit="1" customWidth="1"/>
    <col min="11787" max="11787" width="12.5703125" style="316" bestFit="1" customWidth="1"/>
    <col min="11788" max="11788" width="11.5703125" style="316" bestFit="1" customWidth="1"/>
    <col min="11789" max="11790" width="10.5703125" style="316" bestFit="1" customWidth="1"/>
    <col min="11791" max="11791" width="12.28515625" style="316" customWidth="1"/>
    <col min="11792" max="11792" width="10.5703125" style="316" bestFit="1" customWidth="1"/>
    <col min="11793" max="11793" width="12.5703125" style="316" bestFit="1" customWidth="1"/>
    <col min="11794" max="11794" width="12" style="316" customWidth="1"/>
    <col min="11795" max="11795" width="10.5703125" style="316" bestFit="1" customWidth="1"/>
    <col min="11796" max="11796" width="10.42578125" style="316" bestFit="1" customWidth="1"/>
    <col min="11797" max="11797" width="12.42578125" style="316" bestFit="1" customWidth="1"/>
    <col min="11798" max="11798" width="11.42578125" style="316" bestFit="1" customWidth="1"/>
    <col min="11799" max="11799" width="10.42578125" style="316" bestFit="1" customWidth="1"/>
    <col min="11800" max="11800" width="5.140625" style="316" customWidth="1"/>
    <col min="11801" max="12032" width="9.140625" style="316"/>
    <col min="12033" max="12033" width="4" style="316" bestFit="1" customWidth="1"/>
    <col min="12034" max="12034" width="24.85546875" style="316" bestFit="1" customWidth="1"/>
    <col min="12035" max="12035" width="6.140625" style="316" bestFit="1" customWidth="1"/>
    <col min="12036" max="12036" width="6.28515625" style="316" bestFit="1" customWidth="1"/>
    <col min="12037" max="12037" width="11.5703125" style="316" bestFit="1" customWidth="1"/>
    <col min="12038" max="12038" width="11.7109375" style="316" bestFit="1" customWidth="1"/>
    <col min="12039" max="12042" width="11.5703125" style="316" bestFit="1" customWidth="1"/>
    <col min="12043" max="12043" width="12.5703125" style="316" bestFit="1" customWidth="1"/>
    <col min="12044" max="12044" width="11.5703125" style="316" bestFit="1" customWidth="1"/>
    <col min="12045" max="12046" width="10.5703125" style="316" bestFit="1" customWidth="1"/>
    <col min="12047" max="12047" width="12.28515625" style="316" customWidth="1"/>
    <col min="12048" max="12048" width="10.5703125" style="316" bestFit="1" customWidth="1"/>
    <col min="12049" max="12049" width="12.5703125" style="316" bestFit="1" customWidth="1"/>
    <col min="12050" max="12050" width="12" style="316" customWidth="1"/>
    <col min="12051" max="12051" width="10.5703125" style="316" bestFit="1" customWidth="1"/>
    <col min="12052" max="12052" width="10.42578125" style="316" bestFit="1" customWidth="1"/>
    <col min="12053" max="12053" width="12.42578125" style="316" bestFit="1" customWidth="1"/>
    <col min="12054" max="12054" width="11.42578125" style="316" bestFit="1" customWidth="1"/>
    <col min="12055" max="12055" width="10.42578125" style="316" bestFit="1" customWidth="1"/>
    <col min="12056" max="12056" width="5.140625" style="316" customWidth="1"/>
    <col min="12057" max="12288" width="9.140625" style="316"/>
    <col min="12289" max="12289" width="4" style="316" bestFit="1" customWidth="1"/>
    <col min="12290" max="12290" width="24.85546875" style="316" bestFit="1" customWidth="1"/>
    <col min="12291" max="12291" width="6.140625" style="316" bestFit="1" customWidth="1"/>
    <col min="12292" max="12292" width="6.28515625" style="316" bestFit="1" customWidth="1"/>
    <col min="12293" max="12293" width="11.5703125" style="316" bestFit="1" customWidth="1"/>
    <col min="12294" max="12294" width="11.7109375" style="316" bestFit="1" customWidth="1"/>
    <col min="12295" max="12298" width="11.5703125" style="316" bestFit="1" customWidth="1"/>
    <col min="12299" max="12299" width="12.5703125" style="316" bestFit="1" customWidth="1"/>
    <col min="12300" max="12300" width="11.5703125" style="316" bestFit="1" customWidth="1"/>
    <col min="12301" max="12302" width="10.5703125" style="316" bestFit="1" customWidth="1"/>
    <col min="12303" max="12303" width="12.28515625" style="316" customWidth="1"/>
    <col min="12304" max="12304" width="10.5703125" style="316" bestFit="1" customWidth="1"/>
    <col min="12305" max="12305" width="12.5703125" style="316" bestFit="1" customWidth="1"/>
    <col min="12306" max="12306" width="12" style="316" customWidth="1"/>
    <col min="12307" max="12307" width="10.5703125" style="316" bestFit="1" customWidth="1"/>
    <col min="12308" max="12308" width="10.42578125" style="316" bestFit="1" customWidth="1"/>
    <col min="12309" max="12309" width="12.42578125" style="316" bestFit="1" customWidth="1"/>
    <col min="12310" max="12310" width="11.42578125" style="316" bestFit="1" customWidth="1"/>
    <col min="12311" max="12311" width="10.42578125" style="316" bestFit="1" customWidth="1"/>
    <col min="12312" max="12312" width="5.140625" style="316" customWidth="1"/>
    <col min="12313" max="12544" width="9.140625" style="316"/>
    <col min="12545" max="12545" width="4" style="316" bestFit="1" customWidth="1"/>
    <col min="12546" max="12546" width="24.85546875" style="316" bestFit="1" customWidth="1"/>
    <col min="12547" max="12547" width="6.140625" style="316" bestFit="1" customWidth="1"/>
    <col min="12548" max="12548" width="6.28515625" style="316" bestFit="1" customWidth="1"/>
    <col min="12549" max="12549" width="11.5703125" style="316" bestFit="1" customWidth="1"/>
    <col min="12550" max="12550" width="11.7109375" style="316" bestFit="1" customWidth="1"/>
    <col min="12551" max="12554" width="11.5703125" style="316" bestFit="1" customWidth="1"/>
    <col min="12555" max="12555" width="12.5703125" style="316" bestFit="1" customWidth="1"/>
    <col min="12556" max="12556" width="11.5703125" style="316" bestFit="1" customWidth="1"/>
    <col min="12557" max="12558" width="10.5703125" style="316" bestFit="1" customWidth="1"/>
    <col min="12559" max="12559" width="12.28515625" style="316" customWidth="1"/>
    <col min="12560" max="12560" width="10.5703125" style="316" bestFit="1" customWidth="1"/>
    <col min="12561" max="12561" width="12.5703125" style="316" bestFit="1" customWidth="1"/>
    <col min="12562" max="12562" width="12" style="316" customWidth="1"/>
    <col min="12563" max="12563" width="10.5703125" style="316" bestFit="1" customWidth="1"/>
    <col min="12564" max="12564" width="10.42578125" style="316" bestFit="1" customWidth="1"/>
    <col min="12565" max="12565" width="12.42578125" style="316" bestFit="1" customWidth="1"/>
    <col min="12566" max="12566" width="11.42578125" style="316" bestFit="1" customWidth="1"/>
    <col min="12567" max="12567" width="10.42578125" style="316" bestFit="1" customWidth="1"/>
    <col min="12568" max="12568" width="5.140625" style="316" customWidth="1"/>
    <col min="12569" max="12800" width="9.140625" style="316"/>
    <col min="12801" max="12801" width="4" style="316" bestFit="1" customWidth="1"/>
    <col min="12802" max="12802" width="24.85546875" style="316" bestFit="1" customWidth="1"/>
    <col min="12803" max="12803" width="6.140625" style="316" bestFit="1" customWidth="1"/>
    <col min="12804" max="12804" width="6.28515625" style="316" bestFit="1" customWidth="1"/>
    <col min="12805" max="12805" width="11.5703125" style="316" bestFit="1" customWidth="1"/>
    <col min="12806" max="12806" width="11.7109375" style="316" bestFit="1" customWidth="1"/>
    <col min="12807" max="12810" width="11.5703125" style="316" bestFit="1" customWidth="1"/>
    <col min="12811" max="12811" width="12.5703125" style="316" bestFit="1" customWidth="1"/>
    <col min="12812" max="12812" width="11.5703125" style="316" bestFit="1" customWidth="1"/>
    <col min="12813" max="12814" width="10.5703125" style="316" bestFit="1" customWidth="1"/>
    <col min="12815" max="12815" width="12.28515625" style="316" customWidth="1"/>
    <col min="12816" max="12816" width="10.5703125" style="316" bestFit="1" customWidth="1"/>
    <col min="12817" max="12817" width="12.5703125" style="316" bestFit="1" customWidth="1"/>
    <col min="12818" max="12818" width="12" style="316" customWidth="1"/>
    <col min="12819" max="12819" width="10.5703125" style="316" bestFit="1" customWidth="1"/>
    <col min="12820" max="12820" width="10.42578125" style="316" bestFit="1" customWidth="1"/>
    <col min="12821" max="12821" width="12.42578125" style="316" bestFit="1" customWidth="1"/>
    <col min="12822" max="12822" width="11.42578125" style="316" bestFit="1" customWidth="1"/>
    <col min="12823" max="12823" width="10.42578125" style="316" bestFit="1" customWidth="1"/>
    <col min="12824" max="12824" width="5.140625" style="316" customWidth="1"/>
    <col min="12825" max="13056" width="9.140625" style="316"/>
    <col min="13057" max="13057" width="4" style="316" bestFit="1" customWidth="1"/>
    <col min="13058" max="13058" width="24.85546875" style="316" bestFit="1" customWidth="1"/>
    <col min="13059" max="13059" width="6.140625" style="316" bestFit="1" customWidth="1"/>
    <col min="13060" max="13060" width="6.28515625" style="316" bestFit="1" customWidth="1"/>
    <col min="13061" max="13061" width="11.5703125" style="316" bestFit="1" customWidth="1"/>
    <col min="13062" max="13062" width="11.7109375" style="316" bestFit="1" customWidth="1"/>
    <col min="13063" max="13066" width="11.5703125" style="316" bestFit="1" customWidth="1"/>
    <col min="13067" max="13067" width="12.5703125" style="316" bestFit="1" customWidth="1"/>
    <col min="13068" max="13068" width="11.5703125" style="316" bestFit="1" customWidth="1"/>
    <col min="13069" max="13070" width="10.5703125" style="316" bestFit="1" customWidth="1"/>
    <col min="13071" max="13071" width="12.28515625" style="316" customWidth="1"/>
    <col min="13072" max="13072" width="10.5703125" style="316" bestFit="1" customWidth="1"/>
    <col min="13073" max="13073" width="12.5703125" style="316" bestFit="1" customWidth="1"/>
    <col min="13074" max="13074" width="12" style="316" customWidth="1"/>
    <col min="13075" max="13075" width="10.5703125" style="316" bestFit="1" customWidth="1"/>
    <col min="13076" max="13076" width="10.42578125" style="316" bestFit="1" customWidth="1"/>
    <col min="13077" max="13077" width="12.42578125" style="316" bestFit="1" customWidth="1"/>
    <col min="13078" max="13078" width="11.42578125" style="316" bestFit="1" customWidth="1"/>
    <col min="13079" max="13079" width="10.42578125" style="316" bestFit="1" customWidth="1"/>
    <col min="13080" max="13080" width="5.140625" style="316" customWidth="1"/>
    <col min="13081" max="13312" width="9.140625" style="316"/>
    <col min="13313" max="13313" width="4" style="316" bestFit="1" customWidth="1"/>
    <col min="13314" max="13314" width="24.85546875" style="316" bestFit="1" customWidth="1"/>
    <col min="13315" max="13315" width="6.140625" style="316" bestFit="1" customWidth="1"/>
    <col min="13316" max="13316" width="6.28515625" style="316" bestFit="1" customWidth="1"/>
    <col min="13317" max="13317" width="11.5703125" style="316" bestFit="1" customWidth="1"/>
    <col min="13318" max="13318" width="11.7109375" style="316" bestFit="1" customWidth="1"/>
    <col min="13319" max="13322" width="11.5703125" style="316" bestFit="1" customWidth="1"/>
    <col min="13323" max="13323" width="12.5703125" style="316" bestFit="1" customWidth="1"/>
    <col min="13324" max="13324" width="11.5703125" style="316" bestFit="1" customWidth="1"/>
    <col min="13325" max="13326" width="10.5703125" style="316" bestFit="1" customWidth="1"/>
    <col min="13327" max="13327" width="12.28515625" style="316" customWidth="1"/>
    <col min="13328" max="13328" width="10.5703125" style="316" bestFit="1" customWidth="1"/>
    <col min="13329" max="13329" width="12.5703125" style="316" bestFit="1" customWidth="1"/>
    <col min="13330" max="13330" width="12" style="316" customWidth="1"/>
    <col min="13331" max="13331" width="10.5703125" style="316" bestFit="1" customWidth="1"/>
    <col min="13332" max="13332" width="10.42578125" style="316" bestFit="1" customWidth="1"/>
    <col min="13333" max="13333" width="12.42578125" style="316" bestFit="1" customWidth="1"/>
    <col min="13334" max="13334" width="11.42578125" style="316" bestFit="1" customWidth="1"/>
    <col min="13335" max="13335" width="10.42578125" style="316" bestFit="1" customWidth="1"/>
    <col min="13336" max="13336" width="5.140625" style="316" customWidth="1"/>
    <col min="13337" max="13568" width="9.140625" style="316"/>
    <col min="13569" max="13569" width="4" style="316" bestFit="1" customWidth="1"/>
    <col min="13570" max="13570" width="24.85546875" style="316" bestFit="1" customWidth="1"/>
    <col min="13571" max="13571" width="6.140625" style="316" bestFit="1" customWidth="1"/>
    <col min="13572" max="13572" width="6.28515625" style="316" bestFit="1" customWidth="1"/>
    <col min="13573" max="13573" width="11.5703125" style="316" bestFit="1" customWidth="1"/>
    <col min="13574" max="13574" width="11.7109375" style="316" bestFit="1" customWidth="1"/>
    <col min="13575" max="13578" width="11.5703125" style="316" bestFit="1" customWidth="1"/>
    <col min="13579" max="13579" width="12.5703125" style="316" bestFit="1" customWidth="1"/>
    <col min="13580" max="13580" width="11.5703125" style="316" bestFit="1" customWidth="1"/>
    <col min="13581" max="13582" width="10.5703125" style="316" bestFit="1" customWidth="1"/>
    <col min="13583" max="13583" width="12.28515625" style="316" customWidth="1"/>
    <col min="13584" max="13584" width="10.5703125" style="316" bestFit="1" customWidth="1"/>
    <col min="13585" max="13585" width="12.5703125" style="316" bestFit="1" customWidth="1"/>
    <col min="13586" max="13586" width="12" style="316" customWidth="1"/>
    <col min="13587" max="13587" width="10.5703125" style="316" bestFit="1" customWidth="1"/>
    <col min="13588" max="13588" width="10.42578125" style="316" bestFit="1" customWidth="1"/>
    <col min="13589" max="13589" width="12.42578125" style="316" bestFit="1" customWidth="1"/>
    <col min="13590" max="13590" width="11.42578125" style="316" bestFit="1" customWidth="1"/>
    <col min="13591" max="13591" width="10.42578125" style="316" bestFit="1" customWidth="1"/>
    <col min="13592" max="13592" width="5.140625" style="316" customWidth="1"/>
    <col min="13593" max="13824" width="9.140625" style="316"/>
    <col min="13825" max="13825" width="4" style="316" bestFit="1" customWidth="1"/>
    <col min="13826" max="13826" width="24.85546875" style="316" bestFit="1" customWidth="1"/>
    <col min="13827" max="13827" width="6.140625" style="316" bestFit="1" customWidth="1"/>
    <col min="13828" max="13828" width="6.28515625" style="316" bestFit="1" customWidth="1"/>
    <col min="13829" max="13829" width="11.5703125" style="316" bestFit="1" customWidth="1"/>
    <col min="13830" max="13830" width="11.7109375" style="316" bestFit="1" customWidth="1"/>
    <col min="13831" max="13834" width="11.5703125" style="316" bestFit="1" customWidth="1"/>
    <col min="13835" max="13835" width="12.5703125" style="316" bestFit="1" customWidth="1"/>
    <col min="13836" max="13836" width="11.5703125" style="316" bestFit="1" customWidth="1"/>
    <col min="13837" max="13838" width="10.5703125" style="316" bestFit="1" customWidth="1"/>
    <col min="13839" max="13839" width="12.28515625" style="316" customWidth="1"/>
    <col min="13840" max="13840" width="10.5703125" style="316" bestFit="1" customWidth="1"/>
    <col min="13841" max="13841" width="12.5703125" style="316" bestFit="1" customWidth="1"/>
    <col min="13842" max="13842" width="12" style="316" customWidth="1"/>
    <col min="13843" max="13843" width="10.5703125" style="316" bestFit="1" customWidth="1"/>
    <col min="13844" max="13844" width="10.42578125" style="316" bestFit="1" customWidth="1"/>
    <col min="13845" max="13845" width="12.42578125" style="316" bestFit="1" customWidth="1"/>
    <col min="13846" max="13846" width="11.42578125" style="316" bestFit="1" customWidth="1"/>
    <col min="13847" max="13847" width="10.42578125" style="316" bestFit="1" customWidth="1"/>
    <col min="13848" max="13848" width="5.140625" style="316" customWidth="1"/>
    <col min="13849" max="14080" width="9.140625" style="316"/>
    <col min="14081" max="14081" width="4" style="316" bestFit="1" customWidth="1"/>
    <col min="14082" max="14082" width="24.85546875" style="316" bestFit="1" customWidth="1"/>
    <col min="14083" max="14083" width="6.140625" style="316" bestFit="1" customWidth="1"/>
    <col min="14084" max="14084" width="6.28515625" style="316" bestFit="1" customWidth="1"/>
    <col min="14085" max="14085" width="11.5703125" style="316" bestFit="1" customWidth="1"/>
    <col min="14086" max="14086" width="11.7109375" style="316" bestFit="1" customWidth="1"/>
    <col min="14087" max="14090" width="11.5703125" style="316" bestFit="1" customWidth="1"/>
    <col min="14091" max="14091" width="12.5703125" style="316" bestFit="1" customWidth="1"/>
    <col min="14092" max="14092" width="11.5703125" style="316" bestFit="1" customWidth="1"/>
    <col min="14093" max="14094" width="10.5703125" style="316" bestFit="1" customWidth="1"/>
    <col min="14095" max="14095" width="12.28515625" style="316" customWidth="1"/>
    <col min="14096" max="14096" width="10.5703125" style="316" bestFit="1" customWidth="1"/>
    <col min="14097" max="14097" width="12.5703125" style="316" bestFit="1" customWidth="1"/>
    <col min="14098" max="14098" width="12" style="316" customWidth="1"/>
    <col min="14099" max="14099" width="10.5703125" style="316" bestFit="1" customWidth="1"/>
    <col min="14100" max="14100" width="10.42578125" style="316" bestFit="1" customWidth="1"/>
    <col min="14101" max="14101" width="12.42578125" style="316" bestFit="1" customWidth="1"/>
    <col min="14102" max="14102" width="11.42578125" style="316" bestFit="1" customWidth="1"/>
    <col min="14103" max="14103" width="10.42578125" style="316" bestFit="1" customWidth="1"/>
    <col min="14104" max="14104" width="5.140625" style="316" customWidth="1"/>
    <col min="14105" max="14336" width="9.140625" style="316"/>
    <col min="14337" max="14337" width="4" style="316" bestFit="1" customWidth="1"/>
    <col min="14338" max="14338" width="24.85546875" style="316" bestFit="1" customWidth="1"/>
    <col min="14339" max="14339" width="6.140625" style="316" bestFit="1" customWidth="1"/>
    <col min="14340" max="14340" width="6.28515625" style="316" bestFit="1" customWidth="1"/>
    <col min="14341" max="14341" width="11.5703125" style="316" bestFit="1" customWidth="1"/>
    <col min="14342" max="14342" width="11.7109375" style="316" bestFit="1" customWidth="1"/>
    <col min="14343" max="14346" width="11.5703125" style="316" bestFit="1" customWidth="1"/>
    <col min="14347" max="14347" width="12.5703125" style="316" bestFit="1" customWidth="1"/>
    <col min="14348" max="14348" width="11.5703125" style="316" bestFit="1" customWidth="1"/>
    <col min="14349" max="14350" width="10.5703125" style="316" bestFit="1" customWidth="1"/>
    <col min="14351" max="14351" width="12.28515625" style="316" customWidth="1"/>
    <col min="14352" max="14352" width="10.5703125" style="316" bestFit="1" customWidth="1"/>
    <col min="14353" max="14353" width="12.5703125" style="316" bestFit="1" customWidth="1"/>
    <col min="14354" max="14354" width="12" style="316" customWidth="1"/>
    <col min="14355" max="14355" width="10.5703125" style="316" bestFit="1" customWidth="1"/>
    <col min="14356" max="14356" width="10.42578125" style="316" bestFit="1" customWidth="1"/>
    <col min="14357" max="14357" width="12.42578125" style="316" bestFit="1" customWidth="1"/>
    <col min="14358" max="14358" width="11.42578125" style="316" bestFit="1" customWidth="1"/>
    <col min="14359" max="14359" width="10.42578125" style="316" bestFit="1" customWidth="1"/>
    <col min="14360" max="14360" width="5.140625" style="316" customWidth="1"/>
    <col min="14361" max="14592" width="9.140625" style="316"/>
    <col min="14593" max="14593" width="4" style="316" bestFit="1" customWidth="1"/>
    <col min="14594" max="14594" width="24.85546875" style="316" bestFit="1" customWidth="1"/>
    <col min="14595" max="14595" width="6.140625" style="316" bestFit="1" customWidth="1"/>
    <col min="14596" max="14596" width="6.28515625" style="316" bestFit="1" customWidth="1"/>
    <col min="14597" max="14597" width="11.5703125" style="316" bestFit="1" customWidth="1"/>
    <col min="14598" max="14598" width="11.7109375" style="316" bestFit="1" customWidth="1"/>
    <col min="14599" max="14602" width="11.5703125" style="316" bestFit="1" customWidth="1"/>
    <col min="14603" max="14603" width="12.5703125" style="316" bestFit="1" customWidth="1"/>
    <col min="14604" max="14604" width="11.5703125" style="316" bestFit="1" customWidth="1"/>
    <col min="14605" max="14606" width="10.5703125" style="316" bestFit="1" customWidth="1"/>
    <col min="14607" max="14607" width="12.28515625" style="316" customWidth="1"/>
    <col min="14608" max="14608" width="10.5703125" style="316" bestFit="1" customWidth="1"/>
    <col min="14609" max="14609" width="12.5703125" style="316" bestFit="1" customWidth="1"/>
    <col min="14610" max="14610" width="12" style="316" customWidth="1"/>
    <col min="14611" max="14611" width="10.5703125" style="316" bestFit="1" customWidth="1"/>
    <col min="14612" max="14612" width="10.42578125" style="316" bestFit="1" customWidth="1"/>
    <col min="14613" max="14613" width="12.42578125" style="316" bestFit="1" customWidth="1"/>
    <col min="14614" max="14614" width="11.42578125" style="316" bestFit="1" customWidth="1"/>
    <col min="14615" max="14615" width="10.42578125" style="316" bestFit="1" customWidth="1"/>
    <col min="14616" max="14616" width="5.140625" style="316" customWidth="1"/>
    <col min="14617" max="14848" width="9.140625" style="316"/>
    <col min="14849" max="14849" width="4" style="316" bestFit="1" customWidth="1"/>
    <col min="14850" max="14850" width="24.85546875" style="316" bestFit="1" customWidth="1"/>
    <col min="14851" max="14851" width="6.140625" style="316" bestFit="1" customWidth="1"/>
    <col min="14852" max="14852" width="6.28515625" style="316" bestFit="1" customWidth="1"/>
    <col min="14853" max="14853" width="11.5703125" style="316" bestFit="1" customWidth="1"/>
    <col min="14854" max="14854" width="11.7109375" style="316" bestFit="1" customWidth="1"/>
    <col min="14855" max="14858" width="11.5703125" style="316" bestFit="1" customWidth="1"/>
    <col min="14859" max="14859" width="12.5703125" style="316" bestFit="1" customWidth="1"/>
    <col min="14860" max="14860" width="11.5703125" style="316" bestFit="1" customWidth="1"/>
    <col min="14861" max="14862" width="10.5703125" style="316" bestFit="1" customWidth="1"/>
    <col min="14863" max="14863" width="12.28515625" style="316" customWidth="1"/>
    <col min="14864" max="14864" width="10.5703125" style="316" bestFit="1" customWidth="1"/>
    <col min="14865" max="14865" width="12.5703125" style="316" bestFit="1" customWidth="1"/>
    <col min="14866" max="14866" width="12" style="316" customWidth="1"/>
    <col min="14867" max="14867" width="10.5703125" style="316" bestFit="1" customWidth="1"/>
    <col min="14868" max="14868" width="10.42578125" style="316" bestFit="1" customWidth="1"/>
    <col min="14869" max="14869" width="12.42578125" style="316" bestFit="1" customWidth="1"/>
    <col min="14870" max="14870" width="11.42578125" style="316" bestFit="1" customWidth="1"/>
    <col min="14871" max="14871" width="10.42578125" style="316" bestFit="1" customWidth="1"/>
    <col min="14872" max="14872" width="5.140625" style="316" customWidth="1"/>
    <col min="14873" max="15104" width="9.140625" style="316"/>
    <col min="15105" max="15105" width="4" style="316" bestFit="1" customWidth="1"/>
    <col min="15106" max="15106" width="24.85546875" style="316" bestFit="1" customWidth="1"/>
    <col min="15107" max="15107" width="6.140625" style="316" bestFit="1" customWidth="1"/>
    <col min="15108" max="15108" width="6.28515625" style="316" bestFit="1" customWidth="1"/>
    <col min="15109" max="15109" width="11.5703125" style="316" bestFit="1" customWidth="1"/>
    <col min="15110" max="15110" width="11.7109375" style="316" bestFit="1" customWidth="1"/>
    <col min="15111" max="15114" width="11.5703125" style="316" bestFit="1" customWidth="1"/>
    <col min="15115" max="15115" width="12.5703125" style="316" bestFit="1" customWidth="1"/>
    <col min="15116" max="15116" width="11.5703125" style="316" bestFit="1" customWidth="1"/>
    <col min="15117" max="15118" width="10.5703125" style="316" bestFit="1" customWidth="1"/>
    <col min="15119" max="15119" width="12.28515625" style="316" customWidth="1"/>
    <col min="15120" max="15120" width="10.5703125" style="316" bestFit="1" customWidth="1"/>
    <col min="15121" max="15121" width="12.5703125" style="316" bestFit="1" customWidth="1"/>
    <col min="15122" max="15122" width="12" style="316" customWidth="1"/>
    <col min="15123" max="15123" width="10.5703125" style="316" bestFit="1" customWidth="1"/>
    <col min="15124" max="15124" width="10.42578125" style="316" bestFit="1" customWidth="1"/>
    <col min="15125" max="15125" width="12.42578125" style="316" bestFit="1" customWidth="1"/>
    <col min="15126" max="15126" width="11.42578125" style="316" bestFit="1" customWidth="1"/>
    <col min="15127" max="15127" width="10.42578125" style="316" bestFit="1" customWidth="1"/>
    <col min="15128" max="15128" width="5.140625" style="316" customWidth="1"/>
    <col min="15129" max="15360" width="9.140625" style="316"/>
    <col min="15361" max="15361" width="4" style="316" bestFit="1" customWidth="1"/>
    <col min="15362" max="15362" width="24.85546875" style="316" bestFit="1" customWidth="1"/>
    <col min="15363" max="15363" width="6.140625" style="316" bestFit="1" customWidth="1"/>
    <col min="15364" max="15364" width="6.28515625" style="316" bestFit="1" customWidth="1"/>
    <col min="15365" max="15365" width="11.5703125" style="316" bestFit="1" customWidth="1"/>
    <col min="15366" max="15366" width="11.7109375" style="316" bestFit="1" customWidth="1"/>
    <col min="15367" max="15370" width="11.5703125" style="316" bestFit="1" customWidth="1"/>
    <col min="15371" max="15371" width="12.5703125" style="316" bestFit="1" customWidth="1"/>
    <col min="15372" max="15372" width="11.5703125" style="316" bestFit="1" customWidth="1"/>
    <col min="15373" max="15374" width="10.5703125" style="316" bestFit="1" customWidth="1"/>
    <col min="15375" max="15375" width="12.28515625" style="316" customWidth="1"/>
    <col min="15376" max="15376" width="10.5703125" style="316" bestFit="1" customWidth="1"/>
    <col min="15377" max="15377" width="12.5703125" style="316" bestFit="1" customWidth="1"/>
    <col min="15378" max="15378" width="12" style="316" customWidth="1"/>
    <col min="15379" max="15379" width="10.5703125" style="316" bestFit="1" customWidth="1"/>
    <col min="15380" max="15380" width="10.42578125" style="316" bestFit="1" customWidth="1"/>
    <col min="15381" max="15381" width="12.42578125" style="316" bestFit="1" customWidth="1"/>
    <col min="15382" max="15382" width="11.42578125" style="316" bestFit="1" customWidth="1"/>
    <col min="15383" max="15383" width="10.42578125" style="316" bestFit="1" customWidth="1"/>
    <col min="15384" max="15384" width="5.140625" style="316" customWidth="1"/>
    <col min="15385" max="15616" width="9.140625" style="316"/>
    <col min="15617" max="15617" width="4" style="316" bestFit="1" customWidth="1"/>
    <col min="15618" max="15618" width="24.85546875" style="316" bestFit="1" customWidth="1"/>
    <col min="15619" max="15619" width="6.140625" style="316" bestFit="1" customWidth="1"/>
    <col min="15620" max="15620" width="6.28515625" style="316" bestFit="1" customWidth="1"/>
    <col min="15621" max="15621" width="11.5703125" style="316" bestFit="1" customWidth="1"/>
    <col min="15622" max="15622" width="11.7109375" style="316" bestFit="1" customWidth="1"/>
    <col min="15623" max="15626" width="11.5703125" style="316" bestFit="1" customWidth="1"/>
    <col min="15627" max="15627" width="12.5703125" style="316" bestFit="1" customWidth="1"/>
    <col min="15628" max="15628" width="11.5703125" style="316" bestFit="1" customWidth="1"/>
    <col min="15629" max="15630" width="10.5703125" style="316" bestFit="1" customWidth="1"/>
    <col min="15631" max="15631" width="12.28515625" style="316" customWidth="1"/>
    <col min="15632" max="15632" width="10.5703125" style="316" bestFit="1" customWidth="1"/>
    <col min="15633" max="15633" width="12.5703125" style="316" bestFit="1" customWidth="1"/>
    <col min="15634" max="15634" width="12" style="316" customWidth="1"/>
    <col min="15635" max="15635" width="10.5703125" style="316" bestFit="1" customWidth="1"/>
    <col min="15636" max="15636" width="10.42578125" style="316" bestFit="1" customWidth="1"/>
    <col min="15637" max="15637" width="12.42578125" style="316" bestFit="1" customWidth="1"/>
    <col min="15638" max="15638" width="11.42578125" style="316" bestFit="1" customWidth="1"/>
    <col min="15639" max="15639" width="10.42578125" style="316" bestFit="1" customWidth="1"/>
    <col min="15640" max="15640" width="5.140625" style="316" customWidth="1"/>
    <col min="15641" max="15872" width="9.140625" style="316"/>
    <col min="15873" max="15873" width="4" style="316" bestFit="1" customWidth="1"/>
    <col min="15874" max="15874" width="24.85546875" style="316" bestFit="1" customWidth="1"/>
    <col min="15875" max="15875" width="6.140625" style="316" bestFit="1" customWidth="1"/>
    <col min="15876" max="15876" width="6.28515625" style="316" bestFit="1" customWidth="1"/>
    <col min="15877" max="15877" width="11.5703125" style="316" bestFit="1" customWidth="1"/>
    <col min="15878" max="15878" width="11.7109375" style="316" bestFit="1" customWidth="1"/>
    <col min="15879" max="15882" width="11.5703125" style="316" bestFit="1" customWidth="1"/>
    <col min="15883" max="15883" width="12.5703125" style="316" bestFit="1" customWidth="1"/>
    <col min="15884" max="15884" width="11.5703125" style="316" bestFit="1" customWidth="1"/>
    <col min="15885" max="15886" width="10.5703125" style="316" bestFit="1" customWidth="1"/>
    <col min="15887" max="15887" width="12.28515625" style="316" customWidth="1"/>
    <col min="15888" max="15888" width="10.5703125" style="316" bestFit="1" customWidth="1"/>
    <col min="15889" max="15889" width="12.5703125" style="316" bestFit="1" customWidth="1"/>
    <col min="15890" max="15890" width="12" style="316" customWidth="1"/>
    <col min="15891" max="15891" width="10.5703125" style="316" bestFit="1" customWidth="1"/>
    <col min="15892" max="15892" width="10.42578125" style="316" bestFit="1" customWidth="1"/>
    <col min="15893" max="15893" width="12.42578125" style="316" bestFit="1" customWidth="1"/>
    <col min="15894" max="15894" width="11.42578125" style="316" bestFit="1" customWidth="1"/>
    <col min="15895" max="15895" width="10.42578125" style="316" bestFit="1" customWidth="1"/>
    <col min="15896" max="15896" width="5.140625" style="316" customWidth="1"/>
    <col min="15897" max="16128" width="9.140625" style="316"/>
    <col min="16129" max="16129" width="4" style="316" bestFit="1" customWidth="1"/>
    <col min="16130" max="16130" width="24.85546875" style="316" bestFit="1" customWidth="1"/>
    <col min="16131" max="16131" width="6.140625" style="316" bestFit="1" customWidth="1"/>
    <col min="16132" max="16132" width="6.28515625" style="316" bestFit="1" customWidth="1"/>
    <col min="16133" max="16133" width="11.5703125" style="316" bestFit="1" customWidth="1"/>
    <col min="16134" max="16134" width="11.7109375" style="316" bestFit="1" customWidth="1"/>
    <col min="16135" max="16138" width="11.5703125" style="316" bestFit="1" customWidth="1"/>
    <col min="16139" max="16139" width="12.5703125" style="316" bestFit="1" customWidth="1"/>
    <col min="16140" max="16140" width="11.5703125" style="316" bestFit="1" customWidth="1"/>
    <col min="16141" max="16142" width="10.5703125" style="316" bestFit="1" customWidth="1"/>
    <col min="16143" max="16143" width="12.28515625" style="316" customWidth="1"/>
    <col min="16144" max="16144" width="10.5703125" style="316" bestFit="1" customWidth="1"/>
    <col min="16145" max="16145" width="12.5703125" style="316" bestFit="1" customWidth="1"/>
    <col min="16146" max="16146" width="12" style="316" customWidth="1"/>
    <col min="16147" max="16147" width="10.5703125" style="316" bestFit="1" customWidth="1"/>
    <col min="16148" max="16148" width="10.42578125" style="316" bestFit="1" customWidth="1"/>
    <col min="16149" max="16149" width="12.42578125" style="316" bestFit="1" customWidth="1"/>
    <col min="16150" max="16150" width="11.42578125" style="316" bestFit="1" customWidth="1"/>
    <col min="16151" max="16151" width="10.42578125" style="316" bestFit="1" customWidth="1"/>
    <col min="16152" max="16152" width="5.140625" style="316" customWidth="1"/>
    <col min="16153" max="16384" width="9.140625" style="316"/>
  </cols>
  <sheetData>
    <row r="1" spans="1:25" ht="13.9" customHeight="1">
      <c r="A1" s="1445" t="s">
        <v>174</v>
      </c>
      <c r="B1" s="1445"/>
      <c r="C1" s="1445"/>
      <c r="D1" s="1445"/>
      <c r="E1" s="1445"/>
      <c r="F1" s="1445"/>
      <c r="G1" s="1445"/>
      <c r="H1" s="1445"/>
      <c r="I1" s="1445"/>
      <c r="J1" s="1445"/>
      <c r="K1" s="1445"/>
      <c r="L1" s="1445"/>
      <c r="M1" s="1490" t="s">
        <v>174</v>
      </c>
      <c r="N1" s="1490"/>
      <c r="O1" s="1490"/>
      <c r="P1" s="1490"/>
      <c r="Q1" s="1490"/>
      <c r="R1" s="1490"/>
      <c r="S1" s="1490"/>
      <c r="T1" s="1490"/>
      <c r="U1" s="1491"/>
      <c r="V1" s="1491"/>
      <c r="W1" s="1491"/>
      <c r="X1" s="1491"/>
    </row>
    <row r="2" spans="1:25" ht="12.75" customHeight="1">
      <c r="A2" s="1492" t="s">
        <v>436</v>
      </c>
      <c r="B2" s="1492"/>
      <c r="C2" s="1492"/>
      <c r="D2" s="1492"/>
      <c r="E2" s="1492"/>
      <c r="F2" s="1492"/>
      <c r="G2" s="1492"/>
      <c r="H2" s="1492"/>
      <c r="I2" s="1492"/>
      <c r="J2" s="1492"/>
      <c r="K2" s="1492"/>
      <c r="L2" s="1492"/>
      <c r="M2" s="1492" t="s">
        <v>437</v>
      </c>
      <c r="N2" s="1492"/>
      <c r="O2" s="1492"/>
      <c r="P2" s="1492"/>
      <c r="Q2" s="1492"/>
      <c r="R2" s="1492"/>
      <c r="S2" s="1492"/>
      <c r="T2" s="1492"/>
      <c r="U2" s="1492"/>
      <c r="V2" s="1492"/>
      <c r="W2" s="1492"/>
      <c r="X2" s="1492"/>
    </row>
    <row r="3" spans="1:25">
      <c r="A3" s="1488" t="s">
        <v>175</v>
      </c>
      <c r="B3" s="1488"/>
      <c r="C3" s="1488"/>
      <c r="D3" s="1488"/>
      <c r="E3" s="1488"/>
      <c r="F3" s="1488"/>
      <c r="G3" s="1488"/>
      <c r="H3" s="1488"/>
      <c r="I3" s="1488"/>
      <c r="J3" s="1488"/>
      <c r="K3" s="1488"/>
      <c r="L3" s="1488"/>
      <c r="M3" s="1489"/>
      <c r="N3" s="1489"/>
      <c r="O3" s="1489"/>
      <c r="P3" s="1489"/>
      <c r="Q3" s="1489"/>
      <c r="R3" s="1489"/>
      <c r="S3" s="1489"/>
      <c r="T3" s="1489"/>
      <c r="U3" s="1489"/>
      <c r="V3" s="1489"/>
      <c r="W3" s="1489"/>
      <c r="X3" s="1489"/>
    </row>
    <row r="4" spans="1:25" ht="12.75" customHeight="1">
      <c r="A4" s="1493" t="s">
        <v>176</v>
      </c>
      <c r="B4" s="1496" t="s">
        <v>177</v>
      </c>
      <c r="C4" s="1499" t="s">
        <v>178</v>
      </c>
      <c r="D4" s="1493"/>
      <c r="E4" s="1502" t="s">
        <v>179</v>
      </c>
      <c r="F4" s="1502"/>
      <c r="G4" s="1502"/>
      <c r="H4" s="1502"/>
      <c r="I4" s="1502"/>
      <c r="J4" s="1502"/>
      <c r="K4" s="1503" t="s">
        <v>180</v>
      </c>
      <c r="L4" s="1504"/>
      <c r="M4" s="1520" t="s">
        <v>181</v>
      </c>
      <c r="N4" s="1520"/>
      <c r="O4" s="1520"/>
      <c r="P4" s="1505" t="s">
        <v>182</v>
      </c>
      <c r="Q4" s="1506"/>
      <c r="R4" s="1506"/>
      <c r="S4" s="1506"/>
      <c r="T4" s="1497" t="s">
        <v>183</v>
      </c>
      <c r="U4" s="1497"/>
      <c r="V4" s="1497"/>
      <c r="W4" s="1497"/>
      <c r="X4" s="1507" t="s">
        <v>176</v>
      </c>
      <c r="Y4" s="331"/>
    </row>
    <row r="5" spans="1:25" ht="12.75" customHeight="1">
      <c r="A5" s="1494"/>
      <c r="B5" s="1497"/>
      <c r="C5" s="1500"/>
      <c r="D5" s="1494"/>
      <c r="E5" s="1500" t="s">
        <v>126</v>
      </c>
      <c r="F5" s="1508"/>
      <c r="G5" s="1510" t="s">
        <v>184</v>
      </c>
      <c r="H5" s="1508"/>
      <c r="I5" s="1508"/>
      <c r="J5" s="1494"/>
      <c r="K5" s="1497" t="s">
        <v>185</v>
      </c>
      <c r="L5" s="363" t="s">
        <v>186</v>
      </c>
      <c r="M5" s="364" t="s">
        <v>187</v>
      </c>
      <c r="N5" s="365"/>
      <c r="O5" s="366" t="s">
        <v>188</v>
      </c>
      <c r="P5" s="367" t="s">
        <v>175</v>
      </c>
      <c r="Q5" s="1499" t="s">
        <v>130</v>
      </c>
      <c r="R5" s="1507"/>
      <c r="S5" s="1493"/>
      <c r="T5" s="367" t="s">
        <v>175</v>
      </c>
      <c r="U5" s="1499" t="s">
        <v>130</v>
      </c>
      <c r="V5" s="1507"/>
      <c r="W5" s="1493"/>
      <c r="X5" s="1508"/>
      <c r="Y5" s="331"/>
    </row>
    <row r="6" spans="1:25" ht="12.75" customHeight="1">
      <c r="A6" s="1494"/>
      <c r="B6" s="1497"/>
      <c r="C6" s="1500"/>
      <c r="D6" s="1494"/>
      <c r="E6" s="1500"/>
      <c r="F6" s="1508"/>
      <c r="G6" s="1511"/>
      <c r="H6" s="1489"/>
      <c r="I6" s="1489"/>
      <c r="J6" s="1512"/>
      <c r="K6" s="1497"/>
      <c r="L6" s="1513" t="s">
        <v>189</v>
      </c>
      <c r="M6" s="1516" t="s">
        <v>190</v>
      </c>
      <c r="N6" s="1517"/>
      <c r="O6" s="1521" t="s">
        <v>191</v>
      </c>
      <c r="P6" s="368" t="s">
        <v>175</v>
      </c>
      <c r="Q6" s="1501"/>
      <c r="R6" s="1509"/>
      <c r="S6" s="1495"/>
      <c r="T6" s="368" t="s">
        <v>175</v>
      </c>
      <c r="U6" s="1501"/>
      <c r="V6" s="1509"/>
      <c r="W6" s="1495"/>
      <c r="X6" s="1508"/>
      <c r="Y6" s="331"/>
    </row>
    <row r="7" spans="1:25" ht="12.75" customHeight="1">
      <c r="A7" s="1494"/>
      <c r="B7" s="1497"/>
      <c r="C7" s="1500"/>
      <c r="D7" s="1494"/>
      <c r="E7" s="1500"/>
      <c r="F7" s="1508"/>
      <c r="G7" s="1500" t="s">
        <v>192</v>
      </c>
      <c r="H7" s="1494"/>
      <c r="I7" s="1500" t="s">
        <v>193</v>
      </c>
      <c r="J7" s="1494"/>
      <c r="K7" s="1497"/>
      <c r="L7" s="1514"/>
      <c r="M7" s="1516"/>
      <c r="N7" s="1517"/>
      <c r="O7" s="1522"/>
      <c r="P7" s="368" t="s">
        <v>175</v>
      </c>
      <c r="Q7" s="367" t="s">
        <v>175</v>
      </c>
      <c r="R7" s="1524" t="s">
        <v>194</v>
      </c>
      <c r="S7" s="1525"/>
      <c r="T7" s="368" t="s">
        <v>175</v>
      </c>
      <c r="U7" s="367" t="s">
        <v>175</v>
      </c>
      <c r="V7" s="1524" t="s">
        <v>194</v>
      </c>
      <c r="W7" s="1525"/>
      <c r="X7" s="1508"/>
      <c r="Y7" s="331"/>
    </row>
    <row r="8" spans="1:25" ht="25.5" customHeight="1">
      <c r="A8" s="1494"/>
      <c r="B8" s="1497"/>
      <c r="C8" s="1500"/>
      <c r="D8" s="1494"/>
      <c r="E8" s="1501"/>
      <c r="F8" s="1509"/>
      <c r="G8" s="1501"/>
      <c r="H8" s="1495"/>
      <c r="I8" s="1501"/>
      <c r="J8" s="1495"/>
      <c r="K8" s="1497"/>
      <c r="L8" s="1514"/>
      <c r="M8" s="1516"/>
      <c r="N8" s="1517"/>
      <c r="O8" s="1522"/>
      <c r="P8" s="369" t="s">
        <v>129</v>
      </c>
      <c r="Q8" s="369" t="s">
        <v>185</v>
      </c>
      <c r="R8" s="1526" t="s">
        <v>195</v>
      </c>
      <c r="S8" s="1526" t="s">
        <v>196</v>
      </c>
      <c r="T8" s="369" t="s">
        <v>129</v>
      </c>
      <c r="U8" s="369" t="s">
        <v>185</v>
      </c>
      <c r="V8" s="1526" t="s">
        <v>195</v>
      </c>
      <c r="W8" s="1526" t="s">
        <v>196</v>
      </c>
      <c r="X8" s="1508"/>
      <c r="Y8" s="331"/>
    </row>
    <row r="9" spans="1:25" ht="13.5" customHeight="1">
      <c r="A9" s="1494"/>
      <c r="B9" s="1497"/>
      <c r="C9" s="1500"/>
      <c r="D9" s="1494"/>
      <c r="E9" s="1496" t="s">
        <v>197</v>
      </c>
      <c r="F9" s="1496" t="s">
        <v>198</v>
      </c>
      <c r="G9" s="1496" t="s">
        <v>197</v>
      </c>
      <c r="H9" s="1496" t="s">
        <v>198</v>
      </c>
      <c r="I9" s="1496" t="s">
        <v>197</v>
      </c>
      <c r="J9" s="1496" t="s">
        <v>198</v>
      </c>
      <c r="K9" s="1497"/>
      <c r="L9" s="1514"/>
      <c r="M9" s="1518"/>
      <c r="N9" s="1519"/>
      <c r="O9" s="1522"/>
      <c r="P9" s="368" t="s">
        <v>175</v>
      </c>
      <c r="Q9" s="368" t="s">
        <v>175</v>
      </c>
      <c r="R9" s="1497"/>
      <c r="S9" s="1497"/>
      <c r="T9" s="368" t="s">
        <v>175</v>
      </c>
      <c r="U9" s="368" t="s">
        <v>175</v>
      </c>
      <c r="V9" s="1497"/>
      <c r="W9" s="1497"/>
      <c r="X9" s="1508"/>
      <c r="Y9" s="331"/>
    </row>
    <row r="10" spans="1:25">
      <c r="A10" s="1495"/>
      <c r="B10" s="1498"/>
      <c r="C10" s="1501"/>
      <c r="D10" s="1495"/>
      <c r="E10" s="1498"/>
      <c r="F10" s="1498"/>
      <c r="G10" s="1498"/>
      <c r="H10" s="1498"/>
      <c r="I10" s="1498"/>
      <c r="J10" s="1498"/>
      <c r="K10" s="1498"/>
      <c r="L10" s="1515"/>
      <c r="M10" s="370" t="s">
        <v>129</v>
      </c>
      <c r="N10" s="371" t="s">
        <v>138</v>
      </c>
      <c r="O10" s="1523"/>
      <c r="P10" s="372" t="s">
        <v>175</v>
      </c>
      <c r="Q10" s="372" t="s">
        <v>175</v>
      </c>
      <c r="R10" s="1527"/>
      <c r="S10" s="1527"/>
      <c r="T10" s="372" t="s">
        <v>175</v>
      </c>
      <c r="U10" s="372" t="s">
        <v>175</v>
      </c>
      <c r="V10" s="1527"/>
      <c r="W10" s="1498"/>
      <c r="X10" s="1509"/>
      <c r="Y10" s="331"/>
    </row>
    <row r="11" spans="1:25">
      <c r="A11" s="373"/>
      <c r="B11" s="373"/>
      <c r="C11" s="373"/>
      <c r="D11" s="373"/>
      <c r="E11" s="373"/>
      <c r="F11" s="373"/>
      <c r="G11" s="373"/>
      <c r="H11" s="373"/>
      <c r="I11" s="373"/>
      <c r="J11" s="373"/>
      <c r="K11" s="373"/>
      <c r="L11" s="374"/>
      <c r="M11" s="373"/>
      <c r="N11" s="373"/>
      <c r="O11" s="374"/>
      <c r="P11" s="375"/>
      <c r="Q11" s="375"/>
      <c r="R11" s="373"/>
      <c r="S11" s="373"/>
      <c r="T11" s="375"/>
      <c r="U11" s="375"/>
      <c r="V11" s="373"/>
      <c r="W11" s="373"/>
      <c r="X11" s="373"/>
      <c r="Y11" s="331"/>
    </row>
    <row r="12" spans="1:25">
      <c r="A12" s="376" t="s">
        <v>199</v>
      </c>
      <c r="B12" s="377" t="s">
        <v>200</v>
      </c>
      <c r="C12" s="375" t="s">
        <v>204</v>
      </c>
      <c r="D12" s="378" t="s">
        <v>202</v>
      </c>
      <c r="E12" s="379">
        <v>161453</v>
      </c>
      <c r="F12" s="380">
        <v>12506772</v>
      </c>
      <c r="G12" s="380">
        <v>82865</v>
      </c>
      <c r="H12" s="380">
        <v>4190485</v>
      </c>
      <c r="I12" s="380">
        <v>52603</v>
      </c>
      <c r="J12" s="380">
        <v>672266</v>
      </c>
      <c r="K12" s="380">
        <v>3868373</v>
      </c>
      <c r="L12" s="380">
        <v>2668388</v>
      </c>
      <c r="M12" s="380">
        <v>492961</v>
      </c>
      <c r="N12" s="380">
        <v>707024</v>
      </c>
      <c r="O12" s="380">
        <v>230027</v>
      </c>
      <c r="P12" s="380">
        <v>977758</v>
      </c>
      <c r="Q12" s="380">
        <v>1962134</v>
      </c>
      <c r="R12" s="380">
        <v>169240</v>
      </c>
      <c r="S12" s="380">
        <v>1792894</v>
      </c>
      <c r="T12" s="380">
        <v>79915</v>
      </c>
      <c r="U12" s="380">
        <v>755841</v>
      </c>
      <c r="V12" s="380">
        <v>33671</v>
      </c>
      <c r="W12" s="380">
        <v>722170</v>
      </c>
      <c r="X12" s="381" t="s">
        <v>199</v>
      </c>
    </row>
    <row r="13" spans="1:25">
      <c r="A13" s="376" t="s">
        <v>203</v>
      </c>
      <c r="B13" s="375"/>
      <c r="C13" s="375" t="s">
        <v>201</v>
      </c>
      <c r="D13" s="378" t="s">
        <v>206</v>
      </c>
      <c r="E13" s="379">
        <v>157797</v>
      </c>
      <c r="F13" s="380">
        <v>12587019</v>
      </c>
      <c r="G13" s="380">
        <v>80953</v>
      </c>
      <c r="H13" s="380">
        <v>4223042</v>
      </c>
      <c r="I13" s="380">
        <v>51417</v>
      </c>
      <c r="J13" s="380">
        <v>672599</v>
      </c>
      <c r="K13" s="380">
        <v>3848701</v>
      </c>
      <c r="L13" s="380">
        <v>2661469</v>
      </c>
      <c r="M13" s="380">
        <v>498081</v>
      </c>
      <c r="N13" s="380">
        <v>689151</v>
      </c>
      <c r="O13" s="380">
        <v>212979</v>
      </c>
      <c r="P13" s="380">
        <v>1031172</v>
      </c>
      <c r="Q13" s="380">
        <v>1979830</v>
      </c>
      <c r="R13" s="380">
        <v>148462</v>
      </c>
      <c r="S13" s="380">
        <v>1831368</v>
      </c>
      <c r="T13" s="380">
        <v>86803</v>
      </c>
      <c r="U13" s="380">
        <v>744872</v>
      </c>
      <c r="V13" s="380">
        <v>28638</v>
      </c>
      <c r="W13" s="380">
        <v>716234</v>
      </c>
      <c r="X13" s="381" t="s">
        <v>203</v>
      </c>
    </row>
    <row r="14" spans="1:25">
      <c r="A14" s="376" t="s">
        <v>205</v>
      </c>
      <c r="B14" s="375"/>
      <c r="C14" s="375" t="s">
        <v>204</v>
      </c>
      <c r="D14" s="378" t="s">
        <v>206</v>
      </c>
      <c r="E14" s="382">
        <v>157764</v>
      </c>
      <c r="F14" s="383">
        <v>12685993</v>
      </c>
      <c r="G14" s="384">
        <v>79537</v>
      </c>
      <c r="H14" s="383">
        <v>4267611</v>
      </c>
      <c r="I14" s="384">
        <v>51834</v>
      </c>
      <c r="J14" s="383">
        <v>673108</v>
      </c>
      <c r="K14" s="383">
        <v>3878249</v>
      </c>
      <c r="L14" s="383">
        <v>2670965</v>
      </c>
      <c r="M14" s="383">
        <v>496380</v>
      </c>
      <c r="N14" s="383">
        <v>710904</v>
      </c>
      <c r="O14" s="383">
        <v>214602</v>
      </c>
      <c r="P14" s="383">
        <v>1027249</v>
      </c>
      <c r="Q14" s="383">
        <v>1987484</v>
      </c>
      <c r="R14" s="383">
        <v>163985</v>
      </c>
      <c r="S14" s="383">
        <v>1823499</v>
      </c>
      <c r="T14" s="384">
        <v>85977</v>
      </c>
      <c r="U14" s="383">
        <v>766315</v>
      </c>
      <c r="V14" s="384">
        <v>32806</v>
      </c>
      <c r="W14" s="385">
        <v>733509</v>
      </c>
      <c r="X14" s="381" t="s">
        <v>205</v>
      </c>
    </row>
    <row r="15" spans="1:25">
      <c r="A15" s="386" t="s">
        <v>207</v>
      </c>
      <c r="B15" s="375"/>
      <c r="C15" s="375" t="s">
        <v>201</v>
      </c>
      <c r="D15" s="378" t="s">
        <v>5</v>
      </c>
      <c r="E15" s="387">
        <v>154980</v>
      </c>
      <c r="F15" s="388">
        <v>12702049</v>
      </c>
      <c r="G15" s="389">
        <v>77669</v>
      </c>
      <c r="H15" s="388">
        <v>4311376</v>
      </c>
      <c r="I15" s="389">
        <v>50985</v>
      </c>
      <c r="J15" s="388">
        <v>669804</v>
      </c>
      <c r="K15" s="388">
        <v>3874211</v>
      </c>
      <c r="L15" s="388">
        <v>2672598</v>
      </c>
      <c r="M15" s="388">
        <v>493024</v>
      </c>
      <c r="N15" s="388">
        <v>708589</v>
      </c>
      <c r="O15" s="388">
        <v>202047</v>
      </c>
      <c r="P15" s="388">
        <v>1025526</v>
      </c>
      <c r="Q15" s="388">
        <v>1978771</v>
      </c>
      <c r="R15" s="388">
        <v>139776</v>
      </c>
      <c r="S15" s="388">
        <v>1838995</v>
      </c>
      <c r="T15" s="389">
        <v>88200</v>
      </c>
      <c r="U15" s="388">
        <v>754161</v>
      </c>
      <c r="V15" s="389">
        <v>28918</v>
      </c>
      <c r="W15" s="390">
        <v>725243</v>
      </c>
      <c r="X15" s="381" t="s">
        <v>207</v>
      </c>
    </row>
    <row r="16" spans="1:25">
      <c r="A16" s="386" t="s">
        <v>208</v>
      </c>
      <c r="B16" s="375"/>
      <c r="C16" s="375" t="s">
        <v>204</v>
      </c>
      <c r="D16" s="378" t="s">
        <v>5</v>
      </c>
      <c r="E16" s="387">
        <v>154878</v>
      </c>
      <c r="F16" s="391">
        <v>12742190</v>
      </c>
      <c r="G16" s="391">
        <v>76469</v>
      </c>
      <c r="H16" s="391">
        <v>4295680</v>
      </c>
      <c r="I16" s="391">
        <v>51456</v>
      </c>
      <c r="J16" s="391">
        <v>673597</v>
      </c>
      <c r="K16" s="391">
        <v>3908567</v>
      </c>
      <c r="L16" s="391">
        <v>2698570</v>
      </c>
      <c r="M16" s="391">
        <v>483896</v>
      </c>
      <c r="N16" s="391">
        <v>726101</v>
      </c>
      <c r="O16" s="391">
        <v>213081</v>
      </c>
      <c r="P16" s="391">
        <v>1007529</v>
      </c>
      <c r="Q16" s="391">
        <v>2003335</v>
      </c>
      <c r="R16" s="391">
        <v>162536</v>
      </c>
      <c r="S16" s="391">
        <v>1840799</v>
      </c>
      <c r="T16" s="391">
        <v>87854</v>
      </c>
      <c r="U16" s="391">
        <v>765628</v>
      </c>
      <c r="V16" s="391">
        <v>34642</v>
      </c>
      <c r="W16" s="391">
        <v>730986</v>
      </c>
      <c r="X16" s="381" t="s">
        <v>208</v>
      </c>
    </row>
    <row r="17" spans="1:25">
      <c r="A17" s="386" t="s">
        <v>209</v>
      </c>
      <c r="B17" s="375"/>
      <c r="C17" s="375"/>
      <c r="D17" s="378" t="s">
        <v>124</v>
      </c>
      <c r="E17" s="392">
        <f>100/E15*E16-100</f>
        <v>-6.5814943863713893E-2</v>
      </c>
      <c r="F17" s="393">
        <f t="shared" ref="F17:W17" si="0">100/F15*F16-100</f>
        <v>0.31601987994220337</v>
      </c>
      <c r="G17" s="393">
        <f t="shared" si="0"/>
        <v>-1.5450179608337891</v>
      </c>
      <c r="H17" s="393">
        <f t="shared" si="0"/>
        <v>-0.36406010517292486</v>
      </c>
      <c r="I17" s="393">
        <f t="shared" si="0"/>
        <v>0.92380111797587006</v>
      </c>
      <c r="J17" s="393">
        <f t="shared" si="0"/>
        <v>0.5662850624958935</v>
      </c>
      <c r="K17" s="393">
        <f t="shared" si="0"/>
        <v>0.88678701289113349</v>
      </c>
      <c r="L17" s="393">
        <f t="shared" si="0"/>
        <v>0.97178849943014711</v>
      </c>
      <c r="M17" s="393">
        <f t="shared" si="0"/>
        <v>-1.8514311676510715</v>
      </c>
      <c r="N17" s="393">
        <f t="shared" si="0"/>
        <v>2.4713903264092494</v>
      </c>
      <c r="O17" s="393">
        <f t="shared" si="0"/>
        <v>5.4611055843442529</v>
      </c>
      <c r="P17" s="393">
        <f t="shared" si="0"/>
        <v>-1.7549043125186472</v>
      </c>
      <c r="Q17" s="393">
        <f t="shared" si="0"/>
        <v>1.241376591834026</v>
      </c>
      <c r="R17" s="393">
        <f t="shared" si="0"/>
        <v>16.283195970695957</v>
      </c>
      <c r="S17" s="393">
        <f t="shared" si="0"/>
        <v>9.8097058447677909E-2</v>
      </c>
      <c r="T17" s="393">
        <f t="shared" si="0"/>
        <v>-0.39229024943310264</v>
      </c>
      <c r="U17" s="393">
        <f t="shared" si="0"/>
        <v>1.520497612578751</v>
      </c>
      <c r="V17" s="393">
        <f t="shared" si="0"/>
        <v>19.793899993083883</v>
      </c>
      <c r="W17" s="393">
        <f t="shared" si="0"/>
        <v>0.79187251721147334</v>
      </c>
      <c r="X17" s="381" t="s">
        <v>209</v>
      </c>
    </row>
    <row r="18" spans="1:25">
      <c r="A18" s="376"/>
      <c r="B18" s="375"/>
      <c r="C18" s="375"/>
      <c r="D18" s="378"/>
      <c r="E18" s="394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81"/>
    </row>
    <row r="19" spans="1:25">
      <c r="A19" s="376"/>
      <c r="B19" s="375"/>
      <c r="C19" s="375"/>
      <c r="D19" s="378"/>
      <c r="E19" s="394"/>
      <c r="F19" s="395"/>
      <c r="G19" s="395"/>
      <c r="H19" s="395"/>
      <c r="I19" s="395"/>
      <c r="J19" s="395"/>
      <c r="K19" s="395"/>
      <c r="L19" s="395"/>
      <c r="M19" s="395"/>
      <c r="N19" s="395"/>
      <c r="O19" s="395"/>
      <c r="P19" s="395"/>
      <c r="Q19" s="395"/>
      <c r="R19" s="395"/>
      <c r="S19" s="395"/>
      <c r="T19" s="395"/>
      <c r="U19" s="395"/>
      <c r="V19" s="395"/>
      <c r="W19" s="395"/>
      <c r="X19" s="381"/>
    </row>
    <row r="20" spans="1:25">
      <c r="A20" s="376" t="s">
        <v>210</v>
      </c>
      <c r="B20" s="375" t="s">
        <v>211</v>
      </c>
      <c r="C20" s="316" t="s">
        <v>201</v>
      </c>
      <c r="D20" s="378" t="s">
        <v>5</v>
      </c>
      <c r="E20" s="396">
        <v>17930</v>
      </c>
      <c r="F20" s="388">
        <v>1005973</v>
      </c>
      <c r="G20" s="389">
        <v>8899</v>
      </c>
      <c r="H20" s="388">
        <v>352371</v>
      </c>
      <c r="I20" s="389">
        <v>6606</v>
      </c>
      <c r="J20" s="389">
        <v>58964</v>
      </c>
      <c r="K20" s="388">
        <v>287971</v>
      </c>
      <c r="L20" s="388">
        <v>194459</v>
      </c>
      <c r="M20" s="389">
        <v>33338</v>
      </c>
      <c r="N20" s="389">
        <v>60174</v>
      </c>
      <c r="O20" s="389">
        <v>13470</v>
      </c>
      <c r="P20" s="389">
        <v>72026</v>
      </c>
      <c r="Q20" s="388">
        <v>164212</v>
      </c>
      <c r="R20" s="389">
        <v>15211</v>
      </c>
      <c r="S20" s="388">
        <v>149001</v>
      </c>
      <c r="T20" s="389">
        <v>7660</v>
      </c>
      <c r="U20" s="389">
        <v>62769</v>
      </c>
      <c r="V20" s="389">
        <v>2733</v>
      </c>
      <c r="W20" s="397">
        <v>60036</v>
      </c>
      <c r="X20" s="381" t="s">
        <v>210</v>
      </c>
      <c r="Y20" s="380"/>
    </row>
    <row r="21" spans="1:25">
      <c r="A21" s="376" t="s">
        <v>213</v>
      </c>
      <c r="C21" s="398" t="s">
        <v>212</v>
      </c>
      <c r="D21" s="316">
        <v>2014</v>
      </c>
      <c r="E21" s="396">
        <v>18040</v>
      </c>
      <c r="F21" s="399">
        <v>1015781</v>
      </c>
      <c r="G21" s="399">
        <v>8674</v>
      </c>
      <c r="H21" s="399">
        <v>349144</v>
      </c>
      <c r="I21" s="399">
        <v>6673</v>
      </c>
      <c r="J21" s="399">
        <v>62163</v>
      </c>
      <c r="K21" s="399">
        <v>295064</v>
      </c>
      <c r="L21" s="399">
        <v>198698</v>
      </c>
      <c r="M21" s="399">
        <v>35204</v>
      </c>
      <c r="N21" s="399">
        <v>61162</v>
      </c>
      <c r="O21" s="399">
        <v>14684</v>
      </c>
      <c r="P21" s="399">
        <v>69721</v>
      </c>
      <c r="Q21" s="399">
        <v>167952</v>
      </c>
      <c r="R21" s="399">
        <v>17774</v>
      </c>
      <c r="S21" s="399">
        <v>150178</v>
      </c>
      <c r="T21" s="399">
        <v>7427</v>
      </c>
      <c r="U21" s="399">
        <v>64310</v>
      </c>
      <c r="V21" s="399">
        <v>3331</v>
      </c>
      <c r="W21" s="399">
        <v>60979</v>
      </c>
      <c r="X21" s="381" t="s">
        <v>213</v>
      </c>
    </row>
    <row r="22" spans="1:25">
      <c r="A22" s="373" t="s">
        <v>214</v>
      </c>
      <c r="B22" s="331"/>
      <c r="C22" s="331"/>
      <c r="D22" s="378" t="s">
        <v>124</v>
      </c>
      <c r="E22" s="392">
        <f>100/E20*E21-100</f>
        <v>0.61349693251533211</v>
      </c>
      <c r="F22" s="393">
        <f t="shared" ref="F22:W22" si="1">100/F20*F21-100</f>
        <v>0.97497646557114592</v>
      </c>
      <c r="G22" s="393">
        <f t="shared" si="1"/>
        <v>-2.5283739746038947</v>
      </c>
      <c r="H22" s="393">
        <f t="shared" si="1"/>
        <v>-0.91579613532329063</v>
      </c>
      <c r="I22" s="393">
        <f t="shared" si="1"/>
        <v>1.0142294883439291</v>
      </c>
      <c r="J22" s="393">
        <f t="shared" si="1"/>
        <v>5.4253442778644541</v>
      </c>
      <c r="K22" s="393">
        <f t="shared" si="1"/>
        <v>2.4630952422292438</v>
      </c>
      <c r="L22" s="393">
        <f t="shared" si="1"/>
        <v>2.179893962223403</v>
      </c>
      <c r="M22" s="393">
        <f t="shared" si="1"/>
        <v>5.5972163897054372</v>
      </c>
      <c r="N22" s="393">
        <f t="shared" si="1"/>
        <v>1.6419051417555863</v>
      </c>
      <c r="O22" s="393">
        <f t="shared" si="1"/>
        <v>9.0126206384558287</v>
      </c>
      <c r="P22" s="393">
        <f t="shared" si="1"/>
        <v>-3.2002332491044996</v>
      </c>
      <c r="Q22" s="393">
        <f t="shared" si="1"/>
        <v>2.277543663069693</v>
      </c>
      <c r="R22" s="393">
        <f t="shared" si="1"/>
        <v>16.849648280849379</v>
      </c>
      <c r="S22" s="393">
        <f t="shared" si="1"/>
        <v>0.78992758437863131</v>
      </c>
      <c r="T22" s="393">
        <f t="shared" si="1"/>
        <v>-3.0417754569190691</v>
      </c>
      <c r="U22" s="393">
        <f t="shared" si="1"/>
        <v>2.4550335356625084</v>
      </c>
      <c r="V22" s="393">
        <f t="shared" si="1"/>
        <v>21.880717160629345</v>
      </c>
      <c r="W22" s="393">
        <f t="shared" si="1"/>
        <v>1.5707242321273895</v>
      </c>
      <c r="X22" s="381" t="s">
        <v>214</v>
      </c>
    </row>
    <row r="23" spans="1:25">
      <c r="A23" s="376" t="s">
        <v>175</v>
      </c>
      <c r="B23" s="375" t="s">
        <v>175</v>
      </c>
      <c r="C23" s="375"/>
      <c r="D23" s="378"/>
      <c r="E23" s="379"/>
      <c r="F23" s="380"/>
      <c r="G23" s="380"/>
      <c r="H23" s="380"/>
      <c r="I23" s="380"/>
      <c r="J23" s="380"/>
      <c r="K23" s="380"/>
      <c r="L23" s="380"/>
      <c r="M23" s="380"/>
      <c r="N23" s="380"/>
      <c r="O23" s="380"/>
      <c r="P23" s="380"/>
      <c r="Q23" s="380"/>
      <c r="R23" s="380"/>
      <c r="S23" s="380"/>
      <c r="T23" s="380"/>
      <c r="U23" s="380"/>
      <c r="V23" s="380"/>
      <c r="W23" s="380"/>
      <c r="X23" s="381" t="s">
        <v>175</v>
      </c>
    </row>
    <row r="24" spans="1:25">
      <c r="A24" s="376" t="s">
        <v>215</v>
      </c>
      <c r="B24" s="375" t="s">
        <v>216</v>
      </c>
      <c r="C24" s="316" t="s">
        <v>201</v>
      </c>
      <c r="D24" s="378" t="s">
        <v>5</v>
      </c>
      <c r="E24" s="396">
        <v>50914</v>
      </c>
      <c r="F24" s="388">
        <v>3230479</v>
      </c>
      <c r="G24" s="389">
        <v>35792</v>
      </c>
      <c r="H24" s="388">
        <v>1223506</v>
      </c>
      <c r="I24" s="389">
        <v>7939</v>
      </c>
      <c r="J24" s="389">
        <v>70927</v>
      </c>
      <c r="K24" s="388">
        <v>950568</v>
      </c>
      <c r="L24" s="388">
        <v>642595</v>
      </c>
      <c r="M24" s="389">
        <v>115288</v>
      </c>
      <c r="N24" s="389">
        <v>192685</v>
      </c>
      <c r="O24" s="389">
        <v>45291</v>
      </c>
      <c r="P24" s="389">
        <v>215097</v>
      </c>
      <c r="Q24" s="388">
        <v>544146</v>
      </c>
      <c r="R24" s="389">
        <v>56892</v>
      </c>
      <c r="S24" s="388">
        <v>487254</v>
      </c>
      <c r="T24" s="389">
        <v>12578</v>
      </c>
      <c r="U24" s="389">
        <v>213657</v>
      </c>
      <c r="V24" s="389">
        <v>10396</v>
      </c>
      <c r="W24" s="397">
        <v>203261</v>
      </c>
      <c r="X24" s="381" t="s">
        <v>215</v>
      </c>
    </row>
    <row r="25" spans="1:25">
      <c r="A25" s="376" t="s">
        <v>217</v>
      </c>
      <c r="C25" s="398" t="s">
        <v>212</v>
      </c>
      <c r="D25" s="316">
        <v>2014</v>
      </c>
      <c r="E25" s="396">
        <v>50471</v>
      </c>
      <c r="F25" s="388">
        <v>3231621</v>
      </c>
      <c r="G25" s="388">
        <v>35148</v>
      </c>
      <c r="H25" s="388">
        <v>1216166</v>
      </c>
      <c r="I25" s="399">
        <v>8024</v>
      </c>
      <c r="J25" s="399">
        <v>71891</v>
      </c>
      <c r="K25" s="399">
        <v>957609</v>
      </c>
      <c r="L25" s="399">
        <v>646705</v>
      </c>
      <c r="M25" s="399">
        <v>111648</v>
      </c>
      <c r="N25" s="399">
        <v>199256</v>
      </c>
      <c r="O25" s="399">
        <v>48131</v>
      </c>
      <c r="P25" s="399">
        <v>210064</v>
      </c>
      <c r="Q25" s="399">
        <v>545782</v>
      </c>
      <c r="R25" s="399">
        <v>61109</v>
      </c>
      <c r="S25" s="399">
        <v>484673</v>
      </c>
      <c r="T25" s="399">
        <v>12894</v>
      </c>
      <c r="U25" s="399">
        <v>217215</v>
      </c>
      <c r="V25" s="399">
        <v>12810</v>
      </c>
      <c r="W25" s="399">
        <v>204405</v>
      </c>
      <c r="X25" s="381" t="s">
        <v>217</v>
      </c>
    </row>
    <row r="26" spans="1:25">
      <c r="A26" s="376" t="s">
        <v>218</v>
      </c>
      <c r="B26" s="375"/>
      <c r="C26" s="375"/>
      <c r="D26" s="378" t="s">
        <v>124</v>
      </c>
      <c r="E26" s="392">
        <f>100/E24*E25-100</f>
        <v>-0.87009466944259373</v>
      </c>
      <c r="F26" s="393">
        <f t="shared" ref="F26:W26" si="2">100/F24*F25-100</f>
        <v>3.535079472733571E-2</v>
      </c>
      <c r="G26" s="393">
        <f t="shared" si="2"/>
        <v>-1.7992847563701417</v>
      </c>
      <c r="H26" s="393">
        <f t="shared" si="2"/>
        <v>-0.59991532530285951</v>
      </c>
      <c r="I26" s="393">
        <f t="shared" si="2"/>
        <v>1.0706638115631648</v>
      </c>
      <c r="J26" s="393">
        <f t="shared" si="2"/>
        <v>1.3591439085256667</v>
      </c>
      <c r="K26" s="393">
        <f t="shared" si="2"/>
        <v>0.74071502512181553</v>
      </c>
      <c r="L26" s="393">
        <f t="shared" si="2"/>
        <v>0.63959414561270478</v>
      </c>
      <c r="M26" s="393">
        <f t="shared" si="2"/>
        <v>-3.1573103878981357</v>
      </c>
      <c r="N26" s="393">
        <f t="shared" si="2"/>
        <v>3.4102291304460692</v>
      </c>
      <c r="O26" s="393">
        <f t="shared" si="2"/>
        <v>6.270561480205771</v>
      </c>
      <c r="P26" s="393">
        <f t="shared" si="2"/>
        <v>-2.3398745682180646</v>
      </c>
      <c r="Q26" s="393">
        <f t="shared" si="2"/>
        <v>0.30065460372767916</v>
      </c>
      <c r="R26" s="393">
        <f t="shared" si="2"/>
        <v>7.4122899528932038</v>
      </c>
      <c r="S26" s="393">
        <f t="shared" si="2"/>
        <v>-0.529703193816772</v>
      </c>
      <c r="T26" s="393">
        <f t="shared" si="2"/>
        <v>2.5123231038320881</v>
      </c>
      <c r="U26" s="393">
        <f t="shared" si="2"/>
        <v>1.6652859489742866</v>
      </c>
      <c r="V26" s="393">
        <f t="shared" si="2"/>
        <v>23.220469411312052</v>
      </c>
      <c r="W26" s="393">
        <f t="shared" si="2"/>
        <v>0.56282316824180612</v>
      </c>
      <c r="X26" s="381" t="s">
        <v>218</v>
      </c>
    </row>
    <row r="27" spans="1:25">
      <c r="A27" s="376"/>
      <c r="B27" s="375"/>
      <c r="C27" s="375"/>
      <c r="D27" s="378"/>
      <c r="E27" s="379"/>
      <c r="F27" s="380"/>
      <c r="G27" s="380"/>
      <c r="H27" s="380"/>
      <c r="I27" s="380"/>
      <c r="J27" s="380"/>
      <c r="K27" s="380"/>
      <c r="L27" s="380"/>
      <c r="M27" s="380"/>
      <c r="N27" s="380"/>
      <c r="O27" s="380"/>
      <c r="P27" s="380"/>
      <c r="Q27" s="380"/>
      <c r="R27" s="380"/>
      <c r="S27" s="380"/>
      <c r="T27" s="380"/>
      <c r="U27" s="380"/>
      <c r="V27" s="380"/>
      <c r="W27" s="380"/>
      <c r="X27" s="381"/>
    </row>
    <row r="28" spans="1:25">
      <c r="A28" s="376" t="s">
        <v>219</v>
      </c>
      <c r="B28" s="375" t="s">
        <v>220</v>
      </c>
      <c r="C28" s="316" t="s">
        <v>201</v>
      </c>
      <c r="D28" s="378" t="s">
        <v>5</v>
      </c>
      <c r="E28" s="396">
        <v>30</v>
      </c>
      <c r="F28" s="388">
        <v>774</v>
      </c>
      <c r="G28" s="389">
        <v>8</v>
      </c>
      <c r="H28" s="388">
        <v>121</v>
      </c>
      <c r="I28" s="389">
        <v>20</v>
      </c>
      <c r="J28" s="389">
        <v>195</v>
      </c>
      <c r="K28" s="388">
        <v>189</v>
      </c>
      <c r="L28" s="388">
        <v>140</v>
      </c>
      <c r="M28" s="389">
        <v>18</v>
      </c>
      <c r="N28" s="389">
        <v>31</v>
      </c>
      <c r="O28" s="389">
        <v>10</v>
      </c>
      <c r="P28" s="389">
        <v>59</v>
      </c>
      <c r="Q28" s="388">
        <v>102</v>
      </c>
      <c r="R28" s="389">
        <v>15</v>
      </c>
      <c r="S28" s="388">
        <v>87</v>
      </c>
      <c r="T28" s="389">
        <v>56</v>
      </c>
      <c r="U28" s="389">
        <v>52</v>
      </c>
      <c r="V28" s="389">
        <v>3</v>
      </c>
      <c r="W28" s="397">
        <v>49</v>
      </c>
      <c r="X28" s="381" t="s">
        <v>219</v>
      </c>
    </row>
    <row r="29" spans="1:25">
      <c r="A29" s="376" t="s">
        <v>221</v>
      </c>
      <c r="C29" s="398" t="s">
        <v>212</v>
      </c>
      <c r="D29" s="316">
        <v>2014</v>
      </c>
      <c r="E29" s="396">
        <v>29</v>
      </c>
      <c r="F29" s="399">
        <v>783</v>
      </c>
      <c r="G29" s="399">
        <v>8</v>
      </c>
      <c r="H29" s="399">
        <v>131</v>
      </c>
      <c r="I29" s="399">
        <v>18</v>
      </c>
      <c r="J29" s="399">
        <v>195</v>
      </c>
      <c r="K29" s="399">
        <v>175</v>
      </c>
      <c r="L29" s="399">
        <v>134</v>
      </c>
      <c r="M29" s="399">
        <v>17</v>
      </c>
      <c r="N29" s="399">
        <v>24</v>
      </c>
      <c r="O29" s="399">
        <v>10</v>
      </c>
      <c r="P29" s="399">
        <v>52</v>
      </c>
      <c r="Q29" s="399">
        <v>106</v>
      </c>
      <c r="R29" s="399">
        <v>21</v>
      </c>
      <c r="S29" s="399">
        <v>85</v>
      </c>
      <c r="T29" s="399">
        <v>62</v>
      </c>
      <c r="U29" s="399">
        <v>62</v>
      </c>
      <c r="V29" s="399">
        <v>4</v>
      </c>
      <c r="W29" s="399">
        <v>58</v>
      </c>
      <c r="X29" s="381" t="s">
        <v>221</v>
      </c>
    </row>
    <row r="30" spans="1:25">
      <c r="A30" s="376" t="s">
        <v>222</v>
      </c>
      <c r="B30" s="375"/>
      <c r="C30" s="375"/>
      <c r="D30" s="378" t="s">
        <v>124</v>
      </c>
      <c r="E30" s="392">
        <f>100/E28*E29-100</f>
        <v>-3.3333333333333286</v>
      </c>
      <c r="F30" s="393">
        <f t="shared" ref="F30:W30" si="3">100/F28*F29-100</f>
        <v>1.16279069767441</v>
      </c>
      <c r="G30" s="393">
        <f t="shared" si="3"/>
        <v>0</v>
      </c>
      <c r="H30" s="393">
        <f t="shared" si="3"/>
        <v>8.2644628099173616</v>
      </c>
      <c r="I30" s="393">
        <f t="shared" si="3"/>
        <v>-10</v>
      </c>
      <c r="J30" s="393">
        <f t="shared" si="3"/>
        <v>0</v>
      </c>
      <c r="K30" s="393">
        <f t="shared" si="3"/>
        <v>-7.407407407407419</v>
      </c>
      <c r="L30" s="393">
        <f t="shared" si="3"/>
        <v>-4.2857142857142776</v>
      </c>
      <c r="M30" s="393">
        <f t="shared" si="3"/>
        <v>-5.5555555555555571</v>
      </c>
      <c r="N30" s="393">
        <f t="shared" si="3"/>
        <v>-22.580645161290334</v>
      </c>
      <c r="O30" s="393">
        <f t="shared" si="3"/>
        <v>0</v>
      </c>
      <c r="P30" s="393">
        <f t="shared" si="3"/>
        <v>-11.864406779661024</v>
      </c>
      <c r="Q30" s="393">
        <f t="shared" si="3"/>
        <v>3.9215686274509807</v>
      </c>
      <c r="R30" s="393">
        <f t="shared" si="3"/>
        <v>40</v>
      </c>
      <c r="S30" s="393">
        <f t="shared" si="3"/>
        <v>-2.2988505747126453</v>
      </c>
      <c r="T30" s="393">
        <f t="shared" si="3"/>
        <v>10.714285714285722</v>
      </c>
      <c r="U30" s="393">
        <f t="shared" si="3"/>
        <v>19.230769230769241</v>
      </c>
      <c r="V30" s="393">
        <f t="shared" si="3"/>
        <v>33.333333333333343</v>
      </c>
      <c r="W30" s="393">
        <f t="shared" si="3"/>
        <v>18.367346938775512</v>
      </c>
      <c r="X30" s="381" t="s">
        <v>222</v>
      </c>
    </row>
    <row r="31" spans="1:25">
      <c r="A31" s="376"/>
      <c r="B31" s="375"/>
      <c r="C31" s="375"/>
      <c r="D31" s="378"/>
      <c r="E31" s="379"/>
      <c r="F31" s="380"/>
      <c r="G31" s="380"/>
      <c r="H31" s="380"/>
      <c r="I31" s="380"/>
      <c r="J31" s="380"/>
      <c r="K31" s="380"/>
      <c r="L31" s="380"/>
      <c r="M31" s="380"/>
      <c r="N31" s="380"/>
      <c r="O31" s="380"/>
      <c r="P31" s="380"/>
      <c r="Q31" s="380"/>
      <c r="R31" s="380"/>
      <c r="S31" s="380"/>
      <c r="T31" s="380"/>
      <c r="U31" s="380"/>
      <c r="V31" s="380"/>
      <c r="W31" s="380"/>
      <c r="X31" s="381"/>
    </row>
    <row r="32" spans="1:25">
      <c r="A32" s="376" t="s">
        <v>223</v>
      </c>
      <c r="B32" s="375" t="s">
        <v>224</v>
      </c>
      <c r="C32" s="316" t="s">
        <v>201</v>
      </c>
      <c r="D32" s="378" t="s">
        <v>5</v>
      </c>
      <c r="E32" s="396">
        <v>4381</v>
      </c>
      <c r="F32" s="388">
        <v>569318</v>
      </c>
      <c r="G32" s="389">
        <v>735</v>
      </c>
      <c r="H32" s="388">
        <v>164986</v>
      </c>
      <c r="I32" s="389">
        <v>2554</v>
      </c>
      <c r="J32" s="389">
        <v>92657</v>
      </c>
      <c r="K32" s="388">
        <v>164908</v>
      </c>
      <c r="L32" s="388">
        <v>117682</v>
      </c>
      <c r="M32" s="389">
        <v>13513</v>
      </c>
      <c r="N32" s="389">
        <v>33713</v>
      </c>
      <c r="O32" s="389">
        <v>7165</v>
      </c>
      <c r="P32" s="389">
        <v>26907</v>
      </c>
      <c r="Q32" s="388">
        <v>88088</v>
      </c>
      <c r="R32" s="389">
        <v>5629</v>
      </c>
      <c r="S32" s="388">
        <v>82459</v>
      </c>
      <c r="T32" s="389">
        <v>5297</v>
      </c>
      <c r="U32" s="389">
        <v>26475</v>
      </c>
      <c r="V32" s="389">
        <v>1096</v>
      </c>
      <c r="W32" s="397">
        <v>25379</v>
      </c>
      <c r="X32" s="381" t="s">
        <v>223</v>
      </c>
    </row>
    <row r="33" spans="1:24">
      <c r="A33" s="376" t="s">
        <v>225</v>
      </c>
      <c r="C33" s="398" t="s">
        <v>212</v>
      </c>
      <c r="D33" s="316">
        <v>2014</v>
      </c>
      <c r="E33" s="396">
        <v>4489</v>
      </c>
      <c r="F33" s="399">
        <v>568083</v>
      </c>
      <c r="G33" s="399">
        <v>733</v>
      </c>
      <c r="H33" s="399">
        <v>163871</v>
      </c>
      <c r="I33" s="399">
        <v>2589</v>
      </c>
      <c r="J33" s="399">
        <v>92818</v>
      </c>
      <c r="K33" s="399">
        <v>164521</v>
      </c>
      <c r="L33" s="399">
        <v>122745</v>
      </c>
      <c r="M33" s="399">
        <v>11229</v>
      </c>
      <c r="N33" s="399">
        <v>30547</v>
      </c>
      <c r="O33" s="399">
        <v>7421</v>
      </c>
      <c r="P33" s="399">
        <v>25579</v>
      </c>
      <c r="Q33" s="399">
        <v>89188</v>
      </c>
      <c r="R33" s="399">
        <v>7293</v>
      </c>
      <c r="S33" s="399">
        <v>81895</v>
      </c>
      <c r="T33" s="399">
        <v>5228</v>
      </c>
      <c r="U33" s="399">
        <v>26878</v>
      </c>
      <c r="V33" s="399">
        <v>1217</v>
      </c>
      <c r="W33" s="399">
        <v>25661</v>
      </c>
      <c r="X33" s="381" t="s">
        <v>225</v>
      </c>
    </row>
    <row r="34" spans="1:24">
      <c r="A34" s="376" t="s">
        <v>226</v>
      </c>
      <c r="B34" s="375"/>
      <c r="C34" s="375"/>
      <c r="D34" s="378" t="s">
        <v>124</v>
      </c>
      <c r="E34" s="392">
        <f>100/E32*E33-100</f>
        <v>2.4651905957543931</v>
      </c>
      <c r="F34" s="393">
        <f t="shared" ref="F34:W34" si="4">100/F32*F33-100</f>
        <v>-0.21692621698242931</v>
      </c>
      <c r="G34" s="393">
        <f t="shared" si="4"/>
        <v>-0.27210884353740994</v>
      </c>
      <c r="H34" s="393">
        <f t="shared" si="4"/>
        <v>-0.67581491762936707</v>
      </c>
      <c r="I34" s="393">
        <f t="shared" si="4"/>
        <v>1.3703993735317255</v>
      </c>
      <c r="J34" s="393">
        <f t="shared" si="4"/>
        <v>0.173759133146973</v>
      </c>
      <c r="K34" s="393">
        <f t="shared" si="4"/>
        <v>-0.23467630436364573</v>
      </c>
      <c r="L34" s="393">
        <f t="shared" si="4"/>
        <v>4.3022722251491246</v>
      </c>
      <c r="M34" s="393">
        <f t="shared" si="4"/>
        <v>-16.902242285206839</v>
      </c>
      <c r="N34" s="393">
        <f t="shared" si="4"/>
        <v>-9.3910360988342774</v>
      </c>
      <c r="O34" s="393">
        <f t="shared" si="4"/>
        <v>3.5729239357990252</v>
      </c>
      <c r="P34" s="393">
        <f t="shared" si="4"/>
        <v>-4.9355186382725691</v>
      </c>
      <c r="Q34" s="393">
        <f t="shared" si="4"/>
        <v>1.2487512487512333</v>
      </c>
      <c r="R34" s="393">
        <f t="shared" si="4"/>
        <v>29.561200923787538</v>
      </c>
      <c r="S34" s="393">
        <f t="shared" si="4"/>
        <v>-0.68397627912052883</v>
      </c>
      <c r="T34" s="393">
        <f t="shared" si="4"/>
        <v>-1.3026241268642593</v>
      </c>
      <c r="U34" s="393">
        <f t="shared" si="4"/>
        <v>1.5221907459867907</v>
      </c>
      <c r="V34" s="393">
        <f t="shared" si="4"/>
        <v>11.040145985401466</v>
      </c>
      <c r="W34" s="393">
        <f t="shared" si="4"/>
        <v>1.1111548918397034</v>
      </c>
      <c r="X34" s="381" t="s">
        <v>226</v>
      </c>
    </row>
    <row r="35" spans="1:24">
      <c r="A35" s="376"/>
      <c r="B35" s="375"/>
      <c r="C35" s="375"/>
      <c r="D35" s="378"/>
      <c r="E35" s="379"/>
      <c r="F35" s="380"/>
      <c r="G35" s="380"/>
      <c r="H35" s="380"/>
      <c r="I35" s="380"/>
      <c r="J35" s="380"/>
      <c r="K35" s="380"/>
      <c r="L35" s="380"/>
      <c r="M35" s="380"/>
      <c r="N35" s="380"/>
      <c r="O35" s="380"/>
      <c r="P35" s="380"/>
      <c r="Q35" s="380"/>
      <c r="R35" s="380"/>
      <c r="S35" s="380"/>
      <c r="T35" s="380"/>
      <c r="U35" s="380"/>
      <c r="V35" s="380"/>
      <c r="W35" s="380"/>
      <c r="X35" s="381"/>
    </row>
    <row r="36" spans="1:24">
      <c r="A36" s="376" t="s">
        <v>227</v>
      </c>
      <c r="B36" s="375" t="s">
        <v>228</v>
      </c>
      <c r="C36" s="316" t="s">
        <v>201</v>
      </c>
      <c r="D36" s="378" t="s">
        <v>5</v>
      </c>
      <c r="E36" s="396">
        <v>97</v>
      </c>
      <c r="F36" s="388">
        <v>10007</v>
      </c>
      <c r="G36" s="389">
        <v>55</v>
      </c>
      <c r="H36" s="388">
        <v>3783</v>
      </c>
      <c r="I36" s="389">
        <v>32</v>
      </c>
      <c r="J36" s="389">
        <v>466</v>
      </c>
      <c r="K36" s="388">
        <v>2499</v>
      </c>
      <c r="L36" s="388">
        <v>1760</v>
      </c>
      <c r="M36" s="389">
        <v>142</v>
      </c>
      <c r="N36" s="389">
        <v>597</v>
      </c>
      <c r="O36" s="389">
        <v>84</v>
      </c>
      <c r="P36" s="389">
        <v>375</v>
      </c>
      <c r="Q36" s="388">
        <v>1801</v>
      </c>
      <c r="R36" s="389">
        <v>81</v>
      </c>
      <c r="S36" s="388">
        <v>1720</v>
      </c>
      <c r="T36" s="389">
        <v>156</v>
      </c>
      <c r="U36" s="389">
        <v>927</v>
      </c>
      <c r="V36" s="389">
        <v>27</v>
      </c>
      <c r="W36" s="397">
        <v>900</v>
      </c>
      <c r="X36" s="381" t="s">
        <v>227</v>
      </c>
    </row>
    <row r="37" spans="1:24">
      <c r="A37" s="376" t="s">
        <v>229</v>
      </c>
      <c r="C37" s="398" t="s">
        <v>212</v>
      </c>
      <c r="D37" s="316">
        <v>2014</v>
      </c>
      <c r="E37" s="396">
        <v>98</v>
      </c>
      <c r="F37" s="399">
        <v>10086</v>
      </c>
      <c r="G37" s="399">
        <v>55</v>
      </c>
      <c r="H37" s="399">
        <v>3900</v>
      </c>
      <c r="I37" s="399">
        <v>34</v>
      </c>
      <c r="J37" s="399">
        <v>465</v>
      </c>
      <c r="K37" s="399">
        <v>2623</v>
      </c>
      <c r="L37" s="399">
        <v>1654</v>
      </c>
      <c r="M37" s="399">
        <v>163</v>
      </c>
      <c r="N37" s="399">
        <v>806</v>
      </c>
      <c r="O37" s="399">
        <v>93</v>
      </c>
      <c r="P37" s="399">
        <v>350</v>
      </c>
      <c r="Q37" s="399">
        <v>1744</v>
      </c>
      <c r="R37" s="399">
        <v>90</v>
      </c>
      <c r="S37" s="399">
        <v>1654</v>
      </c>
      <c r="T37" s="399">
        <v>208</v>
      </c>
      <c r="U37" s="399">
        <v>796</v>
      </c>
      <c r="V37" s="399">
        <v>28</v>
      </c>
      <c r="W37" s="399">
        <v>768</v>
      </c>
      <c r="X37" s="381" t="s">
        <v>229</v>
      </c>
    </row>
    <row r="38" spans="1:24">
      <c r="A38" s="376" t="s">
        <v>230</v>
      </c>
      <c r="B38" s="375"/>
      <c r="C38" s="375"/>
      <c r="D38" s="378" t="s">
        <v>124</v>
      </c>
      <c r="E38" s="392">
        <f>100/E36*E37-100</f>
        <v>1.0309278350515285</v>
      </c>
      <c r="F38" s="393">
        <f t="shared" ref="F38:W38" si="5">100/F36*F37-100</f>
        <v>0.78944738682922377</v>
      </c>
      <c r="G38" s="393">
        <f t="shared" si="5"/>
        <v>0</v>
      </c>
      <c r="H38" s="393">
        <f t="shared" si="5"/>
        <v>3.0927835051546424</v>
      </c>
      <c r="I38" s="393">
        <f t="shared" si="5"/>
        <v>6.25</v>
      </c>
      <c r="J38" s="393">
        <f t="shared" si="5"/>
        <v>-0.21459227467811104</v>
      </c>
      <c r="K38" s="393">
        <f t="shared" si="5"/>
        <v>4.9619847939175656</v>
      </c>
      <c r="L38" s="393">
        <f t="shared" si="5"/>
        <v>-6.0227272727272805</v>
      </c>
      <c r="M38" s="393">
        <f t="shared" si="5"/>
        <v>14.788732394366193</v>
      </c>
      <c r="N38" s="393">
        <f t="shared" si="5"/>
        <v>35.008375209380233</v>
      </c>
      <c r="O38" s="393">
        <f t="shared" si="5"/>
        <v>10.714285714285708</v>
      </c>
      <c r="P38" s="393">
        <f t="shared" si="5"/>
        <v>-6.6666666666666714</v>
      </c>
      <c r="Q38" s="393">
        <f t="shared" si="5"/>
        <v>-3.1649083842309835</v>
      </c>
      <c r="R38" s="393">
        <f t="shared" si="5"/>
        <v>11.1111111111111</v>
      </c>
      <c r="S38" s="393">
        <f t="shared" si="5"/>
        <v>-3.8372093023255758</v>
      </c>
      <c r="T38" s="393">
        <f t="shared" si="5"/>
        <v>33.333333333333343</v>
      </c>
      <c r="U38" s="393">
        <f t="shared" si="5"/>
        <v>-14.131607335490827</v>
      </c>
      <c r="V38" s="393">
        <f t="shared" si="5"/>
        <v>3.7037037037037095</v>
      </c>
      <c r="W38" s="393">
        <f t="shared" si="5"/>
        <v>-14.666666666666671</v>
      </c>
      <c r="X38" s="381" t="s">
        <v>230</v>
      </c>
    </row>
    <row r="39" spans="1:24">
      <c r="A39" s="376"/>
      <c r="B39" s="375"/>
      <c r="C39" s="375"/>
      <c r="D39" s="378"/>
      <c r="E39" s="379"/>
      <c r="F39" s="380"/>
      <c r="G39" s="380"/>
      <c r="H39" s="380"/>
      <c r="I39" s="380"/>
      <c r="J39" s="380"/>
      <c r="K39" s="380"/>
      <c r="L39" s="380"/>
      <c r="M39" s="380"/>
      <c r="N39" s="380"/>
      <c r="O39" s="380"/>
      <c r="P39" s="380"/>
      <c r="Q39" s="380"/>
      <c r="R39" s="380"/>
      <c r="S39" s="380"/>
      <c r="T39" s="380"/>
      <c r="U39" s="380"/>
      <c r="V39" s="380"/>
      <c r="W39" s="380"/>
      <c r="X39" s="381"/>
    </row>
    <row r="40" spans="1:24">
      <c r="A40" s="376" t="s">
        <v>231</v>
      </c>
      <c r="B40" s="375" t="s">
        <v>232</v>
      </c>
      <c r="C40" s="316" t="s">
        <v>201</v>
      </c>
      <c r="D40" s="378" t="s">
        <v>5</v>
      </c>
      <c r="E40" s="396">
        <v>112</v>
      </c>
      <c r="F40" s="388">
        <v>6140</v>
      </c>
      <c r="G40" s="389">
        <v>22</v>
      </c>
      <c r="H40" s="388">
        <v>1091</v>
      </c>
      <c r="I40" s="389">
        <v>79</v>
      </c>
      <c r="J40" s="389">
        <v>1160</v>
      </c>
      <c r="K40" s="388">
        <v>1706</v>
      </c>
      <c r="L40" s="388">
        <v>1021</v>
      </c>
      <c r="M40" s="389">
        <v>298</v>
      </c>
      <c r="N40" s="389">
        <v>387</v>
      </c>
      <c r="O40" s="389">
        <v>86</v>
      </c>
      <c r="P40" s="389">
        <v>556</v>
      </c>
      <c r="Q40" s="388">
        <v>1026</v>
      </c>
      <c r="R40" s="389">
        <v>125</v>
      </c>
      <c r="S40" s="388">
        <v>901</v>
      </c>
      <c r="T40" s="389">
        <v>116</v>
      </c>
      <c r="U40" s="389">
        <v>485</v>
      </c>
      <c r="V40" s="389">
        <v>25</v>
      </c>
      <c r="W40" s="397">
        <v>460</v>
      </c>
      <c r="X40" s="381" t="s">
        <v>231</v>
      </c>
    </row>
    <row r="41" spans="1:24">
      <c r="A41" s="376" t="s">
        <v>233</v>
      </c>
      <c r="C41" s="398" t="s">
        <v>212</v>
      </c>
      <c r="D41" s="316">
        <v>2014</v>
      </c>
      <c r="E41" s="396">
        <v>110</v>
      </c>
      <c r="F41" s="399">
        <v>6283</v>
      </c>
      <c r="G41" s="399">
        <v>22</v>
      </c>
      <c r="H41" s="399">
        <v>1152</v>
      </c>
      <c r="I41" s="399">
        <v>71</v>
      </c>
      <c r="J41" s="399">
        <v>1151</v>
      </c>
      <c r="K41" s="399">
        <v>1675</v>
      </c>
      <c r="L41" s="399">
        <v>1179</v>
      </c>
      <c r="M41" s="399">
        <v>172</v>
      </c>
      <c r="N41" s="399">
        <v>324</v>
      </c>
      <c r="O41" s="399">
        <v>86</v>
      </c>
      <c r="P41" s="399">
        <v>600</v>
      </c>
      <c r="Q41" s="399">
        <v>1150</v>
      </c>
      <c r="R41" s="399">
        <v>177</v>
      </c>
      <c r="S41" s="399">
        <v>973</v>
      </c>
      <c r="T41" s="399">
        <v>131</v>
      </c>
      <c r="U41" s="399">
        <v>424</v>
      </c>
      <c r="V41" s="399">
        <v>23</v>
      </c>
      <c r="W41" s="399">
        <v>401</v>
      </c>
      <c r="X41" s="381" t="s">
        <v>233</v>
      </c>
    </row>
    <row r="42" spans="1:24">
      <c r="A42" s="376" t="s">
        <v>234</v>
      </c>
      <c r="B42" s="375"/>
      <c r="C42" s="375"/>
      <c r="D42" s="378" t="s">
        <v>124</v>
      </c>
      <c r="E42" s="392">
        <f>100/E40*E41-100</f>
        <v>-1.7857142857142776</v>
      </c>
      <c r="F42" s="393">
        <f t="shared" ref="F42:W42" si="6">100/F40*F41-100</f>
        <v>2.3289902280130264</v>
      </c>
      <c r="G42" s="393">
        <f t="shared" si="6"/>
        <v>0</v>
      </c>
      <c r="H42" s="393">
        <f t="shared" si="6"/>
        <v>5.5912007332722311</v>
      </c>
      <c r="I42" s="393">
        <f t="shared" si="6"/>
        <v>-10.12658227848101</v>
      </c>
      <c r="J42" s="393">
        <f t="shared" si="6"/>
        <v>-0.77586206896550891</v>
      </c>
      <c r="K42" s="393">
        <f t="shared" si="6"/>
        <v>-1.8171160609613111</v>
      </c>
      <c r="L42" s="393">
        <f t="shared" si="6"/>
        <v>15.47502448579823</v>
      </c>
      <c r="M42" s="393">
        <f t="shared" si="6"/>
        <v>-42.281879194630868</v>
      </c>
      <c r="N42" s="393">
        <f t="shared" si="6"/>
        <v>-16.279069767441868</v>
      </c>
      <c r="O42" s="393">
        <f t="shared" si="6"/>
        <v>0</v>
      </c>
      <c r="P42" s="393">
        <f t="shared" si="6"/>
        <v>7.9136690647481913</v>
      </c>
      <c r="Q42" s="393">
        <f t="shared" si="6"/>
        <v>12.085769980506811</v>
      </c>
      <c r="R42" s="393">
        <f t="shared" si="6"/>
        <v>41.599999999999994</v>
      </c>
      <c r="S42" s="393">
        <f t="shared" si="6"/>
        <v>7.9911209766925708</v>
      </c>
      <c r="T42" s="393">
        <f t="shared" si="6"/>
        <v>12.931034482758619</v>
      </c>
      <c r="U42" s="393">
        <f t="shared" si="6"/>
        <v>-12.577319587628864</v>
      </c>
      <c r="V42" s="393">
        <f t="shared" si="6"/>
        <v>-8</v>
      </c>
      <c r="W42" s="393">
        <f t="shared" si="6"/>
        <v>-12.826086956521735</v>
      </c>
      <c r="X42" s="381" t="s">
        <v>234</v>
      </c>
    </row>
    <row r="43" spans="1:24">
      <c r="A43" s="376"/>
      <c r="B43" s="375"/>
      <c r="C43" s="375"/>
      <c r="D43" s="378"/>
      <c r="E43" s="379"/>
      <c r="F43" s="380"/>
      <c r="G43" s="380"/>
      <c r="H43" s="380"/>
      <c r="I43" s="380"/>
      <c r="J43" s="380"/>
      <c r="K43" s="380"/>
      <c r="L43" s="380"/>
      <c r="M43" s="380"/>
      <c r="N43" s="380"/>
      <c r="O43" s="380"/>
      <c r="P43" s="380"/>
      <c r="Q43" s="380"/>
      <c r="R43" s="380"/>
      <c r="S43" s="380"/>
      <c r="T43" s="380"/>
      <c r="U43" s="380"/>
      <c r="V43" s="380"/>
      <c r="W43" s="380"/>
      <c r="X43" s="381"/>
    </row>
    <row r="44" spans="1:24">
      <c r="A44" s="376" t="s">
        <v>235</v>
      </c>
      <c r="B44" s="375" t="s">
        <v>236</v>
      </c>
      <c r="C44" s="316" t="s">
        <v>201</v>
      </c>
      <c r="D44" s="378" t="s">
        <v>5</v>
      </c>
      <c r="E44" s="396">
        <v>8950</v>
      </c>
      <c r="F44" s="388">
        <v>464512</v>
      </c>
      <c r="G44" s="389">
        <v>3356</v>
      </c>
      <c r="H44" s="388">
        <v>148341</v>
      </c>
      <c r="I44" s="389">
        <v>4313</v>
      </c>
      <c r="J44" s="389">
        <v>42558</v>
      </c>
      <c r="K44" s="388">
        <v>128639</v>
      </c>
      <c r="L44" s="388">
        <v>89333</v>
      </c>
      <c r="M44" s="389">
        <v>13366</v>
      </c>
      <c r="N44" s="389">
        <v>25940</v>
      </c>
      <c r="O44" s="389">
        <v>5904</v>
      </c>
      <c r="P44" s="389">
        <v>32799</v>
      </c>
      <c r="Q44" s="388">
        <v>74097</v>
      </c>
      <c r="R44" s="389">
        <v>5237</v>
      </c>
      <c r="S44" s="388">
        <v>68860</v>
      </c>
      <c r="T44" s="389">
        <v>5752</v>
      </c>
      <c r="U44" s="389">
        <v>32326</v>
      </c>
      <c r="V44" s="389">
        <v>1209</v>
      </c>
      <c r="W44" s="397">
        <v>31117</v>
      </c>
      <c r="X44" s="381" t="s">
        <v>235</v>
      </c>
    </row>
    <row r="45" spans="1:24">
      <c r="A45" s="376" t="s">
        <v>237</v>
      </c>
      <c r="C45" s="398" t="s">
        <v>212</v>
      </c>
      <c r="D45" s="316">
        <v>2014</v>
      </c>
      <c r="E45" s="396">
        <v>9062</v>
      </c>
      <c r="F45" s="399">
        <v>468083</v>
      </c>
      <c r="G45" s="399">
        <v>3326</v>
      </c>
      <c r="H45" s="399">
        <v>146884</v>
      </c>
      <c r="I45" s="399">
        <v>4367</v>
      </c>
      <c r="J45" s="399">
        <v>43035</v>
      </c>
      <c r="K45" s="399">
        <v>131509</v>
      </c>
      <c r="L45" s="399">
        <v>88854</v>
      </c>
      <c r="M45" s="399">
        <v>14667</v>
      </c>
      <c r="N45" s="399">
        <v>27988</v>
      </c>
      <c r="O45" s="399">
        <v>6401</v>
      </c>
      <c r="P45" s="399">
        <v>32258</v>
      </c>
      <c r="Q45" s="399">
        <v>75290</v>
      </c>
      <c r="R45" s="399">
        <v>6645</v>
      </c>
      <c r="S45" s="399">
        <v>68645</v>
      </c>
      <c r="T45" s="399">
        <v>5872</v>
      </c>
      <c r="U45" s="399">
        <v>33235</v>
      </c>
      <c r="V45" s="399">
        <v>1440</v>
      </c>
      <c r="W45" s="399">
        <v>31795</v>
      </c>
      <c r="X45" s="381" t="s">
        <v>237</v>
      </c>
    </row>
    <row r="46" spans="1:24">
      <c r="A46" s="376" t="s">
        <v>238</v>
      </c>
      <c r="B46" s="375"/>
      <c r="C46" s="375"/>
      <c r="D46" s="378" t="s">
        <v>124</v>
      </c>
      <c r="E46" s="392">
        <f>100/E44*E45-100</f>
        <v>1.2513966480446896</v>
      </c>
      <c r="F46" s="393">
        <f t="shared" ref="F46:W46" si="7">100/F44*F45-100</f>
        <v>0.76876377790024719</v>
      </c>
      <c r="G46" s="393">
        <f t="shared" si="7"/>
        <v>-0.89392133492252412</v>
      </c>
      <c r="H46" s="393">
        <f t="shared" si="7"/>
        <v>-0.98219642580271227</v>
      </c>
      <c r="I46" s="393">
        <f t="shared" si="7"/>
        <v>1.25202875028981</v>
      </c>
      <c r="J46" s="393">
        <f t="shared" si="7"/>
        <v>1.1208233469617852</v>
      </c>
      <c r="K46" s="393">
        <f t="shared" si="7"/>
        <v>2.2310496816673009</v>
      </c>
      <c r="L46" s="393">
        <f t="shared" si="7"/>
        <v>-0.53619603058220378</v>
      </c>
      <c r="M46" s="393">
        <f t="shared" si="7"/>
        <v>9.7336525512494489</v>
      </c>
      <c r="N46" s="393">
        <f t="shared" si="7"/>
        <v>7.8951426368542883</v>
      </c>
      <c r="O46" s="393">
        <f t="shared" si="7"/>
        <v>8.4180216802167962</v>
      </c>
      <c r="P46" s="393">
        <f t="shared" si="7"/>
        <v>-1.6494405317235277</v>
      </c>
      <c r="Q46" s="393">
        <f t="shared" si="7"/>
        <v>1.6100516890022618</v>
      </c>
      <c r="R46" s="393">
        <f t="shared" si="7"/>
        <v>26.885621539049069</v>
      </c>
      <c r="S46" s="393">
        <f t="shared" si="7"/>
        <v>-0.3122277083938485</v>
      </c>
      <c r="T46" s="393">
        <f t="shared" si="7"/>
        <v>2.086230876216959</v>
      </c>
      <c r="U46" s="393">
        <f t="shared" si="7"/>
        <v>2.8119779743859397</v>
      </c>
      <c r="V46" s="393">
        <f t="shared" si="7"/>
        <v>19.106699751861044</v>
      </c>
      <c r="W46" s="393">
        <f t="shared" si="7"/>
        <v>2.1788732846996766</v>
      </c>
      <c r="X46" s="381" t="s">
        <v>238</v>
      </c>
    </row>
    <row r="47" spans="1:24">
      <c r="A47" s="376"/>
      <c r="B47" s="375"/>
      <c r="C47" s="375"/>
      <c r="D47" s="378"/>
      <c r="E47" s="379"/>
      <c r="F47" s="380"/>
      <c r="G47" s="380"/>
      <c r="H47" s="380"/>
      <c r="I47" s="380"/>
      <c r="J47" s="380"/>
      <c r="K47" s="380"/>
      <c r="L47" s="380"/>
      <c r="M47" s="380"/>
      <c r="N47" s="380"/>
      <c r="O47" s="380"/>
      <c r="P47" s="380"/>
      <c r="Q47" s="380"/>
      <c r="R47" s="380"/>
      <c r="S47" s="380"/>
      <c r="T47" s="380"/>
      <c r="U47" s="380"/>
      <c r="V47" s="380"/>
      <c r="W47" s="380"/>
      <c r="X47" s="381"/>
    </row>
    <row r="48" spans="1:24">
      <c r="A48" s="376" t="s">
        <v>239</v>
      </c>
      <c r="B48" s="375" t="s">
        <v>240</v>
      </c>
      <c r="C48" s="316" t="s">
        <v>201</v>
      </c>
      <c r="D48" s="378" t="s">
        <v>5</v>
      </c>
      <c r="E48" s="396">
        <v>3187</v>
      </c>
      <c r="F48" s="388">
        <v>565202</v>
      </c>
      <c r="G48" s="389">
        <v>854</v>
      </c>
      <c r="H48" s="388">
        <v>183024</v>
      </c>
      <c r="I48" s="389">
        <v>1737</v>
      </c>
      <c r="J48" s="389">
        <v>68354</v>
      </c>
      <c r="K48" s="388">
        <v>166130</v>
      </c>
      <c r="L48" s="388">
        <v>117379</v>
      </c>
      <c r="M48" s="389">
        <v>16082</v>
      </c>
      <c r="N48" s="389">
        <v>32669</v>
      </c>
      <c r="O48" s="389">
        <v>7546</v>
      </c>
      <c r="P48" s="389">
        <v>29648</v>
      </c>
      <c r="Q48" s="388">
        <v>87815</v>
      </c>
      <c r="R48" s="389">
        <v>4836</v>
      </c>
      <c r="S48" s="388">
        <v>82979</v>
      </c>
      <c r="T48" s="389">
        <v>4181</v>
      </c>
      <c r="U48" s="389">
        <v>26050</v>
      </c>
      <c r="V48" s="389">
        <v>989</v>
      </c>
      <c r="W48" s="397">
        <v>25061</v>
      </c>
      <c r="X48" s="381" t="s">
        <v>239</v>
      </c>
    </row>
    <row r="49" spans="1:24">
      <c r="A49" s="376" t="s">
        <v>241</v>
      </c>
      <c r="C49" s="398" t="s">
        <v>212</v>
      </c>
      <c r="D49" s="316">
        <v>2014</v>
      </c>
      <c r="E49" s="396">
        <v>3262</v>
      </c>
      <c r="F49" s="399">
        <v>565609</v>
      </c>
      <c r="G49" s="399">
        <v>850</v>
      </c>
      <c r="H49" s="399">
        <v>182508</v>
      </c>
      <c r="I49" s="399">
        <v>1769</v>
      </c>
      <c r="J49" s="399">
        <v>68125</v>
      </c>
      <c r="K49" s="399">
        <v>165824</v>
      </c>
      <c r="L49" s="399">
        <v>121239</v>
      </c>
      <c r="M49" s="399">
        <v>12418</v>
      </c>
      <c r="N49" s="399">
        <v>32167</v>
      </c>
      <c r="O49" s="399">
        <v>7708</v>
      </c>
      <c r="P49" s="399">
        <v>29340</v>
      </c>
      <c r="Q49" s="399">
        <v>89170</v>
      </c>
      <c r="R49" s="399">
        <v>6118</v>
      </c>
      <c r="S49" s="399">
        <v>83052</v>
      </c>
      <c r="T49" s="399">
        <v>4012</v>
      </c>
      <c r="U49" s="399">
        <v>26630</v>
      </c>
      <c r="V49" s="399">
        <v>1106</v>
      </c>
      <c r="W49" s="399">
        <v>25524</v>
      </c>
      <c r="X49" s="381" t="s">
        <v>241</v>
      </c>
    </row>
    <row r="50" spans="1:24">
      <c r="A50" s="376" t="s">
        <v>242</v>
      </c>
      <c r="B50" s="375"/>
      <c r="C50" s="375"/>
      <c r="D50" s="378" t="s">
        <v>124</v>
      </c>
      <c r="E50" s="392">
        <f>100/E48*E49-100</f>
        <v>2.3533103231879409</v>
      </c>
      <c r="F50" s="393">
        <f t="shared" ref="F50:W50" si="8">100/F48*F49-100</f>
        <v>7.2009653185929778E-2</v>
      </c>
      <c r="G50" s="393">
        <f t="shared" si="8"/>
        <v>-0.46838407494145429</v>
      </c>
      <c r="H50" s="393">
        <f t="shared" si="8"/>
        <v>-0.28193023865722466</v>
      </c>
      <c r="I50" s="393">
        <f t="shared" si="8"/>
        <v>1.8422567645365575</v>
      </c>
      <c r="J50" s="393">
        <f t="shared" si="8"/>
        <v>-0.33502062790765308</v>
      </c>
      <c r="K50" s="393">
        <f t="shared" si="8"/>
        <v>-0.18419310178775561</v>
      </c>
      <c r="L50" s="393">
        <f t="shared" si="8"/>
        <v>3.2884928309152315</v>
      </c>
      <c r="M50" s="393">
        <f t="shared" si="8"/>
        <v>-22.78323591593086</v>
      </c>
      <c r="N50" s="393">
        <f t="shared" si="8"/>
        <v>-1.5366249349536218</v>
      </c>
      <c r="O50" s="393">
        <f t="shared" si="8"/>
        <v>2.1468327590776539</v>
      </c>
      <c r="P50" s="393">
        <f t="shared" si="8"/>
        <v>-1.0388559093362062</v>
      </c>
      <c r="Q50" s="393">
        <f t="shared" si="8"/>
        <v>1.5430165689232922</v>
      </c>
      <c r="R50" s="393">
        <f t="shared" si="8"/>
        <v>26.509511993382972</v>
      </c>
      <c r="S50" s="393">
        <f t="shared" si="8"/>
        <v>8.7974065727465245E-2</v>
      </c>
      <c r="T50" s="393">
        <f t="shared" si="8"/>
        <v>-4.0420951925376727</v>
      </c>
      <c r="U50" s="393">
        <f t="shared" si="8"/>
        <v>2.2264875239923185</v>
      </c>
      <c r="V50" s="393">
        <f t="shared" si="8"/>
        <v>11.830131445904954</v>
      </c>
      <c r="W50" s="393">
        <f t="shared" si="8"/>
        <v>1.8474921192290878</v>
      </c>
      <c r="X50" s="381" t="s">
        <v>242</v>
      </c>
    </row>
    <row r="51" spans="1:24">
      <c r="A51" s="376"/>
      <c r="B51" s="375"/>
      <c r="C51" s="375"/>
      <c r="D51" s="378"/>
      <c r="E51" s="379"/>
      <c r="F51" s="380"/>
      <c r="G51" s="380"/>
      <c r="H51" s="380"/>
      <c r="I51" s="380"/>
      <c r="J51" s="380"/>
      <c r="K51" s="380"/>
      <c r="L51" s="380"/>
      <c r="M51" s="380"/>
      <c r="N51" s="380"/>
      <c r="O51" s="380"/>
      <c r="P51" s="380"/>
      <c r="Q51" s="380"/>
      <c r="R51" s="380"/>
      <c r="S51" s="380"/>
      <c r="T51" s="380"/>
      <c r="U51" s="380"/>
      <c r="V51" s="380"/>
      <c r="W51" s="380"/>
      <c r="X51" s="381"/>
    </row>
    <row r="52" spans="1:24">
      <c r="A52" s="376" t="s">
        <v>243</v>
      </c>
      <c r="B52" s="375" t="s">
        <v>244</v>
      </c>
      <c r="C52" s="316" t="s">
        <v>201</v>
      </c>
      <c r="D52" s="378" t="s">
        <v>5</v>
      </c>
      <c r="E52" s="396">
        <v>22298</v>
      </c>
      <c r="F52" s="388">
        <v>2648734</v>
      </c>
      <c r="G52" s="389">
        <v>11186</v>
      </c>
      <c r="H52" s="388">
        <v>849520</v>
      </c>
      <c r="I52" s="389">
        <v>6470</v>
      </c>
      <c r="J52" s="389">
        <v>71250</v>
      </c>
      <c r="K52" s="388">
        <v>898594</v>
      </c>
      <c r="L52" s="388">
        <v>638039</v>
      </c>
      <c r="M52" s="389">
        <v>134811</v>
      </c>
      <c r="N52" s="389">
        <v>125744</v>
      </c>
      <c r="O52" s="389">
        <v>56225</v>
      </c>
      <c r="P52" s="389">
        <v>293120</v>
      </c>
      <c r="Q52" s="388">
        <v>370669</v>
      </c>
      <c r="R52" s="389">
        <v>15772</v>
      </c>
      <c r="S52" s="388">
        <v>354897</v>
      </c>
      <c r="T52" s="389">
        <v>17226</v>
      </c>
      <c r="U52" s="389">
        <v>148355</v>
      </c>
      <c r="V52" s="389">
        <v>4191</v>
      </c>
      <c r="W52" s="397">
        <v>144164</v>
      </c>
      <c r="X52" s="381" t="s">
        <v>243</v>
      </c>
    </row>
    <row r="53" spans="1:24">
      <c r="A53" s="376" t="s">
        <v>245</v>
      </c>
      <c r="B53" s="375"/>
      <c r="C53" s="398" t="s">
        <v>212</v>
      </c>
      <c r="D53" s="316">
        <v>2014</v>
      </c>
      <c r="E53" s="396">
        <v>22158</v>
      </c>
      <c r="F53" s="388">
        <v>2651326</v>
      </c>
      <c r="G53" s="399">
        <v>11023</v>
      </c>
      <c r="H53" s="388">
        <v>845318</v>
      </c>
      <c r="I53" s="388">
        <v>6519</v>
      </c>
      <c r="J53" s="399">
        <v>71031</v>
      </c>
      <c r="K53" s="399">
        <v>901672</v>
      </c>
      <c r="L53" s="399">
        <v>625003</v>
      </c>
      <c r="M53" s="399">
        <v>139000</v>
      </c>
      <c r="N53" s="399">
        <v>137669</v>
      </c>
      <c r="O53" s="399">
        <v>58483</v>
      </c>
      <c r="P53" s="399">
        <v>290237</v>
      </c>
      <c r="Q53" s="399">
        <v>375092</v>
      </c>
      <c r="R53" s="399">
        <v>18860</v>
      </c>
      <c r="S53" s="399">
        <v>356232</v>
      </c>
      <c r="T53" s="399">
        <v>17218</v>
      </c>
      <c r="U53" s="399">
        <v>150758</v>
      </c>
      <c r="V53" s="399">
        <v>4997</v>
      </c>
      <c r="W53" s="399">
        <v>145761</v>
      </c>
      <c r="X53" s="381" t="s">
        <v>245</v>
      </c>
    </row>
    <row r="54" spans="1:24">
      <c r="A54" s="376" t="s">
        <v>246</v>
      </c>
      <c r="B54" s="375"/>
      <c r="C54" s="375"/>
      <c r="D54" s="378" t="s">
        <v>124</v>
      </c>
      <c r="E54" s="392">
        <f>100/E52*E53-100</f>
        <v>-0.62785900080724844</v>
      </c>
      <c r="F54" s="393">
        <f t="shared" ref="F54:W54" si="9">100/F52*F53-100</f>
        <v>9.7858071063384955E-2</v>
      </c>
      <c r="G54" s="393">
        <f t="shared" si="9"/>
        <v>-1.4571786161272939</v>
      </c>
      <c r="H54" s="393">
        <f t="shared" si="9"/>
        <v>-0.494632262924938</v>
      </c>
      <c r="I54" s="393">
        <f t="shared" si="9"/>
        <v>0.75734157650695977</v>
      </c>
      <c r="J54" s="393">
        <f t="shared" si="9"/>
        <v>-0.30736842105264373</v>
      </c>
      <c r="K54" s="393">
        <f t="shared" si="9"/>
        <v>0.34253511597005115</v>
      </c>
      <c r="L54" s="393">
        <f t="shared" si="9"/>
        <v>-2.0431352942375014</v>
      </c>
      <c r="M54" s="393">
        <f t="shared" si="9"/>
        <v>3.1073132014449811</v>
      </c>
      <c r="N54" s="393">
        <f t="shared" si="9"/>
        <v>9.4835538872630138</v>
      </c>
      <c r="O54" s="393">
        <f t="shared" si="9"/>
        <v>4.0160071142730089</v>
      </c>
      <c r="P54" s="393">
        <f t="shared" si="9"/>
        <v>-0.98355622270743481</v>
      </c>
      <c r="Q54" s="393">
        <f t="shared" si="9"/>
        <v>1.1932478842309422</v>
      </c>
      <c r="R54" s="393">
        <f t="shared" si="9"/>
        <v>19.579000760842007</v>
      </c>
      <c r="S54" s="393">
        <f t="shared" si="9"/>
        <v>0.37616547899813213</v>
      </c>
      <c r="T54" s="393">
        <f t="shared" si="9"/>
        <v>-4.644142575178023E-2</v>
      </c>
      <c r="U54" s="393">
        <f t="shared" si="9"/>
        <v>1.6197634053452958</v>
      </c>
      <c r="V54" s="393">
        <f t="shared" si="9"/>
        <v>19.231686948222375</v>
      </c>
      <c r="W54" s="393">
        <f t="shared" si="9"/>
        <v>1.1077661552121185</v>
      </c>
      <c r="X54" s="381" t="s">
        <v>246</v>
      </c>
    </row>
    <row r="55" spans="1:24">
      <c r="A55" s="376"/>
      <c r="B55" s="375"/>
      <c r="C55" s="375"/>
      <c r="D55" s="378"/>
      <c r="E55" s="379"/>
      <c r="F55" s="380"/>
      <c r="G55" s="380"/>
      <c r="H55" s="380"/>
      <c r="I55" s="380"/>
      <c r="J55" s="380"/>
      <c r="K55" s="380"/>
      <c r="L55" s="380"/>
      <c r="M55" s="380"/>
      <c r="N55" s="380"/>
      <c r="O55" s="380"/>
      <c r="P55" s="380"/>
      <c r="Q55" s="380"/>
      <c r="R55" s="380"/>
      <c r="S55" s="380"/>
      <c r="T55" s="380"/>
      <c r="U55" s="380"/>
      <c r="V55" s="380"/>
      <c r="W55" s="380"/>
      <c r="X55" s="381"/>
    </row>
    <row r="56" spans="1:24">
      <c r="A56" s="376" t="s">
        <v>247</v>
      </c>
      <c r="B56" s="375" t="s">
        <v>248</v>
      </c>
      <c r="C56" s="316" t="s">
        <v>201</v>
      </c>
      <c r="D56" s="378" t="s">
        <v>5</v>
      </c>
      <c r="E56" s="396">
        <v>18357</v>
      </c>
      <c r="F56" s="388">
        <v>1456590</v>
      </c>
      <c r="G56" s="389">
        <v>7106</v>
      </c>
      <c r="H56" s="388">
        <v>422532</v>
      </c>
      <c r="I56" s="389">
        <v>6976</v>
      </c>
      <c r="J56" s="389">
        <v>65686</v>
      </c>
      <c r="K56" s="388">
        <v>500335</v>
      </c>
      <c r="L56" s="388">
        <v>339462</v>
      </c>
      <c r="M56" s="389">
        <v>91301</v>
      </c>
      <c r="N56" s="389">
        <v>69572</v>
      </c>
      <c r="O56" s="389">
        <v>32402</v>
      </c>
      <c r="P56" s="389">
        <v>191957</v>
      </c>
      <c r="Q56" s="388">
        <v>195068</v>
      </c>
      <c r="R56" s="389">
        <v>11647</v>
      </c>
      <c r="S56" s="388">
        <v>183421</v>
      </c>
      <c r="T56" s="389">
        <v>10762</v>
      </c>
      <c r="U56" s="389">
        <v>70250</v>
      </c>
      <c r="V56" s="389">
        <v>2412</v>
      </c>
      <c r="W56" s="397">
        <v>67838</v>
      </c>
      <c r="X56" s="381" t="s">
        <v>247</v>
      </c>
    </row>
    <row r="57" spans="1:24">
      <c r="A57" s="376" t="s">
        <v>249</v>
      </c>
      <c r="C57" s="398" t="s">
        <v>212</v>
      </c>
      <c r="D57" s="316">
        <v>2014</v>
      </c>
      <c r="E57" s="396">
        <v>18313</v>
      </c>
      <c r="F57" s="388">
        <v>1463442</v>
      </c>
      <c r="G57" s="399">
        <v>7056</v>
      </c>
      <c r="H57" s="399">
        <v>420572</v>
      </c>
      <c r="I57" s="399">
        <v>7068</v>
      </c>
      <c r="J57" s="399">
        <v>66043</v>
      </c>
      <c r="K57" s="399">
        <v>503072</v>
      </c>
      <c r="L57" s="399">
        <v>342861</v>
      </c>
      <c r="M57" s="399">
        <v>88787</v>
      </c>
      <c r="N57" s="399">
        <v>71424</v>
      </c>
      <c r="O57" s="399">
        <v>33953</v>
      </c>
      <c r="P57" s="399">
        <v>190822</v>
      </c>
      <c r="Q57" s="399">
        <v>200155</v>
      </c>
      <c r="R57" s="399">
        <v>14655</v>
      </c>
      <c r="S57" s="399">
        <v>185500</v>
      </c>
      <c r="T57" s="399">
        <v>10342</v>
      </c>
      <c r="U57" s="399">
        <v>72436</v>
      </c>
      <c r="V57" s="399">
        <v>2860</v>
      </c>
      <c r="W57" s="399">
        <v>69576</v>
      </c>
      <c r="X57" s="381" t="s">
        <v>249</v>
      </c>
    </row>
    <row r="58" spans="1:24">
      <c r="A58" s="376" t="s">
        <v>250</v>
      </c>
      <c r="B58" s="375"/>
      <c r="C58" s="375"/>
      <c r="D58" s="378" t="s">
        <v>124</v>
      </c>
      <c r="E58" s="392">
        <f>100/E56*E57-100</f>
        <v>-0.23969058124966125</v>
      </c>
      <c r="F58" s="393">
        <f t="shared" ref="F58:W58" si="10">100/F56*F57-100</f>
        <v>0.47041377463801837</v>
      </c>
      <c r="G58" s="393">
        <f t="shared" si="10"/>
        <v>-0.70363073459049019</v>
      </c>
      <c r="H58" s="393">
        <f t="shared" si="10"/>
        <v>-0.46387019208012248</v>
      </c>
      <c r="I58" s="393">
        <f t="shared" si="10"/>
        <v>1.318807339449549</v>
      </c>
      <c r="J58" s="393">
        <f t="shared" si="10"/>
        <v>0.54349480863501753</v>
      </c>
      <c r="K58" s="393">
        <f t="shared" si="10"/>
        <v>0.54703348756332559</v>
      </c>
      <c r="L58" s="393">
        <f t="shared" si="10"/>
        <v>1.0012902769676657</v>
      </c>
      <c r="M58" s="393">
        <f t="shared" si="10"/>
        <v>-2.7535295341781563</v>
      </c>
      <c r="N58" s="393">
        <f t="shared" si="10"/>
        <v>2.6619904559305354</v>
      </c>
      <c r="O58" s="393">
        <f t="shared" si="10"/>
        <v>4.7867415591630191</v>
      </c>
      <c r="P58" s="393">
        <f t="shared" si="10"/>
        <v>-0.59127825502586973</v>
      </c>
      <c r="Q58" s="393">
        <f t="shared" si="10"/>
        <v>2.6078085590665694</v>
      </c>
      <c r="R58" s="393">
        <f t="shared" si="10"/>
        <v>25.826393062591208</v>
      </c>
      <c r="S58" s="393">
        <f t="shared" si="10"/>
        <v>1.133458000992249</v>
      </c>
      <c r="T58" s="393">
        <f t="shared" si="10"/>
        <v>-3.9026203307935248</v>
      </c>
      <c r="U58" s="393">
        <f t="shared" si="10"/>
        <v>3.1117437722419936</v>
      </c>
      <c r="V58" s="393">
        <f t="shared" si="10"/>
        <v>18.573797678275284</v>
      </c>
      <c r="W58" s="393">
        <f t="shared" si="10"/>
        <v>2.5619859076034146</v>
      </c>
      <c r="X58" s="381" t="s">
        <v>250</v>
      </c>
    </row>
    <row r="59" spans="1:24">
      <c r="A59" s="376"/>
      <c r="B59" s="375"/>
      <c r="C59" s="375"/>
      <c r="D59" s="378"/>
      <c r="E59" s="379"/>
      <c r="F59" s="380"/>
      <c r="G59" s="380"/>
      <c r="H59" s="380"/>
      <c r="I59" s="380"/>
      <c r="J59" s="380"/>
      <c r="K59" s="380"/>
      <c r="L59" s="380"/>
      <c r="M59" s="380"/>
      <c r="N59" s="380"/>
      <c r="O59" s="380"/>
      <c r="P59" s="380"/>
      <c r="Q59" s="380"/>
      <c r="R59" s="380"/>
      <c r="S59" s="380"/>
      <c r="T59" s="380"/>
      <c r="U59" s="380"/>
      <c r="V59" s="380"/>
      <c r="W59" s="380"/>
      <c r="X59" s="381"/>
    </row>
    <row r="60" spans="1:24">
      <c r="A60" s="376" t="s">
        <v>251</v>
      </c>
      <c r="B60" s="375" t="s">
        <v>252</v>
      </c>
      <c r="C60" s="316" t="s">
        <v>201</v>
      </c>
      <c r="D60" s="378" t="s">
        <v>5</v>
      </c>
      <c r="E60" s="396">
        <v>5467</v>
      </c>
      <c r="F60" s="388">
        <v>364818</v>
      </c>
      <c r="G60" s="389">
        <v>2180</v>
      </c>
      <c r="H60" s="388">
        <v>120762</v>
      </c>
      <c r="I60" s="389">
        <v>2887</v>
      </c>
      <c r="J60" s="389">
        <v>40141</v>
      </c>
      <c r="K60" s="388">
        <v>96752</v>
      </c>
      <c r="L60" s="388">
        <v>67714</v>
      </c>
      <c r="M60" s="389">
        <v>8272</v>
      </c>
      <c r="N60" s="389">
        <v>20766</v>
      </c>
      <c r="O60" s="389">
        <v>4066</v>
      </c>
      <c r="P60" s="389">
        <v>19780</v>
      </c>
      <c r="Q60" s="388">
        <v>57511</v>
      </c>
      <c r="R60" s="389">
        <v>3957</v>
      </c>
      <c r="S60" s="388">
        <v>53554</v>
      </c>
      <c r="T60" s="389">
        <v>4787</v>
      </c>
      <c r="U60" s="389">
        <v>25085</v>
      </c>
      <c r="V60" s="389">
        <v>921</v>
      </c>
      <c r="W60" s="397">
        <v>24164</v>
      </c>
      <c r="X60" s="381" t="s">
        <v>251</v>
      </c>
    </row>
    <row r="61" spans="1:24">
      <c r="A61" s="376" t="s">
        <v>253</v>
      </c>
      <c r="C61" s="398" t="s">
        <v>212</v>
      </c>
      <c r="D61" s="316">
        <v>2014</v>
      </c>
      <c r="E61" s="396">
        <v>5449</v>
      </c>
      <c r="F61" s="399">
        <v>368229</v>
      </c>
      <c r="G61" s="399">
        <v>2147</v>
      </c>
      <c r="H61" s="399">
        <v>119947</v>
      </c>
      <c r="I61" s="399">
        <v>2907</v>
      </c>
      <c r="J61" s="399">
        <v>40375</v>
      </c>
      <c r="K61" s="399">
        <v>100232</v>
      </c>
      <c r="L61" s="399">
        <v>69953</v>
      </c>
      <c r="M61" s="399">
        <v>8870</v>
      </c>
      <c r="N61" s="399">
        <v>21409</v>
      </c>
      <c r="O61" s="399">
        <v>4501</v>
      </c>
      <c r="P61" s="399">
        <v>19292</v>
      </c>
      <c r="Q61" s="399">
        <v>58236</v>
      </c>
      <c r="R61" s="399">
        <v>5053</v>
      </c>
      <c r="S61" s="399">
        <v>53183</v>
      </c>
      <c r="T61" s="399">
        <v>4603</v>
      </c>
      <c r="U61" s="399">
        <v>25544</v>
      </c>
      <c r="V61" s="399">
        <v>1080</v>
      </c>
      <c r="W61" s="399">
        <v>24464</v>
      </c>
      <c r="X61" s="381" t="s">
        <v>253</v>
      </c>
    </row>
    <row r="62" spans="1:24">
      <c r="A62" s="376" t="s">
        <v>254</v>
      </c>
      <c r="B62" s="375"/>
      <c r="C62" s="375"/>
      <c r="D62" s="378" t="s">
        <v>124</v>
      </c>
      <c r="E62" s="392">
        <f>100/E60*E61-100</f>
        <v>-0.32924821657215375</v>
      </c>
      <c r="F62" s="393">
        <f t="shared" ref="F62:W62" si="11">100/F60*F61-100</f>
        <v>0.9349867605216815</v>
      </c>
      <c r="G62" s="393">
        <f t="shared" si="11"/>
        <v>-1.513761467889907</v>
      </c>
      <c r="H62" s="393">
        <f t="shared" si="11"/>
        <v>-0.67488117122935876</v>
      </c>
      <c r="I62" s="393">
        <f t="shared" si="11"/>
        <v>0.69276065119501595</v>
      </c>
      <c r="J62" s="393">
        <f t="shared" si="11"/>
        <v>0.58294511845743102</v>
      </c>
      <c r="K62" s="393">
        <f t="shared" si="11"/>
        <v>3.5968248718372848</v>
      </c>
      <c r="L62" s="393">
        <f t="shared" si="11"/>
        <v>3.3065540360929759</v>
      </c>
      <c r="M62" s="393">
        <f t="shared" si="11"/>
        <v>7.22920696324951</v>
      </c>
      <c r="N62" s="393">
        <f t="shared" si="11"/>
        <v>3.0964075893287202</v>
      </c>
      <c r="O62" s="393">
        <f t="shared" si="11"/>
        <v>10.698475159862284</v>
      </c>
      <c r="P62" s="393">
        <f t="shared" si="11"/>
        <v>-2.4671385237613777</v>
      </c>
      <c r="Q62" s="393">
        <f t="shared" si="11"/>
        <v>1.2606284015231779</v>
      </c>
      <c r="R62" s="393">
        <f t="shared" si="11"/>
        <v>27.697750821329294</v>
      </c>
      <c r="S62" s="393">
        <f t="shared" si="11"/>
        <v>-0.69275871083392815</v>
      </c>
      <c r="T62" s="393">
        <f t="shared" si="11"/>
        <v>-3.8437434719030676</v>
      </c>
      <c r="U62" s="393">
        <f t="shared" si="11"/>
        <v>1.8297787522423903</v>
      </c>
      <c r="V62" s="393">
        <f t="shared" si="11"/>
        <v>17.263843648208478</v>
      </c>
      <c r="W62" s="393">
        <f t="shared" si="11"/>
        <v>1.2415163052474725</v>
      </c>
      <c r="X62" s="381" t="s">
        <v>254</v>
      </c>
    </row>
    <row r="63" spans="1:24">
      <c r="A63" s="376"/>
      <c r="B63" s="375"/>
      <c r="C63" s="375"/>
      <c r="D63" s="378"/>
      <c r="E63" s="379"/>
      <c r="F63" s="380"/>
      <c r="G63" s="380"/>
      <c r="H63" s="380"/>
      <c r="I63" s="380"/>
      <c r="J63" s="380"/>
      <c r="K63" s="380"/>
      <c r="L63" s="380"/>
      <c r="M63" s="380"/>
      <c r="N63" s="380"/>
      <c r="O63" s="380"/>
      <c r="P63" s="380"/>
      <c r="Q63" s="380"/>
      <c r="R63" s="380"/>
      <c r="S63" s="380"/>
      <c r="T63" s="380"/>
      <c r="U63" s="380"/>
      <c r="V63" s="380"/>
      <c r="W63" s="380"/>
      <c r="X63" s="381"/>
    </row>
    <row r="64" spans="1:24">
      <c r="A64" s="376" t="s">
        <v>255</v>
      </c>
      <c r="B64" s="375" t="s">
        <v>256</v>
      </c>
      <c r="C64" s="316" t="s">
        <v>201</v>
      </c>
      <c r="D64" s="378" t="s">
        <v>5</v>
      </c>
      <c r="E64" s="396">
        <v>750</v>
      </c>
      <c r="F64" s="388">
        <v>51033</v>
      </c>
      <c r="G64" s="389">
        <v>230</v>
      </c>
      <c r="H64" s="388">
        <v>15173</v>
      </c>
      <c r="I64" s="389">
        <v>430</v>
      </c>
      <c r="J64" s="389">
        <v>6316</v>
      </c>
      <c r="K64" s="388">
        <v>13772</v>
      </c>
      <c r="L64" s="388">
        <v>9622</v>
      </c>
      <c r="M64" s="389">
        <v>1378</v>
      </c>
      <c r="N64" s="389">
        <v>2772</v>
      </c>
      <c r="O64" s="389">
        <v>621</v>
      </c>
      <c r="P64" s="389">
        <v>3616</v>
      </c>
      <c r="Q64" s="388">
        <v>7838</v>
      </c>
      <c r="R64" s="389">
        <v>590</v>
      </c>
      <c r="S64" s="388">
        <v>7248</v>
      </c>
      <c r="T64" s="389">
        <v>836</v>
      </c>
      <c r="U64" s="389">
        <v>3482</v>
      </c>
      <c r="V64" s="389">
        <v>137</v>
      </c>
      <c r="W64" s="397">
        <v>3345</v>
      </c>
      <c r="X64" s="381" t="s">
        <v>255</v>
      </c>
    </row>
    <row r="65" spans="1:24">
      <c r="A65" s="376" t="s">
        <v>257</v>
      </c>
      <c r="C65" s="398" t="s">
        <v>212</v>
      </c>
      <c r="D65" s="316">
        <v>2014</v>
      </c>
      <c r="E65" s="396">
        <v>738</v>
      </c>
      <c r="F65" s="399">
        <v>51008</v>
      </c>
      <c r="G65" s="399">
        <v>229</v>
      </c>
      <c r="H65" s="399">
        <v>14978</v>
      </c>
      <c r="I65" s="399">
        <v>430</v>
      </c>
      <c r="J65" s="399">
        <v>6230</v>
      </c>
      <c r="K65" s="399">
        <v>14012</v>
      </c>
      <c r="L65" s="399">
        <v>9588</v>
      </c>
      <c r="M65" s="399">
        <v>1464</v>
      </c>
      <c r="N65" s="399">
        <v>2960</v>
      </c>
      <c r="O65" s="399">
        <v>664</v>
      </c>
      <c r="P65" s="399">
        <v>3474</v>
      </c>
      <c r="Q65" s="399">
        <v>8069</v>
      </c>
      <c r="R65" s="399">
        <v>778</v>
      </c>
      <c r="S65" s="399">
        <v>7291</v>
      </c>
      <c r="T65" s="399">
        <v>752</v>
      </c>
      <c r="U65" s="399">
        <v>3493</v>
      </c>
      <c r="V65" s="399">
        <v>155</v>
      </c>
      <c r="W65" s="399">
        <v>3338</v>
      </c>
      <c r="X65" s="381" t="s">
        <v>257</v>
      </c>
    </row>
    <row r="66" spans="1:24">
      <c r="A66" s="376" t="s">
        <v>258</v>
      </c>
      <c r="B66" s="375"/>
      <c r="C66" s="375"/>
      <c r="D66" s="378" t="s">
        <v>124</v>
      </c>
      <c r="E66" s="392">
        <f>100/E64*E65-100</f>
        <v>-1.5999999999999943</v>
      </c>
      <c r="F66" s="393">
        <f t="shared" ref="F66:W66" si="12">100/F64*F65-100</f>
        <v>-4.8987909783861028E-2</v>
      </c>
      <c r="G66" s="393">
        <f t="shared" si="12"/>
        <v>-0.43478260869565588</v>
      </c>
      <c r="H66" s="393">
        <f t="shared" si="12"/>
        <v>-1.2851776181374817</v>
      </c>
      <c r="I66" s="393">
        <f t="shared" si="12"/>
        <v>0</v>
      </c>
      <c r="J66" s="393">
        <f t="shared" si="12"/>
        <v>-1.3616212792906879</v>
      </c>
      <c r="K66" s="393">
        <f t="shared" si="12"/>
        <v>1.7426662794074872</v>
      </c>
      <c r="L66" s="393">
        <f t="shared" si="12"/>
        <v>-0.35335689045935226</v>
      </c>
      <c r="M66" s="393">
        <f t="shared" si="12"/>
        <v>6.2409288824383111</v>
      </c>
      <c r="N66" s="393">
        <f t="shared" si="12"/>
        <v>6.78210678210678</v>
      </c>
      <c r="O66" s="393">
        <f t="shared" si="12"/>
        <v>6.9243156199677856</v>
      </c>
      <c r="P66" s="393">
        <f t="shared" si="12"/>
        <v>-3.9269911504424755</v>
      </c>
      <c r="Q66" s="393">
        <f t="shared" si="12"/>
        <v>2.9471804031640687</v>
      </c>
      <c r="R66" s="393">
        <f t="shared" si="12"/>
        <v>31.86440677966101</v>
      </c>
      <c r="S66" s="393">
        <f t="shared" si="12"/>
        <v>0.5932671081677654</v>
      </c>
      <c r="T66" s="393">
        <f t="shared" si="12"/>
        <v>-10.047846889952154</v>
      </c>
      <c r="U66" s="393">
        <f t="shared" si="12"/>
        <v>0.31591039632395734</v>
      </c>
      <c r="V66" s="393">
        <f t="shared" si="12"/>
        <v>13.138686131386862</v>
      </c>
      <c r="W66" s="393">
        <f t="shared" si="12"/>
        <v>-0.20926756352766063</v>
      </c>
      <c r="X66" s="381" t="s">
        <v>258</v>
      </c>
    </row>
    <row r="67" spans="1:24">
      <c r="A67" s="376"/>
      <c r="B67" s="375"/>
      <c r="D67" s="378"/>
      <c r="E67" s="379"/>
      <c r="F67" s="380"/>
      <c r="G67" s="380"/>
      <c r="H67" s="380"/>
      <c r="I67" s="380"/>
      <c r="J67" s="380"/>
      <c r="K67" s="380"/>
      <c r="L67" s="380"/>
      <c r="M67" s="380"/>
      <c r="N67" s="380"/>
      <c r="O67" s="380"/>
      <c r="P67" s="380"/>
      <c r="Q67" s="380"/>
      <c r="R67" s="380"/>
      <c r="S67" s="380"/>
      <c r="T67" s="380"/>
      <c r="U67" s="380"/>
      <c r="V67" s="380"/>
      <c r="W67" s="380"/>
      <c r="X67" s="381"/>
    </row>
    <row r="68" spans="1:24">
      <c r="A68" s="376" t="s">
        <v>259</v>
      </c>
      <c r="B68" s="375" t="s">
        <v>260</v>
      </c>
      <c r="C68" s="316" t="s">
        <v>201</v>
      </c>
      <c r="D68" s="378" t="s">
        <v>5</v>
      </c>
      <c r="E68" s="396">
        <v>7201</v>
      </c>
      <c r="F68" s="388">
        <v>505322</v>
      </c>
      <c r="G68" s="389">
        <v>1378</v>
      </c>
      <c r="H68" s="388">
        <v>191643</v>
      </c>
      <c r="I68" s="389">
        <v>3990</v>
      </c>
      <c r="J68" s="389">
        <v>41409</v>
      </c>
      <c r="K68" s="388">
        <v>139905</v>
      </c>
      <c r="L68" s="388">
        <v>97190</v>
      </c>
      <c r="M68" s="389">
        <v>9103</v>
      </c>
      <c r="N68" s="389">
        <v>33612</v>
      </c>
      <c r="O68" s="389">
        <v>5141</v>
      </c>
      <c r="P68" s="389">
        <v>16814</v>
      </c>
      <c r="Q68" s="388">
        <v>88771</v>
      </c>
      <c r="R68" s="389">
        <v>4261</v>
      </c>
      <c r="S68" s="388">
        <v>84510</v>
      </c>
      <c r="T68" s="389">
        <v>3359</v>
      </c>
      <c r="U68" s="389">
        <v>23421</v>
      </c>
      <c r="V68" s="389">
        <v>788</v>
      </c>
      <c r="W68" s="397">
        <v>22633</v>
      </c>
      <c r="X68" s="381" t="s">
        <v>259</v>
      </c>
    </row>
    <row r="69" spans="1:24">
      <c r="A69" s="376" t="s">
        <v>261</v>
      </c>
      <c r="C69" s="398" t="s">
        <v>212</v>
      </c>
      <c r="D69" s="316">
        <v>2014</v>
      </c>
      <c r="E69" s="396">
        <v>7271</v>
      </c>
      <c r="F69" s="399">
        <v>510649</v>
      </c>
      <c r="G69" s="399">
        <v>1369</v>
      </c>
      <c r="H69" s="399">
        <v>192486</v>
      </c>
      <c r="I69" s="399">
        <v>4029</v>
      </c>
      <c r="J69" s="399">
        <v>41362</v>
      </c>
      <c r="K69" s="399">
        <v>143194</v>
      </c>
      <c r="L69" s="399">
        <v>100064</v>
      </c>
      <c r="M69" s="399">
        <v>9431</v>
      </c>
      <c r="N69" s="399">
        <v>33699</v>
      </c>
      <c r="O69" s="399">
        <v>5593</v>
      </c>
      <c r="P69" s="399">
        <v>16895</v>
      </c>
      <c r="Q69" s="399">
        <v>89512</v>
      </c>
      <c r="R69" s="399">
        <v>5226</v>
      </c>
      <c r="S69" s="399">
        <v>84286</v>
      </c>
      <c r="T69" s="399">
        <v>3547</v>
      </c>
      <c r="U69" s="399">
        <v>23653</v>
      </c>
      <c r="V69" s="399">
        <v>926</v>
      </c>
      <c r="W69" s="399">
        <v>22727</v>
      </c>
      <c r="X69" s="381" t="s">
        <v>261</v>
      </c>
    </row>
    <row r="70" spans="1:24">
      <c r="A70" s="376" t="s">
        <v>262</v>
      </c>
      <c r="B70" s="375"/>
      <c r="C70" s="375"/>
      <c r="D70" s="378" t="s">
        <v>124</v>
      </c>
      <c r="E70" s="392">
        <f>100/E68*E69-100</f>
        <v>0.97208721010970578</v>
      </c>
      <c r="F70" s="393">
        <f t="shared" ref="F70:W70" si="13">100/F68*F69-100</f>
        <v>1.0541793153672359</v>
      </c>
      <c r="G70" s="393">
        <f t="shared" si="13"/>
        <v>-0.65312046444122984</v>
      </c>
      <c r="H70" s="393">
        <f t="shared" si="13"/>
        <v>0.43988040262362915</v>
      </c>
      <c r="I70" s="393">
        <f t="shared" si="13"/>
        <v>0.97744360902255778</v>
      </c>
      <c r="J70" s="393">
        <f t="shared" si="13"/>
        <v>-0.11350189572314662</v>
      </c>
      <c r="K70" s="393">
        <f t="shared" si="13"/>
        <v>2.3508809549337144</v>
      </c>
      <c r="L70" s="393">
        <f t="shared" si="13"/>
        <v>2.9570943512706975</v>
      </c>
      <c r="M70" s="393">
        <f t="shared" si="13"/>
        <v>3.6032077337141715</v>
      </c>
      <c r="N70" s="393">
        <f t="shared" si="13"/>
        <v>0.25883612995357907</v>
      </c>
      <c r="O70" s="393">
        <f t="shared" si="13"/>
        <v>8.7920638008169618</v>
      </c>
      <c r="P70" s="393">
        <f t="shared" si="13"/>
        <v>0.4817414059712064</v>
      </c>
      <c r="Q70" s="393">
        <f t="shared" si="13"/>
        <v>0.83473206339908756</v>
      </c>
      <c r="R70" s="393">
        <f t="shared" si="13"/>
        <v>22.64726590002347</v>
      </c>
      <c r="S70" s="393">
        <f t="shared" si="13"/>
        <v>-0.2650573896580255</v>
      </c>
      <c r="T70" s="393">
        <f t="shared" si="13"/>
        <v>5.5969038404286948</v>
      </c>
      <c r="U70" s="393">
        <f t="shared" si="13"/>
        <v>0.99056402373939534</v>
      </c>
      <c r="V70" s="393">
        <f t="shared" si="13"/>
        <v>17.512690355329937</v>
      </c>
      <c r="W70" s="393">
        <f t="shared" si="13"/>
        <v>0.41532275880351222</v>
      </c>
      <c r="X70" s="381" t="s">
        <v>262</v>
      </c>
    </row>
    <row r="71" spans="1:24">
      <c r="A71" s="376"/>
      <c r="B71" s="375"/>
      <c r="C71" s="375"/>
      <c r="D71" s="378"/>
      <c r="E71" s="379"/>
      <c r="F71" s="380"/>
      <c r="G71" s="380"/>
      <c r="H71" s="380"/>
      <c r="I71" s="380"/>
      <c r="J71" s="380"/>
      <c r="K71" s="380"/>
      <c r="L71" s="380"/>
      <c r="M71" s="380"/>
      <c r="N71" s="380"/>
      <c r="O71" s="380"/>
      <c r="P71" s="380"/>
      <c r="Q71" s="380"/>
      <c r="R71" s="380"/>
      <c r="S71" s="380"/>
      <c r="T71" s="380"/>
      <c r="U71" s="380"/>
      <c r="V71" s="380"/>
      <c r="W71" s="380"/>
      <c r="X71" s="381"/>
    </row>
    <row r="72" spans="1:24">
      <c r="A72" s="376" t="s">
        <v>263</v>
      </c>
      <c r="B72" s="375" t="s">
        <v>264</v>
      </c>
      <c r="C72" s="316" t="s">
        <v>201</v>
      </c>
      <c r="D72" s="378" t="s">
        <v>5</v>
      </c>
      <c r="E72" s="396">
        <v>3044</v>
      </c>
      <c r="F72" s="388">
        <v>348851</v>
      </c>
      <c r="G72" s="389">
        <v>654</v>
      </c>
      <c r="H72" s="388">
        <v>127177</v>
      </c>
      <c r="I72" s="389">
        <v>1614</v>
      </c>
      <c r="J72" s="389">
        <v>29994</v>
      </c>
      <c r="K72" s="388">
        <v>97587</v>
      </c>
      <c r="L72" s="388">
        <v>68317</v>
      </c>
      <c r="M72" s="389">
        <v>6102</v>
      </c>
      <c r="N72" s="389">
        <v>23168</v>
      </c>
      <c r="O72" s="389">
        <v>3636</v>
      </c>
      <c r="P72" s="389">
        <v>11870</v>
      </c>
      <c r="Q72" s="388">
        <v>62380</v>
      </c>
      <c r="R72" s="389">
        <v>3434</v>
      </c>
      <c r="S72" s="388">
        <v>58946</v>
      </c>
      <c r="T72" s="389">
        <v>2267</v>
      </c>
      <c r="U72" s="389">
        <v>17576</v>
      </c>
      <c r="V72" s="389">
        <v>622</v>
      </c>
      <c r="W72" s="397">
        <v>16954</v>
      </c>
      <c r="X72" s="381" t="s">
        <v>263</v>
      </c>
    </row>
    <row r="73" spans="1:24">
      <c r="A73" s="376" t="s">
        <v>265</v>
      </c>
      <c r="C73" s="398" t="s">
        <v>212</v>
      </c>
      <c r="D73" s="316">
        <v>2014</v>
      </c>
      <c r="E73" s="396">
        <v>3122</v>
      </c>
      <c r="F73" s="399">
        <v>352729</v>
      </c>
      <c r="G73" s="399">
        <v>656</v>
      </c>
      <c r="H73" s="399">
        <v>127028</v>
      </c>
      <c r="I73" s="399">
        <v>1633</v>
      </c>
      <c r="J73" s="399">
        <v>30127</v>
      </c>
      <c r="K73" s="399">
        <v>99242</v>
      </c>
      <c r="L73" s="399">
        <v>69413</v>
      </c>
      <c r="M73" s="399">
        <v>6154</v>
      </c>
      <c r="N73" s="399">
        <v>23675</v>
      </c>
      <c r="O73" s="399">
        <v>3960</v>
      </c>
      <c r="P73" s="399">
        <v>12257</v>
      </c>
      <c r="Q73" s="399">
        <v>63478</v>
      </c>
      <c r="R73" s="399">
        <v>4153</v>
      </c>
      <c r="S73" s="399">
        <v>59325</v>
      </c>
      <c r="T73" s="399">
        <v>2274</v>
      </c>
      <c r="U73" s="399">
        <v>18323</v>
      </c>
      <c r="V73" s="399">
        <v>755</v>
      </c>
      <c r="W73" s="399">
        <v>17568</v>
      </c>
      <c r="X73" s="381" t="s">
        <v>265</v>
      </c>
    </row>
    <row r="74" spans="1:24">
      <c r="A74" s="376" t="s">
        <v>266</v>
      </c>
      <c r="B74" s="375"/>
      <c r="C74" s="375"/>
      <c r="D74" s="378" t="s">
        <v>124</v>
      </c>
      <c r="E74" s="392">
        <f>100/E72*E73-100</f>
        <v>2.5624178712220811</v>
      </c>
      <c r="F74" s="393">
        <f t="shared" ref="F74:W74" si="14">100/F72*F73-100</f>
        <v>1.1116493861275956</v>
      </c>
      <c r="G74" s="393">
        <f t="shared" si="14"/>
        <v>0.30581039755351469</v>
      </c>
      <c r="H74" s="393">
        <f t="shared" si="14"/>
        <v>-0.11715954928956762</v>
      </c>
      <c r="I74" s="393">
        <f t="shared" si="14"/>
        <v>1.1771995043370538</v>
      </c>
      <c r="J74" s="393">
        <f t="shared" si="14"/>
        <v>0.44342201773687862</v>
      </c>
      <c r="K74" s="393">
        <f t="shared" si="14"/>
        <v>1.6959226126430877</v>
      </c>
      <c r="L74" s="393">
        <f t="shared" si="14"/>
        <v>1.6042859024840084</v>
      </c>
      <c r="M74" s="393">
        <f t="shared" si="14"/>
        <v>0.85217961324157443</v>
      </c>
      <c r="N74" s="393">
        <f t="shared" si="14"/>
        <v>2.1883632596685203</v>
      </c>
      <c r="O74" s="393">
        <f t="shared" si="14"/>
        <v>8.9108910891089153</v>
      </c>
      <c r="P74" s="393">
        <f t="shared" si="14"/>
        <v>3.260320134793588</v>
      </c>
      <c r="Q74" s="393">
        <f t="shared" si="14"/>
        <v>1.7601795447258723</v>
      </c>
      <c r="R74" s="393">
        <f t="shared" si="14"/>
        <v>20.937682003494473</v>
      </c>
      <c r="S74" s="393">
        <f t="shared" si="14"/>
        <v>0.64296135446002722</v>
      </c>
      <c r="T74" s="393">
        <f t="shared" si="14"/>
        <v>0.30877812086457368</v>
      </c>
      <c r="U74" s="393">
        <f t="shared" si="14"/>
        <v>4.2501137915339058</v>
      </c>
      <c r="V74" s="393">
        <f t="shared" si="14"/>
        <v>21.382636655948559</v>
      </c>
      <c r="W74" s="393">
        <f t="shared" si="14"/>
        <v>3.621564232629467</v>
      </c>
      <c r="X74" s="381" t="s">
        <v>266</v>
      </c>
    </row>
    <row r="75" spans="1:24">
      <c r="A75" s="376"/>
      <c r="B75" s="375"/>
      <c r="C75" s="375"/>
      <c r="D75" s="378"/>
      <c r="E75" s="379"/>
      <c r="F75" s="380"/>
      <c r="G75" s="380"/>
      <c r="H75" s="380"/>
      <c r="I75" s="380"/>
      <c r="J75" s="380"/>
      <c r="K75" s="380"/>
      <c r="L75" s="380"/>
      <c r="M75" s="380"/>
      <c r="N75" s="380"/>
      <c r="O75" s="380"/>
      <c r="P75" s="380"/>
      <c r="Q75" s="380"/>
      <c r="R75" s="380"/>
      <c r="S75" s="380"/>
      <c r="T75" s="380"/>
      <c r="U75" s="380"/>
      <c r="V75" s="380"/>
      <c r="W75" s="380"/>
      <c r="X75" s="381"/>
    </row>
    <row r="76" spans="1:24">
      <c r="A76" s="376" t="s">
        <v>267</v>
      </c>
      <c r="B76" s="375" t="s">
        <v>268</v>
      </c>
      <c r="C76" s="316" t="s">
        <v>201</v>
      </c>
      <c r="D76" s="378" t="s">
        <v>5</v>
      </c>
      <c r="E76" s="396">
        <v>8135</v>
      </c>
      <c r="F76" s="388">
        <v>1135525</v>
      </c>
      <c r="G76" s="389">
        <v>4566</v>
      </c>
      <c r="H76" s="388">
        <v>394992</v>
      </c>
      <c r="I76" s="389">
        <v>2944</v>
      </c>
      <c r="J76" s="389">
        <v>40808</v>
      </c>
      <c r="K76" s="388">
        <v>326927</v>
      </c>
      <c r="L76" s="388">
        <v>222486</v>
      </c>
      <c r="M76" s="389">
        <v>39909</v>
      </c>
      <c r="N76" s="389">
        <v>64532</v>
      </c>
      <c r="O76" s="389">
        <v>16188</v>
      </c>
      <c r="P76" s="389">
        <v>94701</v>
      </c>
      <c r="Q76" s="388">
        <v>180976</v>
      </c>
      <c r="R76" s="389">
        <v>9016</v>
      </c>
      <c r="S76" s="388">
        <v>171960</v>
      </c>
      <c r="T76" s="389">
        <v>10525</v>
      </c>
      <c r="U76" s="389">
        <v>86596</v>
      </c>
      <c r="V76" s="389">
        <v>2755</v>
      </c>
      <c r="W76" s="397">
        <v>83841</v>
      </c>
      <c r="X76" s="381" t="s">
        <v>267</v>
      </c>
    </row>
    <row r="77" spans="1:24">
      <c r="A77" s="376" t="s">
        <v>269</v>
      </c>
      <c r="C77" s="398" t="s">
        <v>212</v>
      </c>
      <c r="D77" s="316">
        <v>2014</v>
      </c>
      <c r="E77" s="396">
        <v>8037</v>
      </c>
      <c r="F77" s="388">
        <v>1130678</v>
      </c>
      <c r="G77" s="399">
        <v>4513</v>
      </c>
      <c r="H77" s="399">
        <v>398555</v>
      </c>
      <c r="I77" s="399">
        <v>2893</v>
      </c>
      <c r="J77" s="399">
        <v>39360</v>
      </c>
      <c r="K77" s="399">
        <v>325396</v>
      </c>
      <c r="L77" s="399">
        <v>226098</v>
      </c>
      <c r="M77" s="399">
        <v>36374</v>
      </c>
      <c r="N77" s="399">
        <v>62924</v>
      </c>
      <c r="O77" s="399">
        <v>16608</v>
      </c>
      <c r="P77" s="399">
        <v>89647</v>
      </c>
      <c r="Q77" s="399">
        <v>182682</v>
      </c>
      <c r="R77" s="399">
        <v>10550</v>
      </c>
      <c r="S77" s="399">
        <v>172132</v>
      </c>
      <c r="T77" s="399">
        <v>10403</v>
      </c>
      <c r="U77" s="399">
        <v>84635</v>
      </c>
      <c r="V77" s="399">
        <v>3164</v>
      </c>
      <c r="W77" s="399">
        <v>81471</v>
      </c>
      <c r="X77" s="381" t="s">
        <v>269</v>
      </c>
    </row>
    <row r="78" spans="1:24">
      <c r="A78" s="376" t="s">
        <v>270</v>
      </c>
      <c r="B78" s="375"/>
      <c r="C78" s="375"/>
      <c r="D78" s="378" t="s">
        <v>124</v>
      </c>
      <c r="E78" s="392">
        <f>100/E76*E77-100</f>
        <v>-1.2046711739397722</v>
      </c>
      <c r="F78" s="393">
        <f t="shared" ref="F78:W78" si="15">100/F76*F77-100</f>
        <v>-0.42685101604985221</v>
      </c>
      <c r="G78" s="393">
        <f t="shared" si="15"/>
        <v>-1.1607533946561546</v>
      </c>
      <c r="H78" s="393">
        <f t="shared" si="15"/>
        <v>0.9020435856928799</v>
      </c>
      <c r="I78" s="393">
        <f t="shared" si="15"/>
        <v>-1.732336956521749</v>
      </c>
      <c r="J78" s="393">
        <f t="shared" si="15"/>
        <v>-3.5483238580670502</v>
      </c>
      <c r="K78" s="393">
        <f t="shared" si="15"/>
        <v>-0.46830026274979275</v>
      </c>
      <c r="L78" s="393">
        <f t="shared" si="15"/>
        <v>1.623472937623049</v>
      </c>
      <c r="M78" s="393">
        <f t="shared" si="15"/>
        <v>-8.8576511563807685</v>
      </c>
      <c r="N78" s="393">
        <f t="shared" si="15"/>
        <v>-2.4917870203929766</v>
      </c>
      <c r="O78" s="393">
        <f t="shared" si="15"/>
        <v>2.5945144551519661</v>
      </c>
      <c r="P78" s="393">
        <f t="shared" si="15"/>
        <v>-5.3367968659253933</v>
      </c>
      <c r="Q78" s="393">
        <f t="shared" si="15"/>
        <v>0.94266643090796265</v>
      </c>
      <c r="R78" s="393">
        <f t="shared" si="15"/>
        <v>17.014196983141076</v>
      </c>
      <c r="S78" s="393">
        <f t="shared" si="15"/>
        <v>0.10002326122354077</v>
      </c>
      <c r="T78" s="393">
        <f t="shared" si="15"/>
        <v>-1.1591448931116304</v>
      </c>
      <c r="U78" s="393">
        <f t="shared" si="15"/>
        <v>-2.2645387777726427</v>
      </c>
      <c r="V78" s="393">
        <f t="shared" si="15"/>
        <v>14.845735027223242</v>
      </c>
      <c r="W78" s="393">
        <f t="shared" si="15"/>
        <v>-2.8267792607435496</v>
      </c>
      <c r="X78" s="381" t="s">
        <v>270</v>
      </c>
    </row>
    <row r="79" spans="1:24">
      <c r="A79" s="376"/>
      <c r="B79" s="375"/>
      <c r="C79" s="375"/>
      <c r="D79" s="378"/>
      <c r="E79" s="379"/>
      <c r="F79" s="380"/>
      <c r="G79" s="380"/>
      <c r="H79" s="380"/>
      <c r="I79" s="380"/>
      <c r="J79" s="380"/>
      <c r="K79" s="380"/>
      <c r="L79" s="380"/>
      <c r="M79" s="380"/>
      <c r="N79" s="380"/>
      <c r="O79" s="380"/>
      <c r="P79" s="380"/>
      <c r="Q79" s="380"/>
      <c r="R79" s="380"/>
      <c r="S79" s="380"/>
      <c r="T79" s="380"/>
      <c r="U79" s="380"/>
      <c r="V79" s="380"/>
      <c r="W79" s="380"/>
      <c r="X79" s="381"/>
    </row>
    <row r="80" spans="1:24">
      <c r="A80" s="376" t="s">
        <v>271</v>
      </c>
      <c r="B80" s="375" t="s">
        <v>272</v>
      </c>
      <c r="C80" s="316" t="s">
        <v>201</v>
      </c>
      <c r="D80" s="378" t="s">
        <v>5</v>
      </c>
      <c r="E80" s="396">
        <v>4127</v>
      </c>
      <c r="F80" s="388">
        <v>338771</v>
      </c>
      <c r="G80" s="389">
        <v>648</v>
      </c>
      <c r="H80" s="388">
        <v>112354</v>
      </c>
      <c r="I80" s="389">
        <v>2394</v>
      </c>
      <c r="J80" s="389">
        <v>38919</v>
      </c>
      <c r="K80" s="388">
        <v>97729</v>
      </c>
      <c r="L80" s="388">
        <v>65399</v>
      </c>
      <c r="M80" s="389">
        <v>10103</v>
      </c>
      <c r="N80" s="389">
        <v>22227</v>
      </c>
      <c r="O80" s="389">
        <v>4211</v>
      </c>
      <c r="P80" s="389">
        <v>16201</v>
      </c>
      <c r="Q80" s="388">
        <v>54271</v>
      </c>
      <c r="R80" s="389">
        <v>3074</v>
      </c>
      <c r="S80" s="388">
        <v>51197</v>
      </c>
      <c r="T80" s="389">
        <v>2642</v>
      </c>
      <c r="U80" s="389">
        <v>16655</v>
      </c>
      <c r="V80" s="389">
        <v>615</v>
      </c>
      <c r="W80" s="397">
        <v>16040</v>
      </c>
      <c r="X80" s="381" t="s">
        <v>271</v>
      </c>
    </row>
    <row r="81" spans="1:25">
      <c r="A81" s="376" t="s">
        <v>273</v>
      </c>
      <c r="C81" s="398" t="s">
        <v>212</v>
      </c>
      <c r="D81" s="316">
        <v>2014</v>
      </c>
      <c r="E81" s="396">
        <v>4229</v>
      </c>
      <c r="F81" s="399">
        <v>347800</v>
      </c>
      <c r="G81" s="399">
        <v>660</v>
      </c>
      <c r="H81" s="399">
        <v>113040</v>
      </c>
      <c r="I81" s="399">
        <v>2432</v>
      </c>
      <c r="J81" s="399">
        <v>39226</v>
      </c>
      <c r="K81" s="399">
        <v>102747</v>
      </c>
      <c r="L81" s="399">
        <v>74382</v>
      </c>
      <c r="M81" s="399">
        <v>8298</v>
      </c>
      <c r="N81" s="399">
        <v>20067</v>
      </c>
      <c r="O81" s="399">
        <v>4785</v>
      </c>
      <c r="P81" s="399">
        <v>16941</v>
      </c>
      <c r="Q81" s="399">
        <v>55729</v>
      </c>
      <c r="R81" s="399">
        <v>4035</v>
      </c>
      <c r="S81" s="399">
        <v>51694</v>
      </c>
      <c r="T81" s="399">
        <v>2881</v>
      </c>
      <c r="U81" s="399">
        <v>17236</v>
      </c>
      <c r="V81" s="399">
        <v>747</v>
      </c>
      <c r="W81" s="399">
        <v>16489</v>
      </c>
      <c r="X81" s="381" t="s">
        <v>273</v>
      </c>
    </row>
    <row r="82" spans="1:25">
      <c r="A82" s="376" t="s">
        <v>274</v>
      </c>
      <c r="B82" s="375"/>
      <c r="C82" s="375"/>
      <c r="D82" s="378" t="s">
        <v>124</v>
      </c>
      <c r="E82" s="392">
        <f>100/E80*E81-100</f>
        <v>2.4715289556578597</v>
      </c>
      <c r="F82" s="393">
        <f t="shared" ref="F82:W82" si="16">100/F80*F81-100</f>
        <v>2.6652222297658312</v>
      </c>
      <c r="G82" s="393">
        <f t="shared" si="16"/>
        <v>1.8518518518518476</v>
      </c>
      <c r="H82" s="393">
        <f t="shared" si="16"/>
        <v>0.61057016216601312</v>
      </c>
      <c r="I82" s="393">
        <f t="shared" si="16"/>
        <v>1.5873015873015817</v>
      </c>
      <c r="J82" s="393">
        <f t="shared" si="16"/>
        <v>0.78881780107401767</v>
      </c>
      <c r="K82" s="393">
        <f t="shared" si="16"/>
        <v>5.1346069232264853</v>
      </c>
      <c r="L82" s="393">
        <f t="shared" si="16"/>
        <v>13.735684031865929</v>
      </c>
      <c r="M82" s="393">
        <f t="shared" si="16"/>
        <v>-17.865980401860824</v>
      </c>
      <c r="N82" s="393">
        <f t="shared" si="16"/>
        <v>-9.7179106492104239</v>
      </c>
      <c r="O82" s="393">
        <f t="shared" si="16"/>
        <v>13.630966516266923</v>
      </c>
      <c r="P82" s="393">
        <f t="shared" si="16"/>
        <v>4.5676192827603188</v>
      </c>
      <c r="Q82" s="393">
        <f t="shared" si="16"/>
        <v>2.6865176613661106</v>
      </c>
      <c r="R82" s="393">
        <f t="shared" si="16"/>
        <v>31.262199089134668</v>
      </c>
      <c r="S82" s="393">
        <f t="shared" si="16"/>
        <v>0.97076000546907437</v>
      </c>
      <c r="T82" s="393">
        <f t="shared" si="16"/>
        <v>9.0461771385314194</v>
      </c>
      <c r="U82" s="393">
        <f t="shared" si="16"/>
        <v>3.4884419093365437</v>
      </c>
      <c r="V82" s="393">
        <f t="shared" si="16"/>
        <v>21.463414634146332</v>
      </c>
      <c r="W82" s="393">
        <f t="shared" si="16"/>
        <v>2.7992518703241984</v>
      </c>
      <c r="X82" s="381" t="s">
        <v>274</v>
      </c>
    </row>
    <row r="83" spans="1:25">
      <c r="A83" s="1528" t="s">
        <v>275</v>
      </c>
      <c r="B83" s="1528"/>
      <c r="C83" s="1528"/>
      <c r="D83" s="1528"/>
      <c r="E83" s="1530"/>
      <c r="F83" s="1530"/>
      <c r="G83" s="1530"/>
      <c r="H83" s="1530"/>
      <c r="I83" s="1530"/>
      <c r="J83" s="1530"/>
      <c r="K83" s="1530"/>
      <c r="L83" s="380"/>
      <c r="M83" s="1528" t="s">
        <v>275</v>
      </c>
      <c r="N83" s="1528"/>
      <c r="O83" s="1528"/>
      <c r="P83" s="1528"/>
      <c r="Q83" s="380"/>
      <c r="R83" s="380"/>
      <c r="S83" s="380"/>
      <c r="T83" s="380"/>
      <c r="U83" s="380"/>
      <c r="V83" s="380"/>
      <c r="W83" s="380"/>
      <c r="X83" s="379"/>
      <c r="Y83" s="380"/>
    </row>
    <row r="84" spans="1:25" ht="5.25" customHeight="1">
      <c r="A84" s="375"/>
      <c r="B84" s="375"/>
      <c r="C84" s="375"/>
      <c r="D84" s="375"/>
      <c r="E84" s="400"/>
      <c r="F84" s="401"/>
      <c r="G84" s="380"/>
      <c r="H84" s="380"/>
      <c r="I84" s="380"/>
      <c r="J84" s="380"/>
      <c r="K84" s="380"/>
      <c r="L84" s="380"/>
      <c r="M84" s="380"/>
      <c r="N84" s="380"/>
      <c r="O84" s="380"/>
      <c r="P84" s="380"/>
      <c r="Q84" s="380"/>
      <c r="R84" s="380"/>
      <c r="S84" s="380"/>
      <c r="T84" s="380"/>
      <c r="U84" s="380"/>
      <c r="V84" s="380"/>
      <c r="W84" s="380"/>
      <c r="X84" s="380"/>
      <c r="Y84" s="380"/>
    </row>
    <row r="85" spans="1:25" ht="12.75" customHeight="1">
      <c r="A85" s="1529" t="s">
        <v>317</v>
      </c>
      <c r="B85" s="1529"/>
      <c r="C85" s="1529"/>
      <c r="D85" s="1529"/>
      <c r="E85" s="1529"/>
      <c r="F85" s="401"/>
      <c r="G85" s="400"/>
      <c r="H85" s="401"/>
      <c r="I85" s="400"/>
      <c r="J85" s="400"/>
      <c r="K85" s="401"/>
      <c r="L85" s="400"/>
      <c r="M85" s="1529" t="s">
        <v>317</v>
      </c>
      <c r="N85" s="1529"/>
      <c r="O85" s="1529"/>
      <c r="P85" s="1529"/>
      <c r="Q85" s="1529"/>
      <c r="R85" s="401"/>
      <c r="S85" s="400"/>
      <c r="T85" s="401"/>
      <c r="U85" s="400"/>
      <c r="V85" s="400"/>
      <c r="W85" s="401"/>
      <c r="X85" s="400"/>
    </row>
    <row r="86" spans="1:25" ht="12.75" customHeight="1">
      <c r="A86" s="1529" t="s">
        <v>438</v>
      </c>
      <c r="B86" s="1530"/>
      <c r="C86" s="1530"/>
      <c r="D86" s="1530"/>
      <c r="E86" s="1530"/>
      <c r="F86" s="1530"/>
      <c r="G86" s="1530"/>
      <c r="H86" s="1530"/>
      <c r="I86" s="1530"/>
      <c r="J86" s="1530"/>
      <c r="K86" s="1530"/>
      <c r="L86" s="400"/>
      <c r="M86" s="1529" t="s">
        <v>438</v>
      </c>
      <c r="N86" s="1530"/>
      <c r="O86" s="1530"/>
      <c r="P86" s="1530"/>
      <c r="Q86" s="1530"/>
      <c r="R86" s="1530"/>
      <c r="S86" s="1530"/>
      <c r="T86" s="1530"/>
      <c r="U86" s="1530"/>
      <c r="V86" s="1530"/>
      <c r="W86" s="1530"/>
      <c r="X86" s="400"/>
    </row>
    <row r="87" spans="1:25" ht="12.75" customHeight="1">
      <c r="A87" s="1528" t="s">
        <v>278</v>
      </c>
      <c r="B87" s="1528"/>
      <c r="C87" s="1528"/>
      <c r="D87" s="1528"/>
      <c r="E87" s="1528"/>
      <c r="F87" s="1528"/>
      <c r="G87" s="1528"/>
      <c r="H87" s="1528"/>
      <c r="I87" s="1528"/>
      <c r="J87" s="1528"/>
      <c r="K87" s="1528"/>
      <c r="L87" s="1528"/>
      <c r="M87" s="1528" t="s">
        <v>278</v>
      </c>
      <c r="N87" s="1528"/>
      <c r="O87" s="1528"/>
      <c r="P87" s="1528"/>
      <c r="Q87" s="1528"/>
      <c r="R87" s="1528"/>
      <c r="S87" s="1528"/>
      <c r="T87" s="1528"/>
      <c r="U87" s="1528"/>
      <c r="V87" s="1528"/>
      <c r="W87" s="1528"/>
      <c r="X87" s="1528"/>
    </row>
    <row r="88" spans="1:25" ht="12.75" customHeight="1">
      <c r="A88" s="1528" t="s">
        <v>279</v>
      </c>
      <c r="B88" s="1528"/>
      <c r="C88" s="1528"/>
      <c r="D88" s="1528"/>
      <c r="E88" s="1528"/>
      <c r="F88" s="1528"/>
      <c r="G88" s="1528"/>
      <c r="H88" s="1528"/>
      <c r="I88" s="1528"/>
      <c r="J88" s="1528"/>
      <c r="K88" s="1528"/>
      <c r="L88" s="1528"/>
      <c r="M88" s="1528" t="s">
        <v>279</v>
      </c>
      <c r="N88" s="1528"/>
      <c r="O88" s="1528"/>
      <c r="P88" s="1528"/>
      <c r="Q88" s="1528"/>
      <c r="R88" s="1528"/>
      <c r="S88" s="1528"/>
      <c r="T88" s="1528"/>
      <c r="U88" s="1528"/>
      <c r="V88" s="1528"/>
      <c r="W88" s="1528"/>
      <c r="X88" s="1528"/>
    </row>
    <row r="89" spans="1:25" ht="12.75" customHeight="1">
      <c r="A89" s="375"/>
      <c r="B89" s="375"/>
      <c r="C89" s="375"/>
      <c r="D89" s="375"/>
      <c r="E89" s="375"/>
      <c r="F89" s="375"/>
      <c r="G89" s="375"/>
      <c r="H89" s="375"/>
      <c r="I89" s="375"/>
      <c r="J89" s="375"/>
      <c r="K89" s="375"/>
      <c r="L89" s="375"/>
      <c r="M89" s="375"/>
      <c r="N89" s="375"/>
      <c r="O89" s="375"/>
      <c r="P89" s="375"/>
      <c r="Q89" s="375"/>
      <c r="R89" s="375"/>
      <c r="S89" s="375"/>
      <c r="T89" s="375"/>
      <c r="U89" s="375"/>
      <c r="V89" s="375"/>
      <c r="W89" s="375"/>
      <c r="X89" s="375"/>
    </row>
    <row r="90" spans="1:25">
      <c r="A90" s="331"/>
    </row>
    <row r="91" spans="1:25">
      <c r="A91" s="1444" t="s">
        <v>146</v>
      </c>
      <c r="B91" s="1444"/>
      <c r="C91" s="1444"/>
      <c r="D91" s="1444"/>
      <c r="E91" s="1444"/>
      <c r="F91" s="1444"/>
      <c r="G91" s="1444"/>
      <c r="H91" s="1444"/>
      <c r="I91" s="1444"/>
      <c r="J91" s="1444"/>
      <c r="K91" s="1444"/>
      <c r="L91" s="1444"/>
      <c r="M91" s="1444" t="s">
        <v>146</v>
      </c>
      <c r="N91" s="1444"/>
      <c r="O91" s="1444"/>
      <c r="P91" s="1444"/>
      <c r="Q91" s="1444"/>
      <c r="R91" s="1444"/>
      <c r="S91" s="1444"/>
      <c r="T91" s="1444"/>
    </row>
  </sheetData>
  <customSheetViews>
    <customSheetView guid="{82BA6077-EB6A-42B6-9540-1AE3E30095F9}" scale="90" showGridLines="0">
      <colBreaks count="1" manualBreakCount="1">
        <brk id="12" max="91" man="1"/>
      </colBreaks>
      <pageMargins left="0" right="0" top="0.59055118110236227" bottom="0.59055118110236227" header="0.51181102362204722" footer="0.51181102362204722"/>
      <printOptions horizontalCentered="1"/>
      <pageSetup paperSize="9" scale="65" fitToWidth="2" orientation="portrait" horizontalDpi="1200" verticalDpi="1200" r:id="rId1"/>
      <headerFooter alignWithMargins="0"/>
    </customSheetView>
  </customSheetViews>
  <mergeCells count="50">
    <mergeCell ref="A88:L88"/>
    <mergeCell ref="M88:X88"/>
    <mergeCell ref="A91:L91"/>
    <mergeCell ref="M91:T91"/>
    <mergeCell ref="M83:P83"/>
    <mergeCell ref="A85:E85"/>
    <mergeCell ref="M85:Q85"/>
    <mergeCell ref="A86:K86"/>
    <mergeCell ref="M86:W86"/>
    <mergeCell ref="A87:L87"/>
    <mergeCell ref="M87:X87"/>
    <mergeCell ref="A83:K83"/>
    <mergeCell ref="V8:V10"/>
    <mergeCell ref="W8:W10"/>
    <mergeCell ref="F9:F10"/>
    <mergeCell ref="G9:G10"/>
    <mergeCell ref="H9:H10"/>
    <mergeCell ref="I9:I10"/>
    <mergeCell ref="J9:J10"/>
    <mergeCell ref="P4:S4"/>
    <mergeCell ref="T4:W4"/>
    <mergeCell ref="X4:X10"/>
    <mergeCell ref="E5:F8"/>
    <mergeCell ref="G5:J6"/>
    <mergeCell ref="K5:K10"/>
    <mergeCell ref="Q5:S6"/>
    <mergeCell ref="U5:W6"/>
    <mergeCell ref="L6:L10"/>
    <mergeCell ref="M6:N9"/>
    <mergeCell ref="M4:O4"/>
    <mergeCell ref="O6:O10"/>
    <mergeCell ref="R7:S7"/>
    <mergeCell ref="V7:W7"/>
    <mergeCell ref="R8:R10"/>
    <mergeCell ref="S8:S10"/>
    <mergeCell ref="A4:A10"/>
    <mergeCell ref="B4:B10"/>
    <mergeCell ref="C4:D10"/>
    <mergeCell ref="E4:J4"/>
    <mergeCell ref="K4:L4"/>
    <mergeCell ref="G7:H8"/>
    <mergeCell ref="I7:J8"/>
    <mergeCell ref="E9:E10"/>
    <mergeCell ref="A3:L3"/>
    <mergeCell ref="M3:X3"/>
    <mergeCell ref="A1:L1"/>
    <mergeCell ref="M1:T1"/>
    <mergeCell ref="U1:X1"/>
    <mergeCell ref="A2:L2"/>
    <mergeCell ref="M2:X2"/>
  </mergeCells>
  <printOptions horizontalCentered="1"/>
  <pageMargins left="0" right="0" top="0.59055118110236227" bottom="0.59055118110236227" header="0.51181102362204722" footer="0.51181102362204722"/>
  <pageSetup paperSize="9" scale="65" fitToWidth="2" orientation="portrait" horizontalDpi="1200" verticalDpi="1200" r:id="rId2"/>
  <headerFooter alignWithMargins="0"/>
  <colBreaks count="1" manualBreakCount="1">
    <brk id="12" max="91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AB89"/>
  <sheetViews>
    <sheetView showGridLines="0" zoomScale="90" zoomScaleNormal="90" zoomScaleSheetLayoutView="50" workbookViewId="0">
      <selection sqref="A1:L1"/>
    </sheetView>
  </sheetViews>
  <sheetFormatPr baseColWidth="10" defaultColWidth="9.140625" defaultRowHeight="12.75"/>
  <cols>
    <col min="1" max="1" width="5.85546875" style="316" bestFit="1" customWidth="1"/>
    <col min="2" max="2" width="22.42578125" style="316" customWidth="1"/>
    <col min="3" max="4" width="14.7109375" style="316" customWidth="1"/>
    <col min="5" max="5" width="1.140625" style="316" customWidth="1"/>
    <col min="6" max="7" width="14.7109375" style="316" customWidth="1"/>
    <col min="8" max="8" width="1" style="316" customWidth="1"/>
    <col min="9" max="10" width="14.7109375" style="316" customWidth="1"/>
    <col min="11" max="11" width="1" style="316" customWidth="1"/>
    <col min="12" max="13" width="14.7109375" style="316" customWidth="1"/>
    <col min="14" max="14" width="1" style="316" customWidth="1"/>
    <col min="15" max="16" width="14.7109375" style="316" customWidth="1"/>
    <col min="17" max="17" width="1" style="316" customWidth="1"/>
    <col min="18" max="19" width="14.7109375" style="316" customWidth="1"/>
    <col min="20" max="20" width="1" style="316" customWidth="1"/>
    <col min="21" max="22" width="14.7109375" style="316" customWidth="1"/>
    <col min="23" max="23" width="1.140625" style="316" customWidth="1"/>
    <col min="24" max="25" width="14.7109375" style="316" customWidth="1"/>
    <col min="26" max="26" width="1.42578125" style="316" customWidth="1"/>
    <col min="27" max="27" width="5" style="316" bestFit="1" customWidth="1"/>
    <col min="28" max="256" width="9.140625" style="316"/>
    <col min="257" max="257" width="5.85546875" style="316" bestFit="1" customWidth="1"/>
    <col min="258" max="258" width="22.42578125" style="316" customWidth="1"/>
    <col min="259" max="260" width="14.7109375" style="316" customWidth="1"/>
    <col min="261" max="261" width="1.140625" style="316" customWidth="1"/>
    <col min="262" max="263" width="14.7109375" style="316" customWidth="1"/>
    <col min="264" max="264" width="1" style="316" customWidth="1"/>
    <col min="265" max="266" width="14.7109375" style="316" customWidth="1"/>
    <col min="267" max="267" width="1" style="316" customWidth="1"/>
    <col min="268" max="269" width="14.7109375" style="316" customWidth="1"/>
    <col min="270" max="270" width="1" style="316" customWidth="1"/>
    <col min="271" max="272" width="14.7109375" style="316" customWidth="1"/>
    <col min="273" max="273" width="1" style="316" customWidth="1"/>
    <col min="274" max="275" width="14.7109375" style="316" customWidth="1"/>
    <col min="276" max="276" width="1" style="316" customWidth="1"/>
    <col min="277" max="278" width="14.7109375" style="316" customWidth="1"/>
    <col min="279" max="279" width="1.140625" style="316" customWidth="1"/>
    <col min="280" max="281" width="14.7109375" style="316" customWidth="1"/>
    <col min="282" max="282" width="1.42578125" style="316" customWidth="1"/>
    <col min="283" max="283" width="5" style="316" bestFit="1" customWidth="1"/>
    <col min="284" max="512" width="9.140625" style="316"/>
    <col min="513" max="513" width="5.85546875" style="316" bestFit="1" customWidth="1"/>
    <col min="514" max="514" width="22.42578125" style="316" customWidth="1"/>
    <col min="515" max="516" width="14.7109375" style="316" customWidth="1"/>
    <col min="517" max="517" width="1.140625" style="316" customWidth="1"/>
    <col min="518" max="519" width="14.7109375" style="316" customWidth="1"/>
    <col min="520" max="520" width="1" style="316" customWidth="1"/>
    <col min="521" max="522" width="14.7109375" style="316" customWidth="1"/>
    <col min="523" max="523" width="1" style="316" customWidth="1"/>
    <col min="524" max="525" width="14.7109375" style="316" customWidth="1"/>
    <col min="526" max="526" width="1" style="316" customWidth="1"/>
    <col min="527" max="528" width="14.7109375" style="316" customWidth="1"/>
    <col min="529" max="529" width="1" style="316" customWidth="1"/>
    <col min="530" max="531" width="14.7109375" style="316" customWidth="1"/>
    <col min="532" max="532" width="1" style="316" customWidth="1"/>
    <col min="533" max="534" width="14.7109375" style="316" customWidth="1"/>
    <col min="535" max="535" width="1.140625" style="316" customWidth="1"/>
    <col min="536" max="537" width="14.7109375" style="316" customWidth="1"/>
    <col min="538" max="538" width="1.42578125" style="316" customWidth="1"/>
    <col min="539" max="539" width="5" style="316" bestFit="1" customWidth="1"/>
    <col min="540" max="768" width="9.140625" style="316"/>
    <col min="769" max="769" width="5.85546875" style="316" bestFit="1" customWidth="1"/>
    <col min="770" max="770" width="22.42578125" style="316" customWidth="1"/>
    <col min="771" max="772" width="14.7109375" style="316" customWidth="1"/>
    <col min="773" max="773" width="1.140625" style="316" customWidth="1"/>
    <col min="774" max="775" width="14.7109375" style="316" customWidth="1"/>
    <col min="776" max="776" width="1" style="316" customWidth="1"/>
    <col min="777" max="778" width="14.7109375" style="316" customWidth="1"/>
    <col min="779" max="779" width="1" style="316" customWidth="1"/>
    <col min="780" max="781" width="14.7109375" style="316" customWidth="1"/>
    <col min="782" max="782" width="1" style="316" customWidth="1"/>
    <col min="783" max="784" width="14.7109375" style="316" customWidth="1"/>
    <col min="785" max="785" width="1" style="316" customWidth="1"/>
    <col min="786" max="787" width="14.7109375" style="316" customWidth="1"/>
    <col min="788" max="788" width="1" style="316" customWidth="1"/>
    <col min="789" max="790" width="14.7109375" style="316" customWidth="1"/>
    <col min="791" max="791" width="1.140625" style="316" customWidth="1"/>
    <col min="792" max="793" width="14.7109375" style="316" customWidth="1"/>
    <col min="794" max="794" width="1.42578125" style="316" customWidth="1"/>
    <col min="795" max="795" width="5" style="316" bestFit="1" customWidth="1"/>
    <col min="796" max="1024" width="9.140625" style="316"/>
    <col min="1025" max="1025" width="5.85546875" style="316" bestFit="1" customWidth="1"/>
    <col min="1026" max="1026" width="22.42578125" style="316" customWidth="1"/>
    <col min="1027" max="1028" width="14.7109375" style="316" customWidth="1"/>
    <col min="1029" max="1029" width="1.140625" style="316" customWidth="1"/>
    <col min="1030" max="1031" width="14.7109375" style="316" customWidth="1"/>
    <col min="1032" max="1032" width="1" style="316" customWidth="1"/>
    <col min="1033" max="1034" width="14.7109375" style="316" customWidth="1"/>
    <col min="1035" max="1035" width="1" style="316" customWidth="1"/>
    <col min="1036" max="1037" width="14.7109375" style="316" customWidth="1"/>
    <col min="1038" max="1038" width="1" style="316" customWidth="1"/>
    <col min="1039" max="1040" width="14.7109375" style="316" customWidth="1"/>
    <col min="1041" max="1041" width="1" style="316" customWidth="1"/>
    <col min="1042" max="1043" width="14.7109375" style="316" customWidth="1"/>
    <col min="1044" max="1044" width="1" style="316" customWidth="1"/>
    <col min="1045" max="1046" width="14.7109375" style="316" customWidth="1"/>
    <col min="1047" max="1047" width="1.140625" style="316" customWidth="1"/>
    <col min="1048" max="1049" width="14.7109375" style="316" customWidth="1"/>
    <col min="1050" max="1050" width="1.42578125" style="316" customWidth="1"/>
    <col min="1051" max="1051" width="5" style="316" bestFit="1" customWidth="1"/>
    <col min="1052" max="1280" width="9.140625" style="316"/>
    <col min="1281" max="1281" width="5.85546875" style="316" bestFit="1" customWidth="1"/>
    <col min="1282" max="1282" width="22.42578125" style="316" customWidth="1"/>
    <col min="1283" max="1284" width="14.7109375" style="316" customWidth="1"/>
    <col min="1285" max="1285" width="1.140625" style="316" customWidth="1"/>
    <col min="1286" max="1287" width="14.7109375" style="316" customWidth="1"/>
    <col min="1288" max="1288" width="1" style="316" customWidth="1"/>
    <col min="1289" max="1290" width="14.7109375" style="316" customWidth="1"/>
    <col min="1291" max="1291" width="1" style="316" customWidth="1"/>
    <col min="1292" max="1293" width="14.7109375" style="316" customWidth="1"/>
    <col min="1294" max="1294" width="1" style="316" customWidth="1"/>
    <col min="1295" max="1296" width="14.7109375" style="316" customWidth="1"/>
    <col min="1297" max="1297" width="1" style="316" customWidth="1"/>
    <col min="1298" max="1299" width="14.7109375" style="316" customWidth="1"/>
    <col min="1300" max="1300" width="1" style="316" customWidth="1"/>
    <col min="1301" max="1302" width="14.7109375" style="316" customWidth="1"/>
    <col min="1303" max="1303" width="1.140625" style="316" customWidth="1"/>
    <col min="1304" max="1305" width="14.7109375" style="316" customWidth="1"/>
    <col min="1306" max="1306" width="1.42578125" style="316" customWidth="1"/>
    <col min="1307" max="1307" width="5" style="316" bestFit="1" customWidth="1"/>
    <col min="1308" max="1536" width="9.140625" style="316"/>
    <col min="1537" max="1537" width="5.85546875" style="316" bestFit="1" customWidth="1"/>
    <col min="1538" max="1538" width="22.42578125" style="316" customWidth="1"/>
    <col min="1539" max="1540" width="14.7109375" style="316" customWidth="1"/>
    <col min="1541" max="1541" width="1.140625" style="316" customWidth="1"/>
    <col min="1542" max="1543" width="14.7109375" style="316" customWidth="1"/>
    <col min="1544" max="1544" width="1" style="316" customWidth="1"/>
    <col min="1545" max="1546" width="14.7109375" style="316" customWidth="1"/>
    <col min="1547" max="1547" width="1" style="316" customWidth="1"/>
    <col min="1548" max="1549" width="14.7109375" style="316" customWidth="1"/>
    <col min="1550" max="1550" width="1" style="316" customWidth="1"/>
    <col min="1551" max="1552" width="14.7109375" style="316" customWidth="1"/>
    <col min="1553" max="1553" width="1" style="316" customWidth="1"/>
    <col min="1554" max="1555" width="14.7109375" style="316" customWidth="1"/>
    <col min="1556" max="1556" width="1" style="316" customWidth="1"/>
    <col min="1557" max="1558" width="14.7109375" style="316" customWidth="1"/>
    <col min="1559" max="1559" width="1.140625" style="316" customWidth="1"/>
    <col min="1560" max="1561" width="14.7109375" style="316" customWidth="1"/>
    <col min="1562" max="1562" width="1.42578125" style="316" customWidth="1"/>
    <col min="1563" max="1563" width="5" style="316" bestFit="1" customWidth="1"/>
    <col min="1564" max="1792" width="9.140625" style="316"/>
    <col min="1793" max="1793" width="5.85546875" style="316" bestFit="1" customWidth="1"/>
    <col min="1794" max="1794" width="22.42578125" style="316" customWidth="1"/>
    <col min="1795" max="1796" width="14.7109375" style="316" customWidth="1"/>
    <col min="1797" max="1797" width="1.140625" style="316" customWidth="1"/>
    <col min="1798" max="1799" width="14.7109375" style="316" customWidth="1"/>
    <col min="1800" max="1800" width="1" style="316" customWidth="1"/>
    <col min="1801" max="1802" width="14.7109375" style="316" customWidth="1"/>
    <col min="1803" max="1803" width="1" style="316" customWidth="1"/>
    <col min="1804" max="1805" width="14.7109375" style="316" customWidth="1"/>
    <col min="1806" max="1806" width="1" style="316" customWidth="1"/>
    <col min="1807" max="1808" width="14.7109375" style="316" customWidth="1"/>
    <col min="1809" max="1809" width="1" style="316" customWidth="1"/>
    <col min="1810" max="1811" width="14.7109375" style="316" customWidth="1"/>
    <col min="1812" max="1812" width="1" style="316" customWidth="1"/>
    <col min="1813" max="1814" width="14.7109375" style="316" customWidth="1"/>
    <col min="1815" max="1815" width="1.140625" style="316" customWidth="1"/>
    <col min="1816" max="1817" width="14.7109375" style="316" customWidth="1"/>
    <col min="1818" max="1818" width="1.42578125" style="316" customWidth="1"/>
    <col min="1819" max="1819" width="5" style="316" bestFit="1" customWidth="1"/>
    <col min="1820" max="2048" width="9.140625" style="316"/>
    <col min="2049" max="2049" width="5.85546875" style="316" bestFit="1" customWidth="1"/>
    <col min="2050" max="2050" width="22.42578125" style="316" customWidth="1"/>
    <col min="2051" max="2052" width="14.7109375" style="316" customWidth="1"/>
    <col min="2053" max="2053" width="1.140625" style="316" customWidth="1"/>
    <col min="2054" max="2055" width="14.7109375" style="316" customWidth="1"/>
    <col min="2056" max="2056" width="1" style="316" customWidth="1"/>
    <col min="2057" max="2058" width="14.7109375" style="316" customWidth="1"/>
    <col min="2059" max="2059" width="1" style="316" customWidth="1"/>
    <col min="2060" max="2061" width="14.7109375" style="316" customWidth="1"/>
    <col min="2062" max="2062" width="1" style="316" customWidth="1"/>
    <col min="2063" max="2064" width="14.7109375" style="316" customWidth="1"/>
    <col min="2065" max="2065" width="1" style="316" customWidth="1"/>
    <col min="2066" max="2067" width="14.7109375" style="316" customWidth="1"/>
    <col min="2068" max="2068" width="1" style="316" customWidth="1"/>
    <col min="2069" max="2070" width="14.7109375" style="316" customWidth="1"/>
    <col min="2071" max="2071" width="1.140625" style="316" customWidth="1"/>
    <col min="2072" max="2073" width="14.7109375" style="316" customWidth="1"/>
    <col min="2074" max="2074" width="1.42578125" style="316" customWidth="1"/>
    <col min="2075" max="2075" width="5" style="316" bestFit="1" customWidth="1"/>
    <col min="2076" max="2304" width="9.140625" style="316"/>
    <col min="2305" max="2305" width="5.85546875" style="316" bestFit="1" customWidth="1"/>
    <col min="2306" max="2306" width="22.42578125" style="316" customWidth="1"/>
    <col min="2307" max="2308" width="14.7109375" style="316" customWidth="1"/>
    <col min="2309" max="2309" width="1.140625" style="316" customWidth="1"/>
    <col min="2310" max="2311" width="14.7109375" style="316" customWidth="1"/>
    <col min="2312" max="2312" width="1" style="316" customWidth="1"/>
    <col min="2313" max="2314" width="14.7109375" style="316" customWidth="1"/>
    <col min="2315" max="2315" width="1" style="316" customWidth="1"/>
    <col min="2316" max="2317" width="14.7109375" style="316" customWidth="1"/>
    <col min="2318" max="2318" width="1" style="316" customWidth="1"/>
    <col min="2319" max="2320" width="14.7109375" style="316" customWidth="1"/>
    <col min="2321" max="2321" width="1" style="316" customWidth="1"/>
    <col min="2322" max="2323" width="14.7109375" style="316" customWidth="1"/>
    <col min="2324" max="2324" width="1" style="316" customWidth="1"/>
    <col min="2325" max="2326" width="14.7109375" style="316" customWidth="1"/>
    <col min="2327" max="2327" width="1.140625" style="316" customWidth="1"/>
    <col min="2328" max="2329" width="14.7109375" style="316" customWidth="1"/>
    <col min="2330" max="2330" width="1.42578125" style="316" customWidth="1"/>
    <col min="2331" max="2331" width="5" style="316" bestFit="1" customWidth="1"/>
    <col min="2332" max="2560" width="9.140625" style="316"/>
    <col min="2561" max="2561" width="5.85546875" style="316" bestFit="1" customWidth="1"/>
    <col min="2562" max="2562" width="22.42578125" style="316" customWidth="1"/>
    <col min="2563" max="2564" width="14.7109375" style="316" customWidth="1"/>
    <col min="2565" max="2565" width="1.140625" style="316" customWidth="1"/>
    <col min="2566" max="2567" width="14.7109375" style="316" customWidth="1"/>
    <col min="2568" max="2568" width="1" style="316" customWidth="1"/>
    <col min="2569" max="2570" width="14.7109375" style="316" customWidth="1"/>
    <col min="2571" max="2571" width="1" style="316" customWidth="1"/>
    <col min="2572" max="2573" width="14.7109375" style="316" customWidth="1"/>
    <col min="2574" max="2574" width="1" style="316" customWidth="1"/>
    <col min="2575" max="2576" width="14.7109375" style="316" customWidth="1"/>
    <col min="2577" max="2577" width="1" style="316" customWidth="1"/>
    <col min="2578" max="2579" width="14.7109375" style="316" customWidth="1"/>
    <col min="2580" max="2580" width="1" style="316" customWidth="1"/>
    <col min="2581" max="2582" width="14.7109375" style="316" customWidth="1"/>
    <col min="2583" max="2583" width="1.140625" style="316" customWidth="1"/>
    <col min="2584" max="2585" width="14.7109375" style="316" customWidth="1"/>
    <col min="2586" max="2586" width="1.42578125" style="316" customWidth="1"/>
    <col min="2587" max="2587" width="5" style="316" bestFit="1" customWidth="1"/>
    <col min="2588" max="2816" width="9.140625" style="316"/>
    <col min="2817" max="2817" width="5.85546875" style="316" bestFit="1" customWidth="1"/>
    <col min="2818" max="2818" width="22.42578125" style="316" customWidth="1"/>
    <col min="2819" max="2820" width="14.7109375" style="316" customWidth="1"/>
    <col min="2821" max="2821" width="1.140625" style="316" customWidth="1"/>
    <col min="2822" max="2823" width="14.7109375" style="316" customWidth="1"/>
    <col min="2824" max="2824" width="1" style="316" customWidth="1"/>
    <col min="2825" max="2826" width="14.7109375" style="316" customWidth="1"/>
    <col min="2827" max="2827" width="1" style="316" customWidth="1"/>
    <col min="2828" max="2829" width="14.7109375" style="316" customWidth="1"/>
    <col min="2830" max="2830" width="1" style="316" customWidth="1"/>
    <col min="2831" max="2832" width="14.7109375" style="316" customWidth="1"/>
    <col min="2833" max="2833" width="1" style="316" customWidth="1"/>
    <col min="2834" max="2835" width="14.7109375" style="316" customWidth="1"/>
    <col min="2836" max="2836" width="1" style="316" customWidth="1"/>
    <col min="2837" max="2838" width="14.7109375" style="316" customWidth="1"/>
    <col min="2839" max="2839" width="1.140625" style="316" customWidth="1"/>
    <col min="2840" max="2841" width="14.7109375" style="316" customWidth="1"/>
    <col min="2842" max="2842" width="1.42578125" style="316" customWidth="1"/>
    <col min="2843" max="2843" width="5" style="316" bestFit="1" customWidth="1"/>
    <col min="2844" max="3072" width="9.140625" style="316"/>
    <col min="3073" max="3073" width="5.85546875" style="316" bestFit="1" customWidth="1"/>
    <col min="3074" max="3074" width="22.42578125" style="316" customWidth="1"/>
    <col min="3075" max="3076" width="14.7109375" style="316" customWidth="1"/>
    <col min="3077" max="3077" width="1.140625" style="316" customWidth="1"/>
    <col min="3078" max="3079" width="14.7109375" style="316" customWidth="1"/>
    <col min="3080" max="3080" width="1" style="316" customWidth="1"/>
    <col min="3081" max="3082" width="14.7109375" style="316" customWidth="1"/>
    <col min="3083" max="3083" width="1" style="316" customWidth="1"/>
    <col min="3084" max="3085" width="14.7109375" style="316" customWidth="1"/>
    <col min="3086" max="3086" width="1" style="316" customWidth="1"/>
    <col min="3087" max="3088" width="14.7109375" style="316" customWidth="1"/>
    <col min="3089" max="3089" width="1" style="316" customWidth="1"/>
    <col min="3090" max="3091" width="14.7109375" style="316" customWidth="1"/>
    <col min="3092" max="3092" width="1" style="316" customWidth="1"/>
    <col min="3093" max="3094" width="14.7109375" style="316" customWidth="1"/>
    <col min="3095" max="3095" width="1.140625" style="316" customWidth="1"/>
    <col min="3096" max="3097" width="14.7109375" style="316" customWidth="1"/>
    <col min="3098" max="3098" width="1.42578125" style="316" customWidth="1"/>
    <col min="3099" max="3099" width="5" style="316" bestFit="1" customWidth="1"/>
    <col min="3100" max="3328" width="9.140625" style="316"/>
    <col min="3329" max="3329" width="5.85546875" style="316" bestFit="1" customWidth="1"/>
    <col min="3330" max="3330" width="22.42578125" style="316" customWidth="1"/>
    <col min="3331" max="3332" width="14.7109375" style="316" customWidth="1"/>
    <col min="3333" max="3333" width="1.140625" style="316" customWidth="1"/>
    <col min="3334" max="3335" width="14.7109375" style="316" customWidth="1"/>
    <col min="3336" max="3336" width="1" style="316" customWidth="1"/>
    <col min="3337" max="3338" width="14.7109375" style="316" customWidth="1"/>
    <col min="3339" max="3339" width="1" style="316" customWidth="1"/>
    <col min="3340" max="3341" width="14.7109375" style="316" customWidth="1"/>
    <col min="3342" max="3342" width="1" style="316" customWidth="1"/>
    <col min="3343" max="3344" width="14.7109375" style="316" customWidth="1"/>
    <col min="3345" max="3345" width="1" style="316" customWidth="1"/>
    <col min="3346" max="3347" width="14.7109375" style="316" customWidth="1"/>
    <col min="3348" max="3348" width="1" style="316" customWidth="1"/>
    <col min="3349" max="3350" width="14.7109375" style="316" customWidth="1"/>
    <col min="3351" max="3351" width="1.140625" style="316" customWidth="1"/>
    <col min="3352" max="3353" width="14.7109375" style="316" customWidth="1"/>
    <col min="3354" max="3354" width="1.42578125" style="316" customWidth="1"/>
    <col min="3355" max="3355" width="5" style="316" bestFit="1" customWidth="1"/>
    <col min="3356" max="3584" width="9.140625" style="316"/>
    <col min="3585" max="3585" width="5.85546875" style="316" bestFit="1" customWidth="1"/>
    <col min="3586" max="3586" width="22.42578125" style="316" customWidth="1"/>
    <col min="3587" max="3588" width="14.7109375" style="316" customWidth="1"/>
    <col min="3589" max="3589" width="1.140625" style="316" customWidth="1"/>
    <col min="3590" max="3591" width="14.7109375" style="316" customWidth="1"/>
    <col min="3592" max="3592" width="1" style="316" customWidth="1"/>
    <col min="3593" max="3594" width="14.7109375" style="316" customWidth="1"/>
    <col min="3595" max="3595" width="1" style="316" customWidth="1"/>
    <col min="3596" max="3597" width="14.7109375" style="316" customWidth="1"/>
    <col min="3598" max="3598" width="1" style="316" customWidth="1"/>
    <col min="3599" max="3600" width="14.7109375" style="316" customWidth="1"/>
    <col min="3601" max="3601" width="1" style="316" customWidth="1"/>
    <col min="3602" max="3603" width="14.7109375" style="316" customWidth="1"/>
    <col min="3604" max="3604" width="1" style="316" customWidth="1"/>
    <col min="3605" max="3606" width="14.7109375" style="316" customWidth="1"/>
    <col min="3607" max="3607" width="1.140625" style="316" customWidth="1"/>
    <col min="3608" max="3609" width="14.7109375" style="316" customWidth="1"/>
    <col min="3610" max="3610" width="1.42578125" style="316" customWidth="1"/>
    <col min="3611" max="3611" width="5" style="316" bestFit="1" customWidth="1"/>
    <col min="3612" max="3840" width="9.140625" style="316"/>
    <col min="3841" max="3841" width="5.85546875" style="316" bestFit="1" customWidth="1"/>
    <col min="3842" max="3842" width="22.42578125" style="316" customWidth="1"/>
    <col min="3843" max="3844" width="14.7109375" style="316" customWidth="1"/>
    <col min="3845" max="3845" width="1.140625" style="316" customWidth="1"/>
    <col min="3846" max="3847" width="14.7109375" style="316" customWidth="1"/>
    <col min="3848" max="3848" width="1" style="316" customWidth="1"/>
    <col min="3849" max="3850" width="14.7109375" style="316" customWidth="1"/>
    <col min="3851" max="3851" width="1" style="316" customWidth="1"/>
    <col min="3852" max="3853" width="14.7109375" style="316" customWidth="1"/>
    <col min="3854" max="3854" width="1" style="316" customWidth="1"/>
    <col min="3855" max="3856" width="14.7109375" style="316" customWidth="1"/>
    <col min="3857" max="3857" width="1" style="316" customWidth="1"/>
    <col min="3858" max="3859" width="14.7109375" style="316" customWidth="1"/>
    <col min="3860" max="3860" width="1" style="316" customWidth="1"/>
    <col min="3861" max="3862" width="14.7109375" style="316" customWidth="1"/>
    <col min="3863" max="3863" width="1.140625" style="316" customWidth="1"/>
    <col min="3864" max="3865" width="14.7109375" style="316" customWidth="1"/>
    <col min="3866" max="3866" width="1.42578125" style="316" customWidth="1"/>
    <col min="3867" max="3867" width="5" style="316" bestFit="1" customWidth="1"/>
    <col min="3868" max="4096" width="9.140625" style="316"/>
    <col min="4097" max="4097" width="5.85546875" style="316" bestFit="1" customWidth="1"/>
    <col min="4098" max="4098" width="22.42578125" style="316" customWidth="1"/>
    <col min="4099" max="4100" width="14.7109375" style="316" customWidth="1"/>
    <col min="4101" max="4101" width="1.140625" style="316" customWidth="1"/>
    <col min="4102" max="4103" width="14.7109375" style="316" customWidth="1"/>
    <col min="4104" max="4104" width="1" style="316" customWidth="1"/>
    <col min="4105" max="4106" width="14.7109375" style="316" customWidth="1"/>
    <col min="4107" max="4107" width="1" style="316" customWidth="1"/>
    <col min="4108" max="4109" width="14.7109375" style="316" customWidth="1"/>
    <col min="4110" max="4110" width="1" style="316" customWidth="1"/>
    <col min="4111" max="4112" width="14.7109375" style="316" customWidth="1"/>
    <col min="4113" max="4113" width="1" style="316" customWidth="1"/>
    <col min="4114" max="4115" width="14.7109375" style="316" customWidth="1"/>
    <col min="4116" max="4116" width="1" style="316" customWidth="1"/>
    <col min="4117" max="4118" width="14.7109375" style="316" customWidth="1"/>
    <col min="4119" max="4119" width="1.140625" style="316" customWidth="1"/>
    <col min="4120" max="4121" width="14.7109375" style="316" customWidth="1"/>
    <col min="4122" max="4122" width="1.42578125" style="316" customWidth="1"/>
    <col min="4123" max="4123" width="5" style="316" bestFit="1" customWidth="1"/>
    <col min="4124" max="4352" width="9.140625" style="316"/>
    <col min="4353" max="4353" width="5.85546875" style="316" bestFit="1" customWidth="1"/>
    <col min="4354" max="4354" width="22.42578125" style="316" customWidth="1"/>
    <col min="4355" max="4356" width="14.7109375" style="316" customWidth="1"/>
    <col min="4357" max="4357" width="1.140625" style="316" customWidth="1"/>
    <col min="4358" max="4359" width="14.7109375" style="316" customWidth="1"/>
    <col min="4360" max="4360" width="1" style="316" customWidth="1"/>
    <col min="4361" max="4362" width="14.7109375" style="316" customWidth="1"/>
    <col min="4363" max="4363" width="1" style="316" customWidth="1"/>
    <col min="4364" max="4365" width="14.7109375" style="316" customWidth="1"/>
    <col min="4366" max="4366" width="1" style="316" customWidth="1"/>
    <col min="4367" max="4368" width="14.7109375" style="316" customWidth="1"/>
    <col min="4369" max="4369" width="1" style="316" customWidth="1"/>
    <col min="4370" max="4371" width="14.7109375" style="316" customWidth="1"/>
    <col min="4372" max="4372" width="1" style="316" customWidth="1"/>
    <col min="4373" max="4374" width="14.7109375" style="316" customWidth="1"/>
    <col min="4375" max="4375" width="1.140625" style="316" customWidth="1"/>
    <col min="4376" max="4377" width="14.7109375" style="316" customWidth="1"/>
    <col min="4378" max="4378" width="1.42578125" style="316" customWidth="1"/>
    <col min="4379" max="4379" width="5" style="316" bestFit="1" customWidth="1"/>
    <col min="4380" max="4608" width="9.140625" style="316"/>
    <col min="4609" max="4609" width="5.85546875" style="316" bestFit="1" customWidth="1"/>
    <col min="4610" max="4610" width="22.42578125" style="316" customWidth="1"/>
    <col min="4611" max="4612" width="14.7109375" style="316" customWidth="1"/>
    <col min="4613" max="4613" width="1.140625" style="316" customWidth="1"/>
    <col min="4614" max="4615" width="14.7109375" style="316" customWidth="1"/>
    <col min="4616" max="4616" width="1" style="316" customWidth="1"/>
    <col min="4617" max="4618" width="14.7109375" style="316" customWidth="1"/>
    <col min="4619" max="4619" width="1" style="316" customWidth="1"/>
    <col min="4620" max="4621" width="14.7109375" style="316" customWidth="1"/>
    <col min="4622" max="4622" width="1" style="316" customWidth="1"/>
    <col min="4623" max="4624" width="14.7109375" style="316" customWidth="1"/>
    <col min="4625" max="4625" width="1" style="316" customWidth="1"/>
    <col min="4626" max="4627" width="14.7109375" style="316" customWidth="1"/>
    <col min="4628" max="4628" width="1" style="316" customWidth="1"/>
    <col min="4629" max="4630" width="14.7109375" style="316" customWidth="1"/>
    <col min="4631" max="4631" width="1.140625" style="316" customWidth="1"/>
    <col min="4632" max="4633" width="14.7109375" style="316" customWidth="1"/>
    <col min="4634" max="4634" width="1.42578125" style="316" customWidth="1"/>
    <col min="4635" max="4635" width="5" style="316" bestFit="1" customWidth="1"/>
    <col min="4636" max="4864" width="9.140625" style="316"/>
    <col min="4865" max="4865" width="5.85546875" style="316" bestFit="1" customWidth="1"/>
    <col min="4866" max="4866" width="22.42578125" style="316" customWidth="1"/>
    <col min="4867" max="4868" width="14.7109375" style="316" customWidth="1"/>
    <col min="4869" max="4869" width="1.140625" style="316" customWidth="1"/>
    <col min="4870" max="4871" width="14.7109375" style="316" customWidth="1"/>
    <col min="4872" max="4872" width="1" style="316" customWidth="1"/>
    <col min="4873" max="4874" width="14.7109375" style="316" customWidth="1"/>
    <col min="4875" max="4875" width="1" style="316" customWidth="1"/>
    <col min="4876" max="4877" width="14.7109375" style="316" customWidth="1"/>
    <col min="4878" max="4878" width="1" style="316" customWidth="1"/>
    <col min="4879" max="4880" width="14.7109375" style="316" customWidth="1"/>
    <col min="4881" max="4881" width="1" style="316" customWidth="1"/>
    <col min="4882" max="4883" width="14.7109375" style="316" customWidth="1"/>
    <col min="4884" max="4884" width="1" style="316" customWidth="1"/>
    <col min="4885" max="4886" width="14.7109375" style="316" customWidth="1"/>
    <col min="4887" max="4887" width="1.140625" style="316" customWidth="1"/>
    <col min="4888" max="4889" width="14.7109375" style="316" customWidth="1"/>
    <col min="4890" max="4890" width="1.42578125" style="316" customWidth="1"/>
    <col min="4891" max="4891" width="5" style="316" bestFit="1" customWidth="1"/>
    <col min="4892" max="5120" width="9.140625" style="316"/>
    <col min="5121" max="5121" width="5.85546875" style="316" bestFit="1" customWidth="1"/>
    <col min="5122" max="5122" width="22.42578125" style="316" customWidth="1"/>
    <col min="5123" max="5124" width="14.7109375" style="316" customWidth="1"/>
    <col min="5125" max="5125" width="1.140625" style="316" customWidth="1"/>
    <col min="5126" max="5127" width="14.7109375" style="316" customWidth="1"/>
    <col min="5128" max="5128" width="1" style="316" customWidth="1"/>
    <col min="5129" max="5130" width="14.7109375" style="316" customWidth="1"/>
    <col min="5131" max="5131" width="1" style="316" customWidth="1"/>
    <col min="5132" max="5133" width="14.7109375" style="316" customWidth="1"/>
    <col min="5134" max="5134" width="1" style="316" customWidth="1"/>
    <col min="5135" max="5136" width="14.7109375" style="316" customWidth="1"/>
    <col min="5137" max="5137" width="1" style="316" customWidth="1"/>
    <col min="5138" max="5139" width="14.7109375" style="316" customWidth="1"/>
    <col min="5140" max="5140" width="1" style="316" customWidth="1"/>
    <col min="5141" max="5142" width="14.7109375" style="316" customWidth="1"/>
    <col min="5143" max="5143" width="1.140625" style="316" customWidth="1"/>
    <col min="5144" max="5145" width="14.7109375" style="316" customWidth="1"/>
    <col min="5146" max="5146" width="1.42578125" style="316" customWidth="1"/>
    <col min="5147" max="5147" width="5" style="316" bestFit="1" customWidth="1"/>
    <col min="5148" max="5376" width="9.140625" style="316"/>
    <col min="5377" max="5377" width="5.85546875" style="316" bestFit="1" customWidth="1"/>
    <col min="5378" max="5378" width="22.42578125" style="316" customWidth="1"/>
    <col min="5379" max="5380" width="14.7109375" style="316" customWidth="1"/>
    <col min="5381" max="5381" width="1.140625" style="316" customWidth="1"/>
    <col min="5382" max="5383" width="14.7109375" style="316" customWidth="1"/>
    <col min="5384" max="5384" width="1" style="316" customWidth="1"/>
    <col min="5385" max="5386" width="14.7109375" style="316" customWidth="1"/>
    <col min="5387" max="5387" width="1" style="316" customWidth="1"/>
    <col min="5388" max="5389" width="14.7109375" style="316" customWidth="1"/>
    <col min="5390" max="5390" width="1" style="316" customWidth="1"/>
    <col min="5391" max="5392" width="14.7109375" style="316" customWidth="1"/>
    <col min="5393" max="5393" width="1" style="316" customWidth="1"/>
    <col min="5394" max="5395" width="14.7109375" style="316" customWidth="1"/>
    <col min="5396" max="5396" width="1" style="316" customWidth="1"/>
    <col min="5397" max="5398" width="14.7109375" style="316" customWidth="1"/>
    <col min="5399" max="5399" width="1.140625" style="316" customWidth="1"/>
    <col min="5400" max="5401" width="14.7109375" style="316" customWidth="1"/>
    <col min="5402" max="5402" width="1.42578125" style="316" customWidth="1"/>
    <col min="5403" max="5403" width="5" style="316" bestFit="1" customWidth="1"/>
    <col min="5404" max="5632" width="9.140625" style="316"/>
    <col min="5633" max="5633" width="5.85546875" style="316" bestFit="1" customWidth="1"/>
    <col min="5634" max="5634" width="22.42578125" style="316" customWidth="1"/>
    <col min="5635" max="5636" width="14.7109375" style="316" customWidth="1"/>
    <col min="5637" max="5637" width="1.140625" style="316" customWidth="1"/>
    <col min="5638" max="5639" width="14.7109375" style="316" customWidth="1"/>
    <col min="5640" max="5640" width="1" style="316" customWidth="1"/>
    <col min="5641" max="5642" width="14.7109375" style="316" customWidth="1"/>
    <col min="5643" max="5643" width="1" style="316" customWidth="1"/>
    <col min="5644" max="5645" width="14.7109375" style="316" customWidth="1"/>
    <col min="5646" max="5646" width="1" style="316" customWidth="1"/>
    <col min="5647" max="5648" width="14.7109375" style="316" customWidth="1"/>
    <col min="5649" max="5649" width="1" style="316" customWidth="1"/>
    <col min="5650" max="5651" width="14.7109375" style="316" customWidth="1"/>
    <col min="5652" max="5652" width="1" style="316" customWidth="1"/>
    <col min="5653" max="5654" width="14.7109375" style="316" customWidth="1"/>
    <col min="5655" max="5655" width="1.140625" style="316" customWidth="1"/>
    <col min="5656" max="5657" width="14.7109375" style="316" customWidth="1"/>
    <col min="5658" max="5658" width="1.42578125" style="316" customWidth="1"/>
    <col min="5659" max="5659" width="5" style="316" bestFit="1" customWidth="1"/>
    <col min="5660" max="5888" width="9.140625" style="316"/>
    <col min="5889" max="5889" width="5.85546875" style="316" bestFit="1" customWidth="1"/>
    <col min="5890" max="5890" width="22.42578125" style="316" customWidth="1"/>
    <col min="5891" max="5892" width="14.7109375" style="316" customWidth="1"/>
    <col min="5893" max="5893" width="1.140625" style="316" customWidth="1"/>
    <col min="5894" max="5895" width="14.7109375" style="316" customWidth="1"/>
    <col min="5896" max="5896" width="1" style="316" customWidth="1"/>
    <col min="5897" max="5898" width="14.7109375" style="316" customWidth="1"/>
    <col min="5899" max="5899" width="1" style="316" customWidth="1"/>
    <col min="5900" max="5901" width="14.7109375" style="316" customWidth="1"/>
    <col min="5902" max="5902" width="1" style="316" customWidth="1"/>
    <col min="5903" max="5904" width="14.7109375" style="316" customWidth="1"/>
    <col min="5905" max="5905" width="1" style="316" customWidth="1"/>
    <col min="5906" max="5907" width="14.7109375" style="316" customWidth="1"/>
    <col min="5908" max="5908" width="1" style="316" customWidth="1"/>
    <col min="5909" max="5910" width="14.7109375" style="316" customWidth="1"/>
    <col min="5911" max="5911" width="1.140625" style="316" customWidth="1"/>
    <col min="5912" max="5913" width="14.7109375" style="316" customWidth="1"/>
    <col min="5914" max="5914" width="1.42578125" style="316" customWidth="1"/>
    <col min="5915" max="5915" width="5" style="316" bestFit="1" customWidth="1"/>
    <col min="5916" max="6144" width="9.140625" style="316"/>
    <col min="6145" max="6145" width="5.85546875" style="316" bestFit="1" customWidth="1"/>
    <col min="6146" max="6146" width="22.42578125" style="316" customWidth="1"/>
    <col min="6147" max="6148" width="14.7109375" style="316" customWidth="1"/>
    <col min="6149" max="6149" width="1.140625" style="316" customWidth="1"/>
    <col min="6150" max="6151" width="14.7109375" style="316" customWidth="1"/>
    <col min="6152" max="6152" width="1" style="316" customWidth="1"/>
    <col min="6153" max="6154" width="14.7109375" style="316" customWidth="1"/>
    <col min="6155" max="6155" width="1" style="316" customWidth="1"/>
    <col min="6156" max="6157" width="14.7109375" style="316" customWidth="1"/>
    <col min="6158" max="6158" width="1" style="316" customWidth="1"/>
    <col min="6159" max="6160" width="14.7109375" style="316" customWidth="1"/>
    <col min="6161" max="6161" width="1" style="316" customWidth="1"/>
    <col min="6162" max="6163" width="14.7109375" style="316" customWidth="1"/>
    <col min="6164" max="6164" width="1" style="316" customWidth="1"/>
    <col min="6165" max="6166" width="14.7109375" style="316" customWidth="1"/>
    <col min="6167" max="6167" width="1.140625" style="316" customWidth="1"/>
    <col min="6168" max="6169" width="14.7109375" style="316" customWidth="1"/>
    <col min="6170" max="6170" width="1.42578125" style="316" customWidth="1"/>
    <col min="6171" max="6171" width="5" style="316" bestFit="1" customWidth="1"/>
    <col min="6172" max="6400" width="9.140625" style="316"/>
    <col min="6401" max="6401" width="5.85546875" style="316" bestFit="1" customWidth="1"/>
    <col min="6402" max="6402" width="22.42578125" style="316" customWidth="1"/>
    <col min="6403" max="6404" width="14.7109375" style="316" customWidth="1"/>
    <col min="6405" max="6405" width="1.140625" style="316" customWidth="1"/>
    <col min="6406" max="6407" width="14.7109375" style="316" customWidth="1"/>
    <col min="6408" max="6408" width="1" style="316" customWidth="1"/>
    <col min="6409" max="6410" width="14.7109375" style="316" customWidth="1"/>
    <col min="6411" max="6411" width="1" style="316" customWidth="1"/>
    <col min="6412" max="6413" width="14.7109375" style="316" customWidth="1"/>
    <col min="6414" max="6414" width="1" style="316" customWidth="1"/>
    <col min="6415" max="6416" width="14.7109375" style="316" customWidth="1"/>
    <col min="6417" max="6417" width="1" style="316" customWidth="1"/>
    <col min="6418" max="6419" width="14.7109375" style="316" customWidth="1"/>
    <col min="6420" max="6420" width="1" style="316" customWidth="1"/>
    <col min="6421" max="6422" width="14.7109375" style="316" customWidth="1"/>
    <col min="6423" max="6423" width="1.140625" style="316" customWidth="1"/>
    <col min="6424" max="6425" width="14.7109375" style="316" customWidth="1"/>
    <col min="6426" max="6426" width="1.42578125" style="316" customWidth="1"/>
    <col min="6427" max="6427" width="5" style="316" bestFit="1" customWidth="1"/>
    <col min="6428" max="6656" width="9.140625" style="316"/>
    <col min="6657" max="6657" width="5.85546875" style="316" bestFit="1" customWidth="1"/>
    <col min="6658" max="6658" width="22.42578125" style="316" customWidth="1"/>
    <col min="6659" max="6660" width="14.7109375" style="316" customWidth="1"/>
    <col min="6661" max="6661" width="1.140625" style="316" customWidth="1"/>
    <col min="6662" max="6663" width="14.7109375" style="316" customWidth="1"/>
    <col min="6664" max="6664" width="1" style="316" customWidth="1"/>
    <col min="6665" max="6666" width="14.7109375" style="316" customWidth="1"/>
    <col min="6667" max="6667" width="1" style="316" customWidth="1"/>
    <col min="6668" max="6669" width="14.7109375" style="316" customWidth="1"/>
    <col min="6670" max="6670" width="1" style="316" customWidth="1"/>
    <col min="6671" max="6672" width="14.7109375" style="316" customWidth="1"/>
    <col min="6673" max="6673" width="1" style="316" customWidth="1"/>
    <col min="6674" max="6675" width="14.7109375" style="316" customWidth="1"/>
    <col min="6676" max="6676" width="1" style="316" customWidth="1"/>
    <col min="6677" max="6678" width="14.7109375" style="316" customWidth="1"/>
    <col min="6679" max="6679" width="1.140625" style="316" customWidth="1"/>
    <col min="6680" max="6681" width="14.7109375" style="316" customWidth="1"/>
    <col min="6682" max="6682" width="1.42578125" style="316" customWidth="1"/>
    <col min="6683" max="6683" width="5" style="316" bestFit="1" customWidth="1"/>
    <col min="6684" max="6912" width="9.140625" style="316"/>
    <col min="6913" max="6913" width="5.85546875" style="316" bestFit="1" customWidth="1"/>
    <col min="6914" max="6914" width="22.42578125" style="316" customWidth="1"/>
    <col min="6915" max="6916" width="14.7109375" style="316" customWidth="1"/>
    <col min="6917" max="6917" width="1.140625" style="316" customWidth="1"/>
    <col min="6918" max="6919" width="14.7109375" style="316" customWidth="1"/>
    <col min="6920" max="6920" width="1" style="316" customWidth="1"/>
    <col min="6921" max="6922" width="14.7109375" style="316" customWidth="1"/>
    <col min="6923" max="6923" width="1" style="316" customWidth="1"/>
    <col min="6924" max="6925" width="14.7109375" style="316" customWidth="1"/>
    <col min="6926" max="6926" width="1" style="316" customWidth="1"/>
    <col min="6927" max="6928" width="14.7109375" style="316" customWidth="1"/>
    <col min="6929" max="6929" width="1" style="316" customWidth="1"/>
    <col min="6930" max="6931" width="14.7109375" style="316" customWidth="1"/>
    <col min="6932" max="6932" width="1" style="316" customWidth="1"/>
    <col min="6933" max="6934" width="14.7109375" style="316" customWidth="1"/>
    <col min="6935" max="6935" width="1.140625" style="316" customWidth="1"/>
    <col min="6936" max="6937" width="14.7109375" style="316" customWidth="1"/>
    <col min="6938" max="6938" width="1.42578125" style="316" customWidth="1"/>
    <col min="6939" max="6939" width="5" style="316" bestFit="1" customWidth="1"/>
    <col min="6940" max="7168" width="9.140625" style="316"/>
    <col min="7169" max="7169" width="5.85546875" style="316" bestFit="1" customWidth="1"/>
    <col min="7170" max="7170" width="22.42578125" style="316" customWidth="1"/>
    <col min="7171" max="7172" width="14.7109375" style="316" customWidth="1"/>
    <col min="7173" max="7173" width="1.140625" style="316" customWidth="1"/>
    <col min="7174" max="7175" width="14.7109375" style="316" customWidth="1"/>
    <col min="7176" max="7176" width="1" style="316" customWidth="1"/>
    <col min="7177" max="7178" width="14.7109375" style="316" customWidth="1"/>
    <col min="7179" max="7179" width="1" style="316" customWidth="1"/>
    <col min="7180" max="7181" width="14.7109375" style="316" customWidth="1"/>
    <col min="7182" max="7182" width="1" style="316" customWidth="1"/>
    <col min="7183" max="7184" width="14.7109375" style="316" customWidth="1"/>
    <col min="7185" max="7185" width="1" style="316" customWidth="1"/>
    <col min="7186" max="7187" width="14.7109375" style="316" customWidth="1"/>
    <col min="7188" max="7188" width="1" style="316" customWidth="1"/>
    <col min="7189" max="7190" width="14.7109375" style="316" customWidth="1"/>
    <col min="7191" max="7191" width="1.140625" style="316" customWidth="1"/>
    <col min="7192" max="7193" width="14.7109375" style="316" customWidth="1"/>
    <col min="7194" max="7194" width="1.42578125" style="316" customWidth="1"/>
    <col min="7195" max="7195" width="5" style="316" bestFit="1" customWidth="1"/>
    <col min="7196" max="7424" width="9.140625" style="316"/>
    <col min="7425" max="7425" width="5.85546875" style="316" bestFit="1" customWidth="1"/>
    <col min="7426" max="7426" width="22.42578125" style="316" customWidth="1"/>
    <col min="7427" max="7428" width="14.7109375" style="316" customWidth="1"/>
    <col min="7429" max="7429" width="1.140625" style="316" customWidth="1"/>
    <col min="7430" max="7431" width="14.7109375" style="316" customWidth="1"/>
    <col min="7432" max="7432" width="1" style="316" customWidth="1"/>
    <col min="7433" max="7434" width="14.7109375" style="316" customWidth="1"/>
    <col min="7435" max="7435" width="1" style="316" customWidth="1"/>
    <col min="7436" max="7437" width="14.7109375" style="316" customWidth="1"/>
    <col min="7438" max="7438" width="1" style="316" customWidth="1"/>
    <col min="7439" max="7440" width="14.7109375" style="316" customWidth="1"/>
    <col min="7441" max="7441" width="1" style="316" customWidth="1"/>
    <col min="7442" max="7443" width="14.7109375" style="316" customWidth="1"/>
    <col min="7444" max="7444" width="1" style="316" customWidth="1"/>
    <col min="7445" max="7446" width="14.7109375" style="316" customWidth="1"/>
    <col min="7447" max="7447" width="1.140625" style="316" customWidth="1"/>
    <col min="7448" max="7449" width="14.7109375" style="316" customWidth="1"/>
    <col min="7450" max="7450" width="1.42578125" style="316" customWidth="1"/>
    <col min="7451" max="7451" width="5" style="316" bestFit="1" customWidth="1"/>
    <col min="7452" max="7680" width="9.140625" style="316"/>
    <col min="7681" max="7681" width="5.85546875" style="316" bestFit="1" customWidth="1"/>
    <col min="7682" max="7682" width="22.42578125" style="316" customWidth="1"/>
    <col min="7683" max="7684" width="14.7109375" style="316" customWidth="1"/>
    <col min="7685" max="7685" width="1.140625" style="316" customWidth="1"/>
    <col min="7686" max="7687" width="14.7109375" style="316" customWidth="1"/>
    <col min="7688" max="7688" width="1" style="316" customWidth="1"/>
    <col min="7689" max="7690" width="14.7109375" style="316" customWidth="1"/>
    <col min="7691" max="7691" width="1" style="316" customWidth="1"/>
    <col min="7692" max="7693" width="14.7109375" style="316" customWidth="1"/>
    <col min="7694" max="7694" width="1" style="316" customWidth="1"/>
    <col min="7695" max="7696" width="14.7109375" style="316" customWidth="1"/>
    <col min="7697" max="7697" width="1" style="316" customWidth="1"/>
    <col min="7698" max="7699" width="14.7109375" style="316" customWidth="1"/>
    <col min="7700" max="7700" width="1" style="316" customWidth="1"/>
    <col min="7701" max="7702" width="14.7109375" style="316" customWidth="1"/>
    <col min="7703" max="7703" width="1.140625" style="316" customWidth="1"/>
    <col min="7704" max="7705" width="14.7109375" style="316" customWidth="1"/>
    <col min="7706" max="7706" width="1.42578125" style="316" customWidth="1"/>
    <col min="7707" max="7707" width="5" style="316" bestFit="1" customWidth="1"/>
    <col min="7708" max="7936" width="9.140625" style="316"/>
    <col min="7937" max="7937" width="5.85546875" style="316" bestFit="1" customWidth="1"/>
    <col min="7938" max="7938" width="22.42578125" style="316" customWidth="1"/>
    <col min="7939" max="7940" width="14.7109375" style="316" customWidth="1"/>
    <col min="7941" max="7941" width="1.140625" style="316" customWidth="1"/>
    <col min="7942" max="7943" width="14.7109375" style="316" customWidth="1"/>
    <col min="7944" max="7944" width="1" style="316" customWidth="1"/>
    <col min="7945" max="7946" width="14.7109375" style="316" customWidth="1"/>
    <col min="7947" max="7947" width="1" style="316" customWidth="1"/>
    <col min="7948" max="7949" width="14.7109375" style="316" customWidth="1"/>
    <col min="7950" max="7950" width="1" style="316" customWidth="1"/>
    <col min="7951" max="7952" width="14.7109375" style="316" customWidth="1"/>
    <col min="7953" max="7953" width="1" style="316" customWidth="1"/>
    <col min="7954" max="7955" width="14.7109375" style="316" customWidth="1"/>
    <col min="7956" max="7956" width="1" style="316" customWidth="1"/>
    <col min="7957" max="7958" width="14.7109375" style="316" customWidth="1"/>
    <col min="7959" max="7959" width="1.140625" style="316" customWidth="1"/>
    <col min="7960" max="7961" width="14.7109375" style="316" customWidth="1"/>
    <col min="7962" max="7962" width="1.42578125" style="316" customWidth="1"/>
    <col min="7963" max="7963" width="5" style="316" bestFit="1" customWidth="1"/>
    <col min="7964" max="8192" width="9.140625" style="316"/>
    <col min="8193" max="8193" width="5.85546875" style="316" bestFit="1" customWidth="1"/>
    <col min="8194" max="8194" width="22.42578125" style="316" customWidth="1"/>
    <col min="8195" max="8196" width="14.7109375" style="316" customWidth="1"/>
    <col min="8197" max="8197" width="1.140625" style="316" customWidth="1"/>
    <col min="8198" max="8199" width="14.7109375" style="316" customWidth="1"/>
    <col min="8200" max="8200" width="1" style="316" customWidth="1"/>
    <col min="8201" max="8202" width="14.7109375" style="316" customWidth="1"/>
    <col min="8203" max="8203" width="1" style="316" customWidth="1"/>
    <col min="8204" max="8205" width="14.7109375" style="316" customWidth="1"/>
    <col min="8206" max="8206" width="1" style="316" customWidth="1"/>
    <col min="8207" max="8208" width="14.7109375" style="316" customWidth="1"/>
    <col min="8209" max="8209" width="1" style="316" customWidth="1"/>
    <col min="8210" max="8211" width="14.7109375" style="316" customWidth="1"/>
    <col min="8212" max="8212" width="1" style="316" customWidth="1"/>
    <col min="8213" max="8214" width="14.7109375" style="316" customWidth="1"/>
    <col min="8215" max="8215" width="1.140625" style="316" customWidth="1"/>
    <col min="8216" max="8217" width="14.7109375" style="316" customWidth="1"/>
    <col min="8218" max="8218" width="1.42578125" style="316" customWidth="1"/>
    <col min="8219" max="8219" width="5" style="316" bestFit="1" customWidth="1"/>
    <col min="8220" max="8448" width="9.140625" style="316"/>
    <col min="8449" max="8449" width="5.85546875" style="316" bestFit="1" customWidth="1"/>
    <col min="8450" max="8450" width="22.42578125" style="316" customWidth="1"/>
    <col min="8451" max="8452" width="14.7109375" style="316" customWidth="1"/>
    <col min="8453" max="8453" width="1.140625" style="316" customWidth="1"/>
    <col min="8454" max="8455" width="14.7109375" style="316" customWidth="1"/>
    <col min="8456" max="8456" width="1" style="316" customWidth="1"/>
    <col min="8457" max="8458" width="14.7109375" style="316" customWidth="1"/>
    <col min="8459" max="8459" width="1" style="316" customWidth="1"/>
    <col min="8460" max="8461" width="14.7109375" style="316" customWidth="1"/>
    <col min="8462" max="8462" width="1" style="316" customWidth="1"/>
    <col min="8463" max="8464" width="14.7109375" style="316" customWidth="1"/>
    <col min="8465" max="8465" width="1" style="316" customWidth="1"/>
    <col min="8466" max="8467" width="14.7109375" style="316" customWidth="1"/>
    <col min="8468" max="8468" width="1" style="316" customWidth="1"/>
    <col min="8469" max="8470" width="14.7109375" style="316" customWidth="1"/>
    <col min="8471" max="8471" width="1.140625" style="316" customWidth="1"/>
    <col min="8472" max="8473" width="14.7109375" style="316" customWidth="1"/>
    <col min="8474" max="8474" width="1.42578125" style="316" customWidth="1"/>
    <col min="8475" max="8475" width="5" style="316" bestFit="1" customWidth="1"/>
    <col min="8476" max="8704" width="9.140625" style="316"/>
    <col min="8705" max="8705" width="5.85546875" style="316" bestFit="1" customWidth="1"/>
    <col min="8706" max="8706" width="22.42578125" style="316" customWidth="1"/>
    <col min="8707" max="8708" width="14.7109375" style="316" customWidth="1"/>
    <col min="8709" max="8709" width="1.140625" style="316" customWidth="1"/>
    <col min="8710" max="8711" width="14.7109375" style="316" customWidth="1"/>
    <col min="8712" max="8712" width="1" style="316" customWidth="1"/>
    <col min="8713" max="8714" width="14.7109375" style="316" customWidth="1"/>
    <col min="8715" max="8715" width="1" style="316" customWidth="1"/>
    <col min="8716" max="8717" width="14.7109375" style="316" customWidth="1"/>
    <col min="8718" max="8718" width="1" style="316" customWidth="1"/>
    <col min="8719" max="8720" width="14.7109375" style="316" customWidth="1"/>
    <col min="8721" max="8721" width="1" style="316" customWidth="1"/>
    <col min="8722" max="8723" width="14.7109375" style="316" customWidth="1"/>
    <col min="8724" max="8724" width="1" style="316" customWidth="1"/>
    <col min="8725" max="8726" width="14.7109375" style="316" customWidth="1"/>
    <col min="8727" max="8727" width="1.140625" style="316" customWidth="1"/>
    <col min="8728" max="8729" width="14.7109375" style="316" customWidth="1"/>
    <col min="8730" max="8730" width="1.42578125" style="316" customWidth="1"/>
    <col min="8731" max="8731" width="5" style="316" bestFit="1" customWidth="1"/>
    <col min="8732" max="8960" width="9.140625" style="316"/>
    <col min="8961" max="8961" width="5.85546875" style="316" bestFit="1" customWidth="1"/>
    <col min="8962" max="8962" width="22.42578125" style="316" customWidth="1"/>
    <col min="8963" max="8964" width="14.7109375" style="316" customWidth="1"/>
    <col min="8965" max="8965" width="1.140625" style="316" customWidth="1"/>
    <col min="8966" max="8967" width="14.7109375" style="316" customWidth="1"/>
    <col min="8968" max="8968" width="1" style="316" customWidth="1"/>
    <col min="8969" max="8970" width="14.7109375" style="316" customWidth="1"/>
    <col min="8971" max="8971" width="1" style="316" customWidth="1"/>
    <col min="8972" max="8973" width="14.7109375" style="316" customWidth="1"/>
    <col min="8974" max="8974" width="1" style="316" customWidth="1"/>
    <col min="8975" max="8976" width="14.7109375" style="316" customWidth="1"/>
    <col min="8977" max="8977" width="1" style="316" customWidth="1"/>
    <col min="8978" max="8979" width="14.7109375" style="316" customWidth="1"/>
    <col min="8980" max="8980" width="1" style="316" customWidth="1"/>
    <col min="8981" max="8982" width="14.7109375" style="316" customWidth="1"/>
    <col min="8983" max="8983" width="1.140625" style="316" customWidth="1"/>
    <col min="8984" max="8985" width="14.7109375" style="316" customWidth="1"/>
    <col min="8986" max="8986" width="1.42578125" style="316" customWidth="1"/>
    <col min="8987" max="8987" width="5" style="316" bestFit="1" customWidth="1"/>
    <col min="8988" max="9216" width="9.140625" style="316"/>
    <col min="9217" max="9217" width="5.85546875" style="316" bestFit="1" customWidth="1"/>
    <col min="9218" max="9218" width="22.42578125" style="316" customWidth="1"/>
    <col min="9219" max="9220" width="14.7109375" style="316" customWidth="1"/>
    <col min="9221" max="9221" width="1.140625" style="316" customWidth="1"/>
    <col min="9222" max="9223" width="14.7109375" style="316" customWidth="1"/>
    <col min="9224" max="9224" width="1" style="316" customWidth="1"/>
    <col min="9225" max="9226" width="14.7109375" style="316" customWidth="1"/>
    <col min="9227" max="9227" width="1" style="316" customWidth="1"/>
    <col min="9228" max="9229" width="14.7109375" style="316" customWidth="1"/>
    <col min="9230" max="9230" width="1" style="316" customWidth="1"/>
    <col min="9231" max="9232" width="14.7109375" style="316" customWidth="1"/>
    <col min="9233" max="9233" width="1" style="316" customWidth="1"/>
    <col min="9234" max="9235" width="14.7109375" style="316" customWidth="1"/>
    <col min="9236" max="9236" width="1" style="316" customWidth="1"/>
    <col min="9237" max="9238" width="14.7109375" style="316" customWidth="1"/>
    <col min="9239" max="9239" width="1.140625" style="316" customWidth="1"/>
    <col min="9240" max="9241" width="14.7109375" style="316" customWidth="1"/>
    <col min="9242" max="9242" width="1.42578125" style="316" customWidth="1"/>
    <col min="9243" max="9243" width="5" style="316" bestFit="1" customWidth="1"/>
    <col min="9244" max="9472" width="9.140625" style="316"/>
    <col min="9473" max="9473" width="5.85546875" style="316" bestFit="1" customWidth="1"/>
    <col min="9474" max="9474" width="22.42578125" style="316" customWidth="1"/>
    <col min="9475" max="9476" width="14.7109375" style="316" customWidth="1"/>
    <col min="9477" max="9477" width="1.140625" style="316" customWidth="1"/>
    <col min="9478" max="9479" width="14.7109375" style="316" customWidth="1"/>
    <col min="9480" max="9480" width="1" style="316" customWidth="1"/>
    <col min="9481" max="9482" width="14.7109375" style="316" customWidth="1"/>
    <col min="9483" max="9483" width="1" style="316" customWidth="1"/>
    <col min="9484" max="9485" width="14.7109375" style="316" customWidth="1"/>
    <col min="9486" max="9486" width="1" style="316" customWidth="1"/>
    <col min="9487" max="9488" width="14.7109375" style="316" customWidth="1"/>
    <col min="9489" max="9489" width="1" style="316" customWidth="1"/>
    <col min="9490" max="9491" width="14.7109375" style="316" customWidth="1"/>
    <col min="9492" max="9492" width="1" style="316" customWidth="1"/>
    <col min="9493" max="9494" width="14.7109375" style="316" customWidth="1"/>
    <col min="9495" max="9495" width="1.140625" style="316" customWidth="1"/>
    <col min="9496" max="9497" width="14.7109375" style="316" customWidth="1"/>
    <col min="9498" max="9498" width="1.42578125" style="316" customWidth="1"/>
    <col min="9499" max="9499" width="5" style="316" bestFit="1" customWidth="1"/>
    <col min="9500" max="9728" width="9.140625" style="316"/>
    <col min="9729" max="9729" width="5.85546875" style="316" bestFit="1" customWidth="1"/>
    <col min="9730" max="9730" width="22.42578125" style="316" customWidth="1"/>
    <col min="9731" max="9732" width="14.7109375" style="316" customWidth="1"/>
    <col min="9733" max="9733" width="1.140625" style="316" customWidth="1"/>
    <col min="9734" max="9735" width="14.7109375" style="316" customWidth="1"/>
    <col min="9736" max="9736" width="1" style="316" customWidth="1"/>
    <col min="9737" max="9738" width="14.7109375" style="316" customWidth="1"/>
    <col min="9739" max="9739" width="1" style="316" customWidth="1"/>
    <col min="9740" max="9741" width="14.7109375" style="316" customWidth="1"/>
    <col min="9742" max="9742" width="1" style="316" customWidth="1"/>
    <col min="9743" max="9744" width="14.7109375" style="316" customWidth="1"/>
    <col min="9745" max="9745" width="1" style="316" customWidth="1"/>
    <col min="9746" max="9747" width="14.7109375" style="316" customWidth="1"/>
    <col min="9748" max="9748" width="1" style="316" customWidth="1"/>
    <col min="9749" max="9750" width="14.7109375" style="316" customWidth="1"/>
    <col min="9751" max="9751" width="1.140625" style="316" customWidth="1"/>
    <col min="9752" max="9753" width="14.7109375" style="316" customWidth="1"/>
    <col min="9754" max="9754" width="1.42578125" style="316" customWidth="1"/>
    <col min="9755" max="9755" width="5" style="316" bestFit="1" customWidth="1"/>
    <col min="9756" max="9984" width="9.140625" style="316"/>
    <col min="9985" max="9985" width="5.85546875" style="316" bestFit="1" customWidth="1"/>
    <col min="9986" max="9986" width="22.42578125" style="316" customWidth="1"/>
    <col min="9987" max="9988" width="14.7109375" style="316" customWidth="1"/>
    <col min="9989" max="9989" width="1.140625" style="316" customWidth="1"/>
    <col min="9990" max="9991" width="14.7109375" style="316" customWidth="1"/>
    <col min="9992" max="9992" width="1" style="316" customWidth="1"/>
    <col min="9993" max="9994" width="14.7109375" style="316" customWidth="1"/>
    <col min="9995" max="9995" width="1" style="316" customWidth="1"/>
    <col min="9996" max="9997" width="14.7109375" style="316" customWidth="1"/>
    <col min="9998" max="9998" width="1" style="316" customWidth="1"/>
    <col min="9999" max="10000" width="14.7109375" style="316" customWidth="1"/>
    <col min="10001" max="10001" width="1" style="316" customWidth="1"/>
    <col min="10002" max="10003" width="14.7109375" style="316" customWidth="1"/>
    <col min="10004" max="10004" width="1" style="316" customWidth="1"/>
    <col min="10005" max="10006" width="14.7109375" style="316" customWidth="1"/>
    <col min="10007" max="10007" width="1.140625" style="316" customWidth="1"/>
    <col min="10008" max="10009" width="14.7109375" style="316" customWidth="1"/>
    <col min="10010" max="10010" width="1.42578125" style="316" customWidth="1"/>
    <col min="10011" max="10011" width="5" style="316" bestFit="1" customWidth="1"/>
    <col min="10012" max="10240" width="9.140625" style="316"/>
    <col min="10241" max="10241" width="5.85546875" style="316" bestFit="1" customWidth="1"/>
    <col min="10242" max="10242" width="22.42578125" style="316" customWidth="1"/>
    <col min="10243" max="10244" width="14.7109375" style="316" customWidth="1"/>
    <col min="10245" max="10245" width="1.140625" style="316" customWidth="1"/>
    <col min="10246" max="10247" width="14.7109375" style="316" customWidth="1"/>
    <col min="10248" max="10248" width="1" style="316" customWidth="1"/>
    <col min="10249" max="10250" width="14.7109375" style="316" customWidth="1"/>
    <col min="10251" max="10251" width="1" style="316" customWidth="1"/>
    <col min="10252" max="10253" width="14.7109375" style="316" customWidth="1"/>
    <col min="10254" max="10254" width="1" style="316" customWidth="1"/>
    <col min="10255" max="10256" width="14.7109375" style="316" customWidth="1"/>
    <col min="10257" max="10257" width="1" style="316" customWidth="1"/>
    <col min="10258" max="10259" width="14.7109375" style="316" customWidth="1"/>
    <col min="10260" max="10260" width="1" style="316" customWidth="1"/>
    <col min="10261" max="10262" width="14.7109375" style="316" customWidth="1"/>
    <col min="10263" max="10263" width="1.140625" style="316" customWidth="1"/>
    <col min="10264" max="10265" width="14.7109375" style="316" customWidth="1"/>
    <col min="10266" max="10266" width="1.42578125" style="316" customWidth="1"/>
    <col min="10267" max="10267" width="5" style="316" bestFit="1" customWidth="1"/>
    <col min="10268" max="10496" width="9.140625" style="316"/>
    <col min="10497" max="10497" width="5.85546875" style="316" bestFit="1" customWidth="1"/>
    <col min="10498" max="10498" width="22.42578125" style="316" customWidth="1"/>
    <col min="10499" max="10500" width="14.7109375" style="316" customWidth="1"/>
    <col min="10501" max="10501" width="1.140625" style="316" customWidth="1"/>
    <col min="10502" max="10503" width="14.7109375" style="316" customWidth="1"/>
    <col min="10504" max="10504" width="1" style="316" customWidth="1"/>
    <col min="10505" max="10506" width="14.7109375" style="316" customWidth="1"/>
    <col min="10507" max="10507" width="1" style="316" customWidth="1"/>
    <col min="10508" max="10509" width="14.7109375" style="316" customWidth="1"/>
    <col min="10510" max="10510" width="1" style="316" customWidth="1"/>
    <col min="10511" max="10512" width="14.7109375" style="316" customWidth="1"/>
    <col min="10513" max="10513" width="1" style="316" customWidth="1"/>
    <col min="10514" max="10515" width="14.7109375" style="316" customWidth="1"/>
    <col min="10516" max="10516" width="1" style="316" customWidth="1"/>
    <col min="10517" max="10518" width="14.7109375" style="316" customWidth="1"/>
    <col min="10519" max="10519" width="1.140625" style="316" customWidth="1"/>
    <col min="10520" max="10521" width="14.7109375" style="316" customWidth="1"/>
    <col min="10522" max="10522" width="1.42578125" style="316" customWidth="1"/>
    <col min="10523" max="10523" width="5" style="316" bestFit="1" customWidth="1"/>
    <col min="10524" max="10752" width="9.140625" style="316"/>
    <col min="10753" max="10753" width="5.85546875" style="316" bestFit="1" customWidth="1"/>
    <col min="10754" max="10754" width="22.42578125" style="316" customWidth="1"/>
    <col min="10755" max="10756" width="14.7109375" style="316" customWidth="1"/>
    <col min="10757" max="10757" width="1.140625" style="316" customWidth="1"/>
    <col min="10758" max="10759" width="14.7109375" style="316" customWidth="1"/>
    <col min="10760" max="10760" width="1" style="316" customWidth="1"/>
    <col min="10761" max="10762" width="14.7109375" style="316" customWidth="1"/>
    <col min="10763" max="10763" width="1" style="316" customWidth="1"/>
    <col min="10764" max="10765" width="14.7109375" style="316" customWidth="1"/>
    <col min="10766" max="10766" width="1" style="316" customWidth="1"/>
    <col min="10767" max="10768" width="14.7109375" style="316" customWidth="1"/>
    <col min="10769" max="10769" width="1" style="316" customWidth="1"/>
    <col min="10770" max="10771" width="14.7109375" style="316" customWidth="1"/>
    <col min="10772" max="10772" width="1" style="316" customWidth="1"/>
    <col min="10773" max="10774" width="14.7109375" style="316" customWidth="1"/>
    <col min="10775" max="10775" width="1.140625" style="316" customWidth="1"/>
    <col min="10776" max="10777" width="14.7109375" style="316" customWidth="1"/>
    <col min="10778" max="10778" width="1.42578125" style="316" customWidth="1"/>
    <col min="10779" max="10779" width="5" style="316" bestFit="1" customWidth="1"/>
    <col min="10780" max="11008" width="9.140625" style="316"/>
    <col min="11009" max="11009" width="5.85546875" style="316" bestFit="1" customWidth="1"/>
    <col min="11010" max="11010" width="22.42578125" style="316" customWidth="1"/>
    <col min="11011" max="11012" width="14.7109375" style="316" customWidth="1"/>
    <col min="11013" max="11013" width="1.140625" style="316" customWidth="1"/>
    <col min="11014" max="11015" width="14.7109375" style="316" customWidth="1"/>
    <col min="11016" max="11016" width="1" style="316" customWidth="1"/>
    <col min="11017" max="11018" width="14.7109375" style="316" customWidth="1"/>
    <col min="11019" max="11019" width="1" style="316" customWidth="1"/>
    <col min="11020" max="11021" width="14.7109375" style="316" customWidth="1"/>
    <col min="11022" max="11022" width="1" style="316" customWidth="1"/>
    <col min="11023" max="11024" width="14.7109375" style="316" customWidth="1"/>
    <col min="11025" max="11025" width="1" style="316" customWidth="1"/>
    <col min="11026" max="11027" width="14.7109375" style="316" customWidth="1"/>
    <col min="11028" max="11028" width="1" style="316" customWidth="1"/>
    <col min="11029" max="11030" width="14.7109375" style="316" customWidth="1"/>
    <col min="11031" max="11031" width="1.140625" style="316" customWidth="1"/>
    <col min="11032" max="11033" width="14.7109375" style="316" customWidth="1"/>
    <col min="11034" max="11034" width="1.42578125" style="316" customWidth="1"/>
    <col min="11035" max="11035" width="5" style="316" bestFit="1" customWidth="1"/>
    <col min="11036" max="11264" width="9.140625" style="316"/>
    <col min="11265" max="11265" width="5.85546875" style="316" bestFit="1" customWidth="1"/>
    <col min="11266" max="11266" width="22.42578125" style="316" customWidth="1"/>
    <col min="11267" max="11268" width="14.7109375" style="316" customWidth="1"/>
    <col min="11269" max="11269" width="1.140625" style="316" customWidth="1"/>
    <col min="11270" max="11271" width="14.7109375" style="316" customWidth="1"/>
    <col min="11272" max="11272" width="1" style="316" customWidth="1"/>
    <col min="11273" max="11274" width="14.7109375" style="316" customWidth="1"/>
    <col min="11275" max="11275" width="1" style="316" customWidth="1"/>
    <col min="11276" max="11277" width="14.7109375" style="316" customWidth="1"/>
    <col min="11278" max="11278" width="1" style="316" customWidth="1"/>
    <col min="11279" max="11280" width="14.7109375" style="316" customWidth="1"/>
    <col min="11281" max="11281" width="1" style="316" customWidth="1"/>
    <col min="11282" max="11283" width="14.7109375" style="316" customWidth="1"/>
    <col min="11284" max="11284" width="1" style="316" customWidth="1"/>
    <col min="11285" max="11286" width="14.7109375" style="316" customWidth="1"/>
    <col min="11287" max="11287" width="1.140625" style="316" customWidth="1"/>
    <col min="11288" max="11289" width="14.7109375" style="316" customWidth="1"/>
    <col min="11290" max="11290" width="1.42578125" style="316" customWidth="1"/>
    <col min="11291" max="11291" width="5" style="316" bestFit="1" customWidth="1"/>
    <col min="11292" max="11520" width="9.140625" style="316"/>
    <col min="11521" max="11521" width="5.85546875" style="316" bestFit="1" customWidth="1"/>
    <col min="11522" max="11522" width="22.42578125" style="316" customWidth="1"/>
    <col min="11523" max="11524" width="14.7109375" style="316" customWidth="1"/>
    <col min="11525" max="11525" width="1.140625" style="316" customWidth="1"/>
    <col min="11526" max="11527" width="14.7109375" style="316" customWidth="1"/>
    <col min="11528" max="11528" width="1" style="316" customWidth="1"/>
    <col min="11529" max="11530" width="14.7109375" style="316" customWidth="1"/>
    <col min="11531" max="11531" width="1" style="316" customWidth="1"/>
    <col min="11532" max="11533" width="14.7109375" style="316" customWidth="1"/>
    <col min="11534" max="11534" width="1" style="316" customWidth="1"/>
    <col min="11535" max="11536" width="14.7109375" style="316" customWidth="1"/>
    <col min="11537" max="11537" width="1" style="316" customWidth="1"/>
    <col min="11538" max="11539" width="14.7109375" style="316" customWidth="1"/>
    <col min="11540" max="11540" width="1" style="316" customWidth="1"/>
    <col min="11541" max="11542" width="14.7109375" style="316" customWidth="1"/>
    <col min="11543" max="11543" width="1.140625" style="316" customWidth="1"/>
    <col min="11544" max="11545" width="14.7109375" style="316" customWidth="1"/>
    <col min="11546" max="11546" width="1.42578125" style="316" customWidth="1"/>
    <col min="11547" max="11547" width="5" style="316" bestFit="1" customWidth="1"/>
    <col min="11548" max="11776" width="9.140625" style="316"/>
    <col min="11777" max="11777" width="5.85546875" style="316" bestFit="1" customWidth="1"/>
    <col min="11778" max="11778" width="22.42578125" style="316" customWidth="1"/>
    <col min="11779" max="11780" width="14.7109375" style="316" customWidth="1"/>
    <col min="11781" max="11781" width="1.140625" style="316" customWidth="1"/>
    <col min="11782" max="11783" width="14.7109375" style="316" customWidth="1"/>
    <col min="11784" max="11784" width="1" style="316" customWidth="1"/>
    <col min="11785" max="11786" width="14.7109375" style="316" customWidth="1"/>
    <col min="11787" max="11787" width="1" style="316" customWidth="1"/>
    <col min="11788" max="11789" width="14.7109375" style="316" customWidth="1"/>
    <col min="11790" max="11790" width="1" style="316" customWidth="1"/>
    <col min="11791" max="11792" width="14.7109375" style="316" customWidth="1"/>
    <col min="11793" max="11793" width="1" style="316" customWidth="1"/>
    <col min="11794" max="11795" width="14.7109375" style="316" customWidth="1"/>
    <col min="11796" max="11796" width="1" style="316" customWidth="1"/>
    <col min="11797" max="11798" width="14.7109375" style="316" customWidth="1"/>
    <col min="11799" max="11799" width="1.140625" style="316" customWidth="1"/>
    <col min="11800" max="11801" width="14.7109375" style="316" customWidth="1"/>
    <col min="11802" max="11802" width="1.42578125" style="316" customWidth="1"/>
    <col min="11803" max="11803" width="5" style="316" bestFit="1" customWidth="1"/>
    <col min="11804" max="12032" width="9.140625" style="316"/>
    <col min="12033" max="12033" width="5.85546875" style="316" bestFit="1" customWidth="1"/>
    <col min="12034" max="12034" width="22.42578125" style="316" customWidth="1"/>
    <col min="12035" max="12036" width="14.7109375" style="316" customWidth="1"/>
    <col min="12037" max="12037" width="1.140625" style="316" customWidth="1"/>
    <col min="12038" max="12039" width="14.7109375" style="316" customWidth="1"/>
    <col min="12040" max="12040" width="1" style="316" customWidth="1"/>
    <col min="12041" max="12042" width="14.7109375" style="316" customWidth="1"/>
    <col min="12043" max="12043" width="1" style="316" customWidth="1"/>
    <col min="12044" max="12045" width="14.7109375" style="316" customWidth="1"/>
    <col min="12046" max="12046" width="1" style="316" customWidth="1"/>
    <col min="12047" max="12048" width="14.7109375" style="316" customWidth="1"/>
    <col min="12049" max="12049" width="1" style="316" customWidth="1"/>
    <col min="12050" max="12051" width="14.7109375" style="316" customWidth="1"/>
    <col min="12052" max="12052" width="1" style="316" customWidth="1"/>
    <col min="12053" max="12054" width="14.7109375" style="316" customWidth="1"/>
    <col min="12055" max="12055" width="1.140625" style="316" customWidth="1"/>
    <col min="12056" max="12057" width="14.7109375" style="316" customWidth="1"/>
    <col min="12058" max="12058" width="1.42578125" style="316" customWidth="1"/>
    <col min="12059" max="12059" width="5" style="316" bestFit="1" customWidth="1"/>
    <col min="12060" max="12288" width="9.140625" style="316"/>
    <col min="12289" max="12289" width="5.85546875" style="316" bestFit="1" customWidth="1"/>
    <col min="12290" max="12290" width="22.42578125" style="316" customWidth="1"/>
    <col min="12291" max="12292" width="14.7109375" style="316" customWidth="1"/>
    <col min="12293" max="12293" width="1.140625" style="316" customWidth="1"/>
    <col min="12294" max="12295" width="14.7109375" style="316" customWidth="1"/>
    <col min="12296" max="12296" width="1" style="316" customWidth="1"/>
    <col min="12297" max="12298" width="14.7109375" style="316" customWidth="1"/>
    <col min="12299" max="12299" width="1" style="316" customWidth="1"/>
    <col min="12300" max="12301" width="14.7109375" style="316" customWidth="1"/>
    <col min="12302" max="12302" width="1" style="316" customWidth="1"/>
    <col min="12303" max="12304" width="14.7109375" style="316" customWidth="1"/>
    <col min="12305" max="12305" width="1" style="316" customWidth="1"/>
    <col min="12306" max="12307" width="14.7109375" style="316" customWidth="1"/>
    <col min="12308" max="12308" width="1" style="316" customWidth="1"/>
    <col min="12309" max="12310" width="14.7109375" style="316" customWidth="1"/>
    <col min="12311" max="12311" width="1.140625" style="316" customWidth="1"/>
    <col min="12312" max="12313" width="14.7109375" style="316" customWidth="1"/>
    <col min="12314" max="12314" width="1.42578125" style="316" customWidth="1"/>
    <col min="12315" max="12315" width="5" style="316" bestFit="1" customWidth="1"/>
    <col min="12316" max="12544" width="9.140625" style="316"/>
    <col min="12545" max="12545" width="5.85546875" style="316" bestFit="1" customWidth="1"/>
    <col min="12546" max="12546" width="22.42578125" style="316" customWidth="1"/>
    <col min="12547" max="12548" width="14.7109375" style="316" customWidth="1"/>
    <col min="12549" max="12549" width="1.140625" style="316" customWidth="1"/>
    <col min="12550" max="12551" width="14.7109375" style="316" customWidth="1"/>
    <col min="12552" max="12552" width="1" style="316" customWidth="1"/>
    <col min="12553" max="12554" width="14.7109375" style="316" customWidth="1"/>
    <col min="12555" max="12555" width="1" style="316" customWidth="1"/>
    <col min="12556" max="12557" width="14.7109375" style="316" customWidth="1"/>
    <col min="12558" max="12558" width="1" style="316" customWidth="1"/>
    <col min="12559" max="12560" width="14.7109375" style="316" customWidth="1"/>
    <col min="12561" max="12561" width="1" style="316" customWidth="1"/>
    <col min="12562" max="12563" width="14.7109375" style="316" customWidth="1"/>
    <col min="12564" max="12564" width="1" style="316" customWidth="1"/>
    <col min="12565" max="12566" width="14.7109375" style="316" customWidth="1"/>
    <col min="12567" max="12567" width="1.140625" style="316" customWidth="1"/>
    <col min="12568" max="12569" width="14.7109375" style="316" customWidth="1"/>
    <col min="12570" max="12570" width="1.42578125" style="316" customWidth="1"/>
    <col min="12571" max="12571" width="5" style="316" bestFit="1" customWidth="1"/>
    <col min="12572" max="12800" width="9.140625" style="316"/>
    <col min="12801" max="12801" width="5.85546875" style="316" bestFit="1" customWidth="1"/>
    <col min="12802" max="12802" width="22.42578125" style="316" customWidth="1"/>
    <col min="12803" max="12804" width="14.7109375" style="316" customWidth="1"/>
    <col min="12805" max="12805" width="1.140625" style="316" customWidth="1"/>
    <col min="12806" max="12807" width="14.7109375" style="316" customWidth="1"/>
    <col min="12808" max="12808" width="1" style="316" customWidth="1"/>
    <col min="12809" max="12810" width="14.7109375" style="316" customWidth="1"/>
    <col min="12811" max="12811" width="1" style="316" customWidth="1"/>
    <col min="12812" max="12813" width="14.7109375" style="316" customWidth="1"/>
    <col min="12814" max="12814" width="1" style="316" customWidth="1"/>
    <col min="12815" max="12816" width="14.7109375" style="316" customWidth="1"/>
    <col min="12817" max="12817" width="1" style="316" customWidth="1"/>
    <col min="12818" max="12819" width="14.7109375" style="316" customWidth="1"/>
    <col min="12820" max="12820" width="1" style="316" customWidth="1"/>
    <col min="12821" max="12822" width="14.7109375" style="316" customWidth="1"/>
    <col min="12823" max="12823" width="1.140625" style="316" customWidth="1"/>
    <col min="12824" max="12825" width="14.7109375" style="316" customWidth="1"/>
    <col min="12826" max="12826" width="1.42578125" style="316" customWidth="1"/>
    <col min="12827" max="12827" width="5" style="316" bestFit="1" customWidth="1"/>
    <col min="12828" max="13056" width="9.140625" style="316"/>
    <col min="13057" max="13057" width="5.85546875" style="316" bestFit="1" customWidth="1"/>
    <col min="13058" max="13058" width="22.42578125" style="316" customWidth="1"/>
    <col min="13059" max="13060" width="14.7109375" style="316" customWidth="1"/>
    <col min="13061" max="13061" width="1.140625" style="316" customWidth="1"/>
    <col min="13062" max="13063" width="14.7109375" style="316" customWidth="1"/>
    <col min="13064" max="13064" width="1" style="316" customWidth="1"/>
    <col min="13065" max="13066" width="14.7109375" style="316" customWidth="1"/>
    <col min="13067" max="13067" width="1" style="316" customWidth="1"/>
    <col min="13068" max="13069" width="14.7109375" style="316" customWidth="1"/>
    <col min="13070" max="13070" width="1" style="316" customWidth="1"/>
    <col min="13071" max="13072" width="14.7109375" style="316" customWidth="1"/>
    <col min="13073" max="13073" width="1" style="316" customWidth="1"/>
    <col min="13074" max="13075" width="14.7109375" style="316" customWidth="1"/>
    <col min="13076" max="13076" width="1" style="316" customWidth="1"/>
    <col min="13077" max="13078" width="14.7109375" style="316" customWidth="1"/>
    <col min="13079" max="13079" width="1.140625" style="316" customWidth="1"/>
    <col min="13080" max="13081" width="14.7109375" style="316" customWidth="1"/>
    <col min="13082" max="13082" width="1.42578125" style="316" customWidth="1"/>
    <col min="13083" max="13083" width="5" style="316" bestFit="1" customWidth="1"/>
    <col min="13084" max="13312" width="9.140625" style="316"/>
    <col min="13313" max="13313" width="5.85546875" style="316" bestFit="1" customWidth="1"/>
    <col min="13314" max="13314" width="22.42578125" style="316" customWidth="1"/>
    <col min="13315" max="13316" width="14.7109375" style="316" customWidth="1"/>
    <col min="13317" max="13317" width="1.140625" style="316" customWidth="1"/>
    <col min="13318" max="13319" width="14.7109375" style="316" customWidth="1"/>
    <col min="13320" max="13320" width="1" style="316" customWidth="1"/>
    <col min="13321" max="13322" width="14.7109375" style="316" customWidth="1"/>
    <col min="13323" max="13323" width="1" style="316" customWidth="1"/>
    <col min="13324" max="13325" width="14.7109375" style="316" customWidth="1"/>
    <col min="13326" max="13326" width="1" style="316" customWidth="1"/>
    <col min="13327" max="13328" width="14.7109375" style="316" customWidth="1"/>
    <col min="13329" max="13329" width="1" style="316" customWidth="1"/>
    <col min="13330" max="13331" width="14.7109375" style="316" customWidth="1"/>
    <col min="13332" max="13332" width="1" style="316" customWidth="1"/>
    <col min="13333" max="13334" width="14.7109375" style="316" customWidth="1"/>
    <col min="13335" max="13335" width="1.140625" style="316" customWidth="1"/>
    <col min="13336" max="13337" width="14.7109375" style="316" customWidth="1"/>
    <col min="13338" max="13338" width="1.42578125" style="316" customWidth="1"/>
    <col min="13339" max="13339" width="5" style="316" bestFit="1" customWidth="1"/>
    <col min="13340" max="13568" width="9.140625" style="316"/>
    <col min="13569" max="13569" width="5.85546875" style="316" bestFit="1" customWidth="1"/>
    <col min="13570" max="13570" width="22.42578125" style="316" customWidth="1"/>
    <col min="13571" max="13572" width="14.7109375" style="316" customWidth="1"/>
    <col min="13573" max="13573" width="1.140625" style="316" customWidth="1"/>
    <col min="13574" max="13575" width="14.7109375" style="316" customWidth="1"/>
    <col min="13576" max="13576" width="1" style="316" customWidth="1"/>
    <col min="13577" max="13578" width="14.7109375" style="316" customWidth="1"/>
    <col min="13579" max="13579" width="1" style="316" customWidth="1"/>
    <col min="13580" max="13581" width="14.7109375" style="316" customWidth="1"/>
    <col min="13582" max="13582" width="1" style="316" customWidth="1"/>
    <col min="13583" max="13584" width="14.7109375" style="316" customWidth="1"/>
    <col min="13585" max="13585" width="1" style="316" customWidth="1"/>
    <col min="13586" max="13587" width="14.7109375" style="316" customWidth="1"/>
    <col min="13588" max="13588" width="1" style="316" customWidth="1"/>
    <col min="13589" max="13590" width="14.7109375" style="316" customWidth="1"/>
    <col min="13591" max="13591" width="1.140625" style="316" customWidth="1"/>
    <col min="13592" max="13593" width="14.7109375" style="316" customWidth="1"/>
    <col min="13594" max="13594" width="1.42578125" style="316" customWidth="1"/>
    <col min="13595" max="13595" width="5" style="316" bestFit="1" customWidth="1"/>
    <col min="13596" max="13824" width="9.140625" style="316"/>
    <col min="13825" max="13825" width="5.85546875" style="316" bestFit="1" customWidth="1"/>
    <col min="13826" max="13826" width="22.42578125" style="316" customWidth="1"/>
    <col min="13827" max="13828" width="14.7109375" style="316" customWidth="1"/>
    <col min="13829" max="13829" width="1.140625" style="316" customWidth="1"/>
    <col min="13830" max="13831" width="14.7109375" style="316" customWidth="1"/>
    <col min="13832" max="13832" width="1" style="316" customWidth="1"/>
    <col min="13833" max="13834" width="14.7109375" style="316" customWidth="1"/>
    <col min="13835" max="13835" width="1" style="316" customWidth="1"/>
    <col min="13836" max="13837" width="14.7109375" style="316" customWidth="1"/>
    <col min="13838" max="13838" width="1" style="316" customWidth="1"/>
    <col min="13839" max="13840" width="14.7109375" style="316" customWidth="1"/>
    <col min="13841" max="13841" width="1" style="316" customWidth="1"/>
    <col min="13842" max="13843" width="14.7109375" style="316" customWidth="1"/>
    <col min="13844" max="13844" width="1" style="316" customWidth="1"/>
    <col min="13845" max="13846" width="14.7109375" style="316" customWidth="1"/>
    <col min="13847" max="13847" width="1.140625" style="316" customWidth="1"/>
    <col min="13848" max="13849" width="14.7109375" style="316" customWidth="1"/>
    <col min="13850" max="13850" width="1.42578125" style="316" customWidth="1"/>
    <col min="13851" max="13851" width="5" style="316" bestFit="1" customWidth="1"/>
    <col min="13852" max="14080" width="9.140625" style="316"/>
    <col min="14081" max="14081" width="5.85546875" style="316" bestFit="1" customWidth="1"/>
    <col min="14082" max="14082" width="22.42578125" style="316" customWidth="1"/>
    <col min="14083" max="14084" width="14.7109375" style="316" customWidth="1"/>
    <col min="14085" max="14085" width="1.140625" style="316" customWidth="1"/>
    <col min="14086" max="14087" width="14.7109375" style="316" customWidth="1"/>
    <col min="14088" max="14088" width="1" style="316" customWidth="1"/>
    <col min="14089" max="14090" width="14.7109375" style="316" customWidth="1"/>
    <col min="14091" max="14091" width="1" style="316" customWidth="1"/>
    <col min="14092" max="14093" width="14.7109375" style="316" customWidth="1"/>
    <col min="14094" max="14094" width="1" style="316" customWidth="1"/>
    <col min="14095" max="14096" width="14.7109375" style="316" customWidth="1"/>
    <col min="14097" max="14097" width="1" style="316" customWidth="1"/>
    <col min="14098" max="14099" width="14.7109375" style="316" customWidth="1"/>
    <col min="14100" max="14100" width="1" style="316" customWidth="1"/>
    <col min="14101" max="14102" width="14.7109375" style="316" customWidth="1"/>
    <col min="14103" max="14103" width="1.140625" style="316" customWidth="1"/>
    <col min="14104" max="14105" width="14.7109375" style="316" customWidth="1"/>
    <col min="14106" max="14106" width="1.42578125" style="316" customWidth="1"/>
    <col min="14107" max="14107" width="5" style="316" bestFit="1" customWidth="1"/>
    <col min="14108" max="14336" width="9.140625" style="316"/>
    <col min="14337" max="14337" width="5.85546875" style="316" bestFit="1" customWidth="1"/>
    <col min="14338" max="14338" width="22.42578125" style="316" customWidth="1"/>
    <col min="14339" max="14340" width="14.7109375" style="316" customWidth="1"/>
    <col min="14341" max="14341" width="1.140625" style="316" customWidth="1"/>
    <col min="14342" max="14343" width="14.7109375" style="316" customWidth="1"/>
    <col min="14344" max="14344" width="1" style="316" customWidth="1"/>
    <col min="14345" max="14346" width="14.7109375" style="316" customWidth="1"/>
    <col min="14347" max="14347" width="1" style="316" customWidth="1"/>
    <col min="14348" max="14349" width="14.7109375" style="316" customWidth="1"/>
    <col min="14350" max="14350" width="1" style="316" customWidth="1"/>
    <col min="14351" max="14352" width="14.7109375" style="316" customWidth="1"/>
    <col min="14353" max="14353" width="1" style="316" customWidth="1"/>
    <col min="14354" max="14355" width="14.7109375" style="316" customWidth="1"/>
    <col min="14356" max="14356" width="1" style="316" customWidth="1"/>
    <col min="14357" max="14358" width="14.7109375" style="316" customWidth="1"/>
    <col min="14359" max="14359" width="1.140625" style="316" customWidth="1"/>
    <col min="14360" max="14361" width="14.7109375" style="316" customWidth="1"/>
    <col min="14362" max="14362" width="1.42578125" style="316" customWidth="1"/>
    <col min="14363" max="14363" width="5" style="316" bestFit="1" customWidth="1"/>
    <col min="14364" max="14592" width="9.140625" style="316"/>
    <col min="14593" max="14593" width="5.85546875" style="316" bestFit="1" customWidth="1"/>
    <col min="14594" max="14594" width="22.42578125" style="316" customWidth="1"/>
    <col min="14595" max="14596" width="14.7109375" style="316" customWidth="1"/>
    <col min="14597" max="14597" width="1.140625" style="316" customWidth="1"/>
    <col min="14598" max="14599" width="14.7109375" style="316" customWidth="1"/>
    <col min="14600" max="14600" width="1" style="316" customWidth="1"/>
    <col min="14601" max="14602" width="14.7109375" style="316" customWidth="1"/>
    <col min="14603" max="14603" width="1" style="316" customWidth="1"/>
    <col min="14604" max="14605" width="14.7109375" style="316" customWidth="1"/>
    <col min="14606" max="14606" width="1" style="316" customWidth="1"/>
    <col min="14607" max="14608" width="14.7109375" style="316" customWidth="1"/>
    <col min="14609" max="14609" width="1" style="316" customWidth="1"/>
    <col min="14610" max="14611" width="14.7109375" style="316" customWidth="1"/>
    <col min="14612" max="14612" width="1" style="316" customWidth="1"/>
    <col min="14613" max="14614" width="14.7109375" style="316" customWidth="1"/>
    <col min="14615" max="14615" width="1.140625" style="316" customWidth="1"/>
    <col min="14616" max="14617" width="14.7109375" style="316" customWidth="1"/>
    <col min="14618" max="14618" width="1.42578125" style="316" customWidth="1"/>
    <col min="14619" max="14619" width="5" style="316" bestFit="1" customWidth="1"/>
    <col min="14620" max="14848" width="9.140625" style="316"/>
    <col min="14849" max="14849" width="5.85546875" style="316" bestFit="1" customWidth="1"/>
    <col min="14850" max="14850" width="22.42578125" style="316" customWidth="1"/>
    <col min="14851" max="14852" width="14.7109375" style="316" customWidth="1"/>
    <col min="14853" max="14853" width="1.140625" style="316" customWidth="1"/>
    <col min="14854" max="14855" width="14.7109375" style="316" customWidth="1"/>
    <col min="14856" max="14856" width="1" style="316" customWidth="1"/>
    <col min="14857" max="14858" width="14.7109375" style="316" customWidth="1"/>
    <col min="14859" max="14859" width="1" style="316" customWidth="1"/>
    <col min="14860" max="14861" width="14.7109375" style="316" customWidth="1"/>
    <col min="14862" max="14862" width="1" style="316" customWidth="1"/>
    <col min="14863" max="14864" width="14.7109375" style="316" customWidth="1"/>
    <col min="14865" max="14865" width="1" style="316" customWidth="1"/>
    <col min="14866" max="14867" width="14.7109375" style="316" customWidth="1"/>
    <col min="14868" max="14868" width="1" style="316" customWidth="1"/>
    <col min="14869" max="14870" width="14.7109375" style="316" customWidth="1"/>
    <col min="14871" max="14871" width="1.140625" style="316" customWidth="1"/>
    <col min="14872" max="14873" width="14.7109375" style="316" customWidth="1"/>
    <col min="14874" max="14874" width="1.42578125" style="316" customWidth="1"/>
    <col min="14875" max="14875" width="5" style="316" bestFit="1" customWidth="1"/>
    <col min="14876" max="15104" width="9.140625" style="316"/>
    <col min="15105" max="15105" width="5.85546875" style="316" bestFit="1" customWidth="1"/>
    <col min="15106" max="15106" width="22.42578125" style="316" customWidth="1"/>
    <col min="15107" max="15108" width="14.7109375" style="316" customWidth="1"/>
    <col min="15109" max="15109" width="1.140625" style="316" customWidth="1"/>
    <col min="15110" max="15111" width="14.7109375" style="316" customWidth="1"/>
    <col min="15112" max="15112" width="1" style="316" customWidth="1"/>
    <col min="15113" max="15114" width="14.7109375" style="316" customWidth="1"/>
    <col min="15115" max="15115" width="1" style="316" customWidth="1"/>
    <col min="15116" max="15117" width="14.7109375" style="316" customWidth="1"/>
    <col min="15118" max="15118" width="1" style="316" customWidth="1"/>
    <col min="15119" max="15120" width="14.7109375" style="316" customWidth="1"/>
    <col min="15121" max="15121" width="1" style="316" customWidth="1"/>
    <col min="15122" max="15123" width="14.7109375" style="316" customWidth="1"/>
    <col min="15124" max="15124" width="1" style="316" customWidth="1"/>
    <col min="15125" max="15126" width="14.7109375" style="316" customWidth="1"/>
    <col min="15127" max="15127" width="1.140625" style="316" customWidth="1"/>
    <col min="15128" max="15129" width="14.7109375" style="316" customWidth="1"/>
    <col min="15130" max="15130" width="1.42578125" style="316" customWidth="1"/>
    <col min="15131" max="15131" width="5" style="316" bestFit="1" customWidth="1"/>
    <col min="15132" max="15360" width="9.140625" style="316"/>
    <col min="15361" max="15361" width="5.85546875" style="316" bestFit="1" customWidth="1"/>
    <col min="15362" max="15362" width="22.42578125" style="316" customWidth="1"/>
    <col min="15363" max="15364" width="14.7109375" style="316" customWidth="1"/>
    <col min="15365" max="15365" width="1.140625" style="316" customWidth="1"/>
    <col min="15366" max="15367" width="14.7109375" style="316" customWidth="1"/>
    <col min="15368" max="15368" width="1" style="316" customWidth="1"/>
    <col min="15369" max="15370" width="14.7109375" style="316" customWidth="1"/>
    <col min="15371" max="15371" width="1" style="316" customWidth="1"/>
    <col min="15372" max="15373" width="14.7109375" style="316" customWidth="1"/>
    <col min="15374" max="15374" width="1" style="316" customWidth="1"/>
    <col min="15375" max="15376" width="14.7109375" style="316" customWidth="1"/>
    <col min="15377" max="15377" width="1" style="316" customWidth="1"/>
    <col min="15378" max="15379" width="14.7109375" style="316" customWidth="1"/>
    <col min="15380" max="15380" width="1" style="316" customWidth="1"/>
    <col min="15381" max="15382" width="14.7109375" style="316" customWidth="1"/>
    <col min="15383" max="15383" width="1.140625" style="316" customWidth="1"/>
    <col min="15384" max="15385" width="14.7109375" style="316" customWidth="1"/>
    <col min="15386" max="15386" width="1.42578125" style="316" customWidth="1"/>
    <col min="15387" max="15387" width="5" style="316" bestFit="1" customWidth="1"/>
    <col min="15388" max="15616" width="9.140625" style="316"/>
    <col min="15617" max="15617" width="5.85546875" style="316" bestFit="1" customWidth="1"/>
    <col min="15618" max="15618" width="22.42578125" style="316" customWidth="1"/>
    <col min="15619" max="15620" width="14.7109375" style="316" customWidth="1"/>
    <col min="15621" max="15621" width="1.140625" style="316" customWidth="1"/>
    <col min="15622" max="15623" width="14.7109375" style="316" customWidth="1"/>
    <col min="15624" max="15624" width="1" style="316" customWidth="1"/>
    <col min="15625" max="15626" width="14.7109375" style="316" customWidth="1"/>
    <col min="15627" max="15627" width="1" style="316" customWidth="1"/>
    <col min="15628" max="15629" width="14.7109375" style="316" customWidth="1"/>
    <col min="15630" max="15630" width="1" style="316" customWidth="1"/>
    <col min="15631" max="15632" width="14.7109375" style="316" customWidth="1"/>
    <col min="15633" max="15633" width="1" style="316" customWidth="1"/>
    <col min="15634" max="15635" width="14.7109375" style="316" customWidth="1"/>
    <col min="15636" max="15636" width="1" style="316" customWidth="1"/>
    <col min="15637" max="15638" width="14.7109375" style="316" customWidth="1"/>
    <col min="15639" max="15639" width="1.140625" style="316" customWidth="1"/>
    <col min="15640" max="15641" width="14.7109375" style="316" customWidth="1"/>
    <col min="15642" max="15642" width="1.42578125" style="316" customWidth="1"/>
    <col min="15643" max="15643" width="5" style="316" bestFit="1" customWidth="1"/>
    <col min="15644" max="15872" width="9.140625" style="316"/>
    <col min="15873" max="15873" width="5.85546875" style="316" bestFit="1" customWidth="1"/>
    <col min="15874" max="15874" width="22.42578125" style="316" customWidth="1"/>
    <col min="15875" max="15876" width="14.7109375" style="316" customWidth="1"/>
    <col min="15877" max="15877" width="1.140625" style="316" customWidth="1"/>
    <col min="15878" max="15879" width="14.7109375" style="316" customWidth="1"/>
    <col min="15880" max="15880" width="1" style="316" customWidth="1"/>
    <col min="15881" max="15882" width="14.7109375" style="316" customWidth="1"/>
    <col min="15883" max="15883" width="1" style="316" customWidth="1"/>
    <col min="15884" max="15885" width="14.7109375" style="316" customWidth="1"/>
    <col min="15886" max="15886" width="1" style="316" customWidth="1"/>
    <col min="15887" max="15888" width="14.7109375" style="316" customWidth="1"/>
    <col min="15889" max="15889" width="1" style="316" customWidth="1"/>
    <col min="15890" max="15891" width="14.7109375" style="316" customWidth="1"/>
    <col min="15892" max="15892" width="1" style="316" customWidth="1"/>
    <col min="15893" max="15894" width="14.7109375" style="316" customWidth="1"/>
    <col min="15895" max="15895" width="1.140625" style="316" customWidth="1"/>
    <col min="15896" max="15897" width="14.7109375" style="316" customWidth="1"/>
    <col min="15898" max="15898" width="1.42578125" style="316" customWidth="1"/>
    <col min="15899" max="15899" width="5" style="316" bestFit="1" customWidth="1"/>
    <col min="15900" max="16128" width="9.140625" style="316"/>
    <col min="16129" max="16129" width="5.85546875" style="316" bestFit="1" customWidth="1"/>
    <col min="16130" max="16130" width="22.42578125" style="316" customWidth="1"/>
    <col min="16131" max="16132" width="14.7109375" style="316" customWidth="1"/>
    <col min="16133" max="16133" width="1.140625" style="316" customWidth="1"/>
    <col min="16134" max="16135" width="14.7109375" style="316" customWidth="1"/>
    <col min="16136" max="16136" width="1" style="316" customWidth="1"/>
    <col min="16137" max="16138" width="14.7109375" style="316" customWidth="1"/>
    <col min="16139" max="16139" width="1" style="316" customWidth="1"/>
    <col min="16140" max="16141" width="14.7109375" style="316" customWidth="1"/>
    <col min="16142" max="16142" width="1" style="316" customWidth="1"/>
    <col min="16143" max="16144" width="14.7109375" style="316" customWidth="1"/>
    <col min="16145" max="16145" width="1" style="316" customWidth="1"/>
    <col min="16146" max="16147" width="14.7109375" style="316" customWidth="1"/>
    <col min="16148" max="16148" width="1" style="316" customWidth="1"/>
    <col min="16149" max="16150" width="14.7109375" style="316" customWidth="1"/>
    <col min="16151" max="16151" width="1.140625" style="316" customWidth="1"/>
    <col min="16152" max="16153" width="14.7109375" style="316" customWidth="1"/>
    <col min="16154" max="16154" width="1.42578125" style="316" customWidth="1"/>
    <col min="16155" max="16155" width="5" style="316" bestFit="1" customWidth="1"/>
    <col min="16156" max="16384" width="9.140625" style="316"/>
  </cols>
  <sheetData>
    <row r="1" spans="1:28" s="402" customFormat="1" ht="12.75" customHeight="1">
      <c r="A1" s="1445" t="s">
        <v>174</v>
      </c>
      <c r="B1" s="1445"/>
      <c r="C1" s="1445"/>
      <c r="D1" s="1445"/>
      <c r="E1" s="1445"/>
      <c r="F1" s="1445"/>
      <c r="G1" s="1445"/>
      <c r="H1" s="1445"/>
      <c r="I1" s="1445"/>
      <c r="J1" s="1445"/>
      <c r="K1" s="1445"/>
      <c r="L1" s="1445"/>
      <c r="O1" s="1445" t="s">
        <v>174</v>
      </c>
      <c r="P1" s="1445"/>
      <c r="Q1" s="1445"/>
      <c r="R1" s="1445"/>
      <c r="S1" s="1445"/>
      <c r="T1" s="1445"/>
      <c r="U1" s="1445"/>
      <c r="V1" s="1445"/>
      <c r="W1" s="1445"/>
      <c r="X1" s="1445"/>
      <c r="Y1" s="1445"/>
      <c r="Z1" s="1445"/>
      <c r="AA1" s="403" t="s">
        <v>175</v>
      </c>
    </row>
    <row r="2" spans="1:28" s="402" customFormat="1" ht="12.75" customHeight="1">
      <c r="A2" s="404" t="s">
        <v>439</v>
      </c>
      <c r="B2" s="405"/>
      <c r="C2" s="405"/>
      <c r="D2" s="405"/>
      <c r="E2" s="405"/>
      <c r="F2" s="405"/>
      <c r="G2" s="405"/>
      <c r="H2" s="405"/>
      <c r="I2" s="405"/>
      <c r="J2" s="405"/>
      <c r="K2" s="405"/>
      <c r="O2" s="404" t="s">
        <v>440</v>
      </c>
      <c r="S2" s="406"/>
      <c r="T2" s="406"/>
      <c r="U2" s="406"/>
      <c r="V2" s="406"/>
      <c r="W2" s="406"/>
      <c r="X2" s="406"/>
      <c r="Y2" s="403"/>
      <c r="Z2" s="403"/>
      <c r="AA2" s="403"/>
    </row>
    <row r="3" spans="1:28" ht="12.75" customHeight="1">
      <c r="A3" s="407"/>
      <c r="B3" s="407"/>
      <c r="C3" s="407"/>
      <c r="D3" s="407"/>
      <c r="E3" s="407"/>
      <c r="F3" s="407"/>
      <c r="G3" s="407"/>
      <c r="H3" s="407"/>
      <c r="I3" s="407"/>
      <c r="R3" s="407"/>
      <c r="S3" s="408"/>
      <c r="T3" s="408"/>
      <c r="U3" s="408"/>
      <c r="V3" s="408"/>
      <c r="W3" s="408"/>
      <c r="X3" s="408"/>
      <c r="Y3" s="409"/>
      <c r="Z3" s="409"/>
      <c r="AA3" s="409"/>
    </row>
    <row r="4" spans="1:28" ht="12.75" customHeight="1">
      <c r="A4" s="407"/>
      <c r="B4" s="407"/>
      <c r="C4" s="407"/>
      <c r="D4" s="407"/>
      <c r="E4" s="407"/>
      <c r="F4" s="407"/>
      <c r="G4" s="407"/>
      <c r="H4" s="407"/>
      <c r="I4" s="407"/>
      <c r="J4" s="407"/>
      <c r="K4" s="407"/>
      <c r="R4" s="407"/>
      <c r="S4" s="408"/>
      <c r="T4" s="408"/>
      <c r="U4" s="408"/>
      <c r="V4" s="408"/>
      <c r="W4" s="408"/>
      <c r="X4" s="408"/>
      <c r="Y4" s="409"/>
      <c r="Z4" s="409"/>
      <c r="AA4" s="409"/>
    </row>
    <row r="5" spans="1:28" ht="12.75" customHeight="1">
      <c r="A5" s="410"/>
      <c r="B5" s="410"/>
      <c r="C5" s="407"/>
      <c r="D5" s="407"/>
      <c r="E5" s="407"/>
      <c r="F5" s="410"/>
      <c r="G5" s="410"/>
      <c r="H5" s="410"/>
      <c r="I5" s="410"/>
      <c r="J5" s="410"/>
      <c r="K5" s="410"/>
      <c r="L5" s="411"/>
      <c r="M5" s="411"/>
      <c r="N5" s="411"/>
      <c r="O5" s="411"/>
      <c r="P5" s="411"/>
      <c r="Q5" s="411"/>
      <c r="R5" s="412"/>
      <c r="S5" s="412"/>
      <c r="T5" s="412"/>
      <c r="U5" s="412"/>
      <c r="V5" s="412"/>
      <c r="W5" s="412"/>
      <c r="X5" s="412"/>
      <c r="Y5" s="413"/>
      <c r="Z5" s="413"/>
      <c r="AA5" s="413"/>
    </row>
    <row r="6" spans="1:28" ht="12.75" customHeight="1">
      <c r="A6" s="1531" t="s">
        <v>176</v>
      </c>
      <c r="B6" s="1534" t="s">
        <v>177</v>
      </c>
      <c r="C6" s="1537" t="s">
        <v>280</v>
      </c>
      <c r="D6" s="1538"/>
      <c r="E6" s="1538"/>
      <c r="F6" s="1543" t="s">
        <v>281</v>
      </c>
      <c r="G6" s="1544"/>
      <c r="H6" s="1544"/>
      <c r="I6" s="1544"/>
      <c r="J6" s="1544"/>
      <c r="K6" s="1544"/>
      <c r="L6" s="1544"/>
      <c r="M6" s="1544"/>
      <c r="N6" s="1544"/>
      <c r="O6" s="1544" t="s">
        <v>282</v>
      </c>
      <c r="P6" s="1544"/>
      <c r="Q6" s="1544"/>
      <c r="R6" s="1544"/>
      <c r="S6" s="1544"/>
      <c r="T6" s="1544"/>
      <c r="U6" s="1544"/>
      <c r="V6" s="1544"/>
      <c r="W6" s="1544"/>
      <c r="X6" s="1544"/>
      <c r="Y6" s="1544"/>
      <c r="Z6" s="1544"/>
      <c r="AA6" s="1551" t="s">
        <v>176</v>
      </c>
      <c r="AB6" s="331"/>
    </row>
    <row r="7" spans="1:28" ht="12.75" customHeight="1">
      <c r="A7" s="1532"/>
      <c r="B7" s="1535"/>
      <c r="C7" s="1539"/>
      <c r="D7" s="1540"/>
      <c r="E7" s="1540"/>
      <c r="F7" s="1554" t="s">
        <v>283</v>
      </c>
      <c r="G7" s="1538"/>
      <c r="H7" s="1555"/>
      <c r="I7" s="1537" t="s">
        <v>284</v>
      </c>
      <c r="J7" s="1538"/>
      <c r="K7" s="1555"/>
      <c r="L7" s="1537" t="s">
        <v>285</v>
      </c>
      <c r="M7" s="1538"/>
      <c r="N7" s="1538"/>
      <c r="O7" s="1538" t="s">
        <v>286</v>
      </c>
      <c r="P7" s="1538"/>
      <c r="Q7" s="1558"/>
      <c r="R7" s="1554" t="s">
        <v>287</v>
      </c>
      <c r="S7" s="1538"/>
      <c r="T7" s="1555"/>
      <c r="U7" s="1537" t="s">
        <v>288</v>
      </c>
      <c r="V7" s="1538"/>
      <c r="W7" s="1555"/>
      <c r="X7" s="1513" t="s">
        <v>289</v>
      </c>
      <c r="Y7" s="1560"/>
      <c r="Z7" s="1560"/>
      <c r="AA7" s="1552"/>
      <c r="AB7" s="331"/>
    </row>
    <row r="8" spans="1:28" ht="12.75" customHeight="1">
      <c r="A8" s="1532"/>
      <c r="B8" s="1535"/>
      <c r="C8" s="1541"/>
      <c r="D8" s="1542"/>
      <c r="E8" s="1542"/>
      <c r="F8" s="1556"/>
      <c r="G8" s="1542"/>
      <c r="H8" s="1557"/>
      <c r="I8" s="1541"/>
      <c r="J8" s="1542"/>
      <c r="K8" s="1557"/>
      <c r="L8" s="1549"/>
      <c r="M8" s="1544"/>
      <c r="N8" s="1544"/>
      <c r="O8" s="1544"/>
      <c r="P8" s="1544"/>
      <c r="Q8" s="1559"/>
      <c r="R8" s="1543"/>
      <c r="S8" s="1544"/>
      <c r="T8" s="1550"/>
      <c r="U8" s="1549"/>
      <c r="V8" s="1544"/>
      <c r="W8" s="1550"/>
      <c r="X8" s="1514"/>
      <c r="Y8" s="1516"/>
      <c r="Z8" s="1516"/>
      <c r="AA8" s="1552"/>
      <c r="AB8" s="331"/>
    </row>
    <row r="9" spans="1:28">
      <c r="A9" s="1532"/>
      <c r="B9" s="1535"/>
      <c r="C9" s="1545" t="s">
        <v>197</v>
      </c>
      <c r="D9" s="1547" t="s">
        <v>198</v>
      </c>
      <c r="E9" s="1548"/>
      <c r="F9" s="1545" t="s">
        <v>197</v>
      </c>
      <c r="G9" s="1547" t="s">
        <v>198</v>
      </c>
      <c r="H9" s="1548"/>
      <c r="I9" s="1545" t="s">
        <v>197</v>
      </c>
      <c r="J9" s="1547" t="s">
        <v>198</v>
      </c>
      <c r="K9" s="1548"/>
      <c r="L9" s="1534" t="s">
        <v>197</v>
      </c>
      <c r="M9" s="1539" t="s">
        <v>198</v>
      </c>
      <c r="N9" s="1540"/>
      <c r="O9" s="1538" t="s">
        <v>197</v>
      </c>
      <c r="P9" s="1554" t="s">
        <v>198</v>
      </c>
      <c r="Q9" s="1558"/>
      <c r="R9" s="1564" t="s">
        <v>197</v>
      </c>
      <c r="S9" s="1539" t="s">
        <v>198</v>
      </c>
      <c r="T9" s="1531"/>
      <c r="U9" s="1534" t="s">
        <v>197</v>
      </c>
      <c r="V9" s="1539" t="s">
        <v>198</v>
      </c>
      <c r="W9" s="1531"/>
      <c r="X9" s="1566" t="s">
        <v>197</v>
      </c>
      <c r="Y9" s="1537" t="s">
        <v>198</v>
      </c>
      <c r="Z9" s="1538"/>
      <c r="AA9" s="1552"/>
      <c r="AB9" s="331"/>
    </row>
    <row r="10" spans="1:28">
      <c r="A10" s="1532"/>
      <c r="B10" s="1535"/>
      <c r="C10" s="1534"/>
      <c r="D10" s="1539"/>
      <c r="E10" s="1531"/>
      <c r="F10" s="1534"/>
      <c r="G10" s="1539"/>
      <c r="H10" s="1531"/>
      <c r="I10" s="1534"/>
      <c r="J10" s="1539"/>
      <c r="K10" s="1531"/>
      <c r="L10" s="1534"/>
      <c r="M10" s="1539"/>
      <c r="N10" s="1540"/>
      <c r="O10" s="1540"/>
      <c r="P10" s="1562"/>
      <c r="Q10" s="1563"/>
      <c r="R10" s="1564"/>
      <c r="S10" s="1539"/>
      <c r="T10" s="1531"/>
      <c r="U10" s="1534"/>
      <c r="V10" s="1539"/>
      <c r="W10" s="1531"/>
      <c r="X10" s="1534"/>
      <c r="Y10" s="1539"/>
      <c r="Z10" s="1540"/>
      <c r="AA10" s="1552"/>
      <c r="AB10" s="331"/>
    </row>
    <row r="11" spans="1:28">
      <c r="A11" s="1533"/>
      <c r="B11" s="1536"/>
      <c r="C11" s="1546"/>
      <c r="D11" s="1549"/>
      <c r="E11" s="1550"/>
      <c r="F11" s="1546"/>
      <c r="G11" s="1549"/>
      <c r="H11" s="1550"/>
      <c r="I11" s="1546"/>
      <c r="J11" s="1549"/>
      <c r="K11" s="1550"/>
      <c r="L11" s="1546"/>
      <c r="M11" s="1549"/>
      <c r="N11" s="1544"/>
      <c r="O11" s="1544"/>
      <c r="P11" s="1543"/>
      <c r="Q11" s="1559"/>
      <c r="R11" s="1565" t="s">
        <v>217</v>
      </c>
      <c r="S11" s="1549"/>
      <c r="T11" s="1550"/>
      <c r="U11" s="1546" t="s">
        <v>219</v>
      </c>
      <c r="V11" s="1549"/>
      <c r="W11" s="1550"/>
      <c r="X11" s="1546" t="s">
        <v>222</v>
      </c>
      <c r="Y11" s="1549"/>
      <c r="Z11" s="1544"/>
      <c r="AA11" s="1553"/>
      <c r="AB11" s="331"/>
    </row>
    <row r="12" spans="1:28">
      <c r="A12" s="414" t="s">
        <v>175</v>
      </c>
      <c r="B12" s="414" t="s">
        <v>175</v>
      </c>
      <c r="C12" s="375" t="s">
        <v>175</v>
      </c>
      <c r="D12" s="375" t="s">
        <v>175</v>
      </c>
      <c r="E12" s="375"/>
      <c r="F12" s="375" t="s">
        <v>175</v>
      </c>
      <c r="G12" s="375" t="s">
        <v>175</v>
      </c>
      <c r="H12" s="375"/>
      <c r="I12" s="1561"/>
      <c r="J12" s="1561"/>
      <c r="K12" s="1561"/>
      <c r="L12" s="1561"/>
      <c r="M12" s="1561"/>
      <c r="N12" s="1561"/>
      <c r="O12" s="1561"/>
      <c r="P12" s="1561"/>
      <c r="Q12" s="378"/>
      <c r="R12" s="1528"/>
      <c r="S12" s="1528"/>
      <c r="T12" s="1528"/>
      <c r="U12" s="1528"/>
      <c r="V12" s="1528"/>
      <c r="W12" s="1528"/>
      <c r="X12" s="1528"/>
      <c r="Y12" s="1528"/>
      <c r="Z12" s="415"/>
      <c r="AA12" s="378" t="s">
        <v>175</v>
      </c>
      <c r="AB12" s="331"/>
    </row>
    <row r="13" spans="1:28">
      <c r="A13" s="414"/>
      <c r="B13" s="414"/>
      <c r="C13" s="414"/>
      <c r="D13" s="414"/>
      <c r="E13" s="414"/>
      <c r="F13" s="414"/>
      <c r="G13" s="414"/>
      <c r="H13" s="414"/>
      <c r="I13" s="416"/>
      <c r="J13" s="416"/>
      <c r="K13" s="416"/>
      <c r="L13" s="416"/>
      <c r="M13" s="416"/>
      <c r="N13" s="416"/>
      <c r="O13" s="378"/>
      <c r="P13" s="417"/>
      <c r="Q13" s="417"/>
      <c r="R13" s="375"/>
      <c r="S13" s="414"/>
      <c r="T13" s="414"/>
      <c r="U13" s="414"/>
      <c r="V13" s="414"/>
      <c r="W13" s="414"/>
      <c r="X13" s="414"/>
      <c r="Y13" s="414"/>
      <c r="Z13" s="415"/>
      <c r="AA13" s="378"/>
      <c r="AB13" s="331"/>
    </row>
    <row r="14" spans="1:28">
      <c r="A14" s="376" t="s">
        <v>199</v>
      </c>
      <c r="B14" s="418" t="s">
        <v>291</v>
      </c>
      <c r="C14" s="401">
        <v>154878</v>
      </c>
      <c r="D14" s="401">
        <v>12742190</v>
      </c>
      <c r="E14" s="401"/>
      <c r="F14" s="401">
        <v>36490</v>
      </c>
      <c r="G14" s="401">
        <v>158422</v>
      </c>
      <c r="H14" s="401"/>
      <c r="I14" s="401">
        <v>19133</v>
      </c>
      <c r="J14" s="401">
        <v>269678</v>
      </c>
      <c r="K14" s="401"/>
      <c r="L14" s="401">
        <v>31864</v>
      </c>
      <c r="M14" s="401">
        <v>1050615</v>
      </c>
      <c r="N14" s="401"/>
      <c r="O14" s="401">
        <v>27761</v>
      </c>
      <c r="P14" s="401">
        <v>1981006</v>
      </c>
      <c r="Q14" s="401"/>
      <c r="R14" s="401">
        <v>24014</v>
      </c>
      <c r="S14" s="401">
        <v>3389113</v>
      </c>
      <c r="T14" s="401"/>
      <c r="U14" s="401">
        <v>13181</v>
      </c>
      <c r="V14" s="401">
        <v>3809737</v>
      </c>
      <c r="W14" s="401"/>
      <c r="X14" s="401">
        <v>2435</v>
      </c>
      <c r="Y14" s="401">
        <v>2083619</v>
      </c>
      <c r="Z14" s="419"/>
      <c r="AA14" s="381" t="s">
        <v>199</v>
      </c>
      <c r="AB14" s="331"/>
    </row>
    <row r="15" spans="1:28">
      <c r="A15" s="420" t="s">
        <v>0</v>
      </c>
      <c r="B15" s="421"/>
      <c r="C15" s="417"/>
      <c r="D15" s="417"/>
      <c r="E15" s="417"/>
      <c r="F15" s="417"/>
      <c r="G15" s="417"/>
      <c r="H15" s="417"/>
      <c r="I15" s="417"/>
      <c r="J15" s="417"/>
      <c r="K15" s="417"/>
      <c r="L15" s="417"/>
      <c r="M15" s="417"/>
      <c r="N15" s="417"/>
      <c r="O15" s="417"/>
      <c r="P15" s="417"/>
      <c r="Q15" s="417"/>
      <c r="R15" s="417"/>
      <c r="S15" s="417"/>
      <c r="T15" s="417"/>
      <c r="U15" s="417"/>
      <c r="V15" s="417"/>
      <c r="W15" s="417"/>
      <c r="X15" s="417"/>
      <c r="Y15" s="417"/>
      <c r="Z15" s="419"/>
      <c r="AA15" s="422" t="s">
        <v>0</v>
      </c>
      <c r="AB15" s="331"/>
    </row>
    <row r="16" spans="1:28">
      <c r="A16" s="376" t="s">
        <v>203</v>
      </c>
      <c r="B16" s="421" t="s">
        <v>292</v>
      </c>
      <c r="C16" s="401">
        <v>18040</v>
      </c>
      <c r="D16" s="401">
        <v>1015781</v>
      </c>
      <c r="E16" s="401"/>
      <c r="F16" s="401">
        <v>4298</v>
      </c>
      <c r="G16" s="401">
        <v>21101</v>
      </c>
      <c r="H16" s="401"/>
      <c r="I16" s="401">
        <v>2927</v>
      </c>
      <c r="J16" s="401">
        <v>40986</v>
      </c>
      <c r="K16" s="401"/>
      <c r="L16" s="401">
        <v>4325</v>
      </c>
      <c r="M16" s="401">
        <v>140130</v>
      </c>
      <c r="N16" s="401"/>
      <c r="O16" s="401">
        <v>3135</v>
      </c>
      <c r="P16" s="401">
        <v>220396</v>
      </c>
      <c r="Q16" s="401"/>
      <c r="R16" s="401">
        <v>2470</v>
      </c>
      <c r="S16" s="401">
        <v>346146</v>
      </c>
      <c r="T16" s="401"/>
      <c r="U16" s="401">
        <v>850</v>
      </c>
      <c r="V16" s="401">
        <v>225582</v>
      </c>
      <c r="W16" s="401"/>
      <c r="X16" s="401">
        <v>35</v>
      </c>
      <c r="Y16" s="401">
        <v>21440</v>
      </c>
      <c r="Z16" s="399"/>
      <c r="AA16" s="381" t="s">
        <v>203</v>
      </c>
      <c r="AB16" s="331"/>
    </row>
    <row r="17" spans="1:28">
      <c r="A17" s="376" t="s">
        <v>205</v>
      </c>
      <c r="B17" s="421" t="s">
        <v>293</v>
      </c>
      <c r="C17" s="401">
        <v>50471</v>
      </c>
      <c r="D17" s="401">
        <v>3231621</v>
      </c>
      <c r="E17" s="401"/>
      <c r="F17" s="401">
        <v>6671</v>
      </c>
      <c r="G17" s="401">
        <v>33676</v>
      </c>
      <c r="H17" s="401"/>
      <c r="I17" s="401">
        <v>5892</v>
      </c>
      <c r="J17" s="401">
        <v>84548</v>
      </c>
      <c r="K17" s="401"/>
      <c r="L17" s="401">
        <v>13616</v>
      </c>
      <c r="M17" s="401">
        <v>459336</v>
      </c>
      <c r="N17" s="401"/>
      <c r="O17" s="401">
        <v>13794</v>
      </c>
      <c r="P17" s="401">
        <v>981620</v>
      </c>
      <c r="Q17" s="401"/>
      <c r="R17" s="401">
        <v>8696</v>
      </c>
      <c r="S17" s="401">
        <v>1187120</v>
      </c>
      <c r="T17" s="401"/>
      <c r="U17" s="401">
        <v>1761</v>
      </c>
      <c r="V17" s="401">
        <v>456961</v>
      </c>
      <c r="W17" s="401"/>
      <c r="X17" s="401">
        <v>41</v>
      </c>
      <c r="Y17" s="401">
        <v>28360</v>
      </c>
      <c r="Z17" s="399"/>
      <c r="AA17" s="381" t="s">
        <v>205</v>
      </c>
      <c r="AB17" s="331"/>
    </row>
    <row r="18" spans="1:28">
      <c r="A18" s="376" t="s">
        <v>207</v>
      </c>
      <c r="B18" s="421" t="s">
        <v>294</v>
      </c>
      <c r="C18" s="401">
        <v>29</v>
      </c>
      <c r="D18" s="401">
        <v>783</v>
      </c>
      <c r="E18" s="401"/>
      <c r="F18" s="401">
        <v>15</v>
      </c>
      <c r="G18" s="423" t="s">
        <v>295</v>
      </c>
      <c r="H18" s="423"/>
      <c r="I18" s="401">
        <v>1</v>
      </c>
      <c r="J18" s="423" t="s">
        <v>295</v>
      </c>
      <c r="K18" s="423"/>
      <c r="L18" s="401">
        <v>8</v>
      </c>
      <c r="M18" s="401">
        <v>255</v>
      </c>
      <c r="N18" s="401"/>
      <c r="O18" s="401">
        <v>4</v>
      </c>
      <c r="P18" s="401">
        <v>326</v>
      </c>
      <c r="Q18" s="401"/>
      <c r="R18" s="401">
        <v>1</v>
      </c>
      <c r="S18" s="423" t="s">
        <v>295</v>
      </c>
      <c r="T18" s="423"/>
      <c r="U18" s="401" t="s">
        <v>296</v>
      </c>
      <c r="V18" s="401" t="s">
        <v>296</v>
      </c>
      <c r="W18" s="401"/>
      <c r="X18" s="401" t="s">
        <v>296</v>
      </c>
      <c r="Y18" s="401" t="s">
        <v>296</v>
      </c>
      <c r="Z18" s="399"/>
      <c r="AA18" s="381" t="s">
        <v>207</v>
      </c>
      <c r="AB18" s="331"/>
    </row>
    <row r="19" spans="1:28">
      <c r="A19" s="376" t="s">
        <v>208</v>
      </c>
      <c r="B19" s="421" t="s">
        <v>297</v>
      </c>
      <c r="C19" s="401">
        <v>4489</v>
      </c>
      <c r="D19" s="401">
        <v>568083</v>
      </c>
      <c r="E19" s="401"/>
      <c r="F19" s="401">
        <v>2067</v>
      </c>
      <c r="G19" s="401">
        <v>6933</v>
      </c>
      <c r="H19" s="401"/>
      <c r="I19" s="401">
        <v>462</v>
      </c>
      <c r="J19" s="401">
        <v>6395</v>
      </c>
      <c r="K19" s="401"/>
      <c r="L19" s="401">
        <v>507</v>
      </c>
      <c r="M19" s="401">
        <v>15918</v>
      </c>
      <c r="N19" s="401"/>
      <c r="O19" s="401">
        <v>323</v>
      </c>
      <c r="P19" s="401">
        <v>23084</v>
      </c>
      <c r="Q19" s="401"/>
      <c r="R19" s="401">
        <v>342</v>
      </c>
      <c r="S19" s="401">
        <v>49265</v>
      </c>
      <c r="T19" s="401"/>
      <c r="U19" s="401">
        <v>436</v>
      </c>
      <c r="V19" s="401">
        <v>138472</v>
      </c>
      <c r="W19" s="401"/>
      <c r="X19" s="401">
        <v>352</v>
      </c>
      <c r="Y19" s="401">
        <v>328016</v>
      </c>
      <c r="Z19" s="419"/>
      <c r="AA19" s="381" t="s">
        <v>208</v>
      </c>
      <c r="AB19" s="331"/>
    </row>
    <row r="20" spans="1:28">
      <c r="A20" s="376" t="s">
        <v>209</v>
      </c>
      <c r="B20" s="421" t="s">
        <v>298</v>
      </c>
      <c r="C20" s="401">
        <v>98</v>
      </c>
      <c r="D20" s="401">
        <v>10086</v>
      </c>
      <c r="E20" s="401"/>
      <c r="F20" s="401">
        <v>18</v>
      </c>
      <c r="G20" s="423" t="s">
        <v>295</v>
      </c>
      <c r="H20" s="423"/>
      <c r="I20" s="401">
        <v>12</v>
      </c>
      <c r="J20" s="401">
        <v>177</v>
      </c>
      <c r="K20" s="401"/>
      <c r="L20" s="401">
        <v>12</v>
      </c>
      <c r="M20" s="401">
        <v>390</v>
      </c>
      <c r="N20" s="401"/>
      <c r="O20" s="401">
        <v>11</v>
      </c>
      <c r="P20" s="401">
        <v>869</v>
      </c>
      <c r="Q20" s="401"/>
      <c r="R20" s="401">
        <v>32</v>
      </c>
      <c r="S20" s="401">
        <v>4687</v>
      </c>
      <c r="T20" s="401"/>
      <c r="U20" s="401">
        <v>12</v>
      </c>
      <c r="V20" s="401">
        <v>3354</v>
      </c>
      <c r="W20" s="401"/>
      <c r="X20" s="401">
        <v>1</v>
      </c>
      <c r="Y20" s="423" t="s">
        <v>295</v>
      </c>
      <c r="Z20" s="419"/>
      <c r="AA20" s="381" t="s">
        <v>209</v>
      </c>
      <c r="AB20" s="331"/>
    </row>
    <row r="21" spans="1:28">
      <c r="A21" s="376" t="s">
        <v>210</v>
      </c>
      <c r="B21" s="421" t="s">
        <v>299</v>
      </c>
      <c r="C21" s="401">
        <v>110</v>
      </c>
      <c r="D21" s="401">
        <v>6283</v>
      </c>
      <c r="E21" s="401"/>
      <c r="F21" s="401">
        <v>25</v>
      </c>
      <c r="G21" s="401">
        <v>117</v>
      </c>
      <c r="H21" s="401"/>
      <c r="I21" s="401">
        <v>27</v>
      </c>
      <c r="J21" s="423" t="s">
        <v>295</v>
      </c>
      <c r="K21" s="423"/>
      <c r="L21" s="401">
        <v>22</v>
      </c>
      <c r="M21" s="401">
        <v>707</v>
      </c>
      <c r="N21" s="401"/>
      <c r="O21" s="401">
        <v>18</v>
      </c>
      <c r="P21" s="401">
        <v>1317</v>
      </c>
      <c r="Q21" s="401"/>
      <c r="R21" s="401">
        <v>9</v>
      </c>
      <c r="S21" s="423" t="s">
        <v>295</v>
      </c>
      <c r="T21" s="423"/>
      <c r="U21" s="401">
        <v>9</v>
      </c>
      <c r="V21" s="401">
        <v>2402</v>
      </c>
      <c r="W21" s="401"/>
      <c r="X21" s="401" t="s">
        <v>296</v>
      </c>
      <c r="Y21" s="401" t="s">
        <v>296</v>
      </c>
      <c r="Z21" s="391"/>
      <c r="AA21" s="381" t="s">
        <v>210</v>
      </c>
      <c r="AB21" s="331"/>
    </row>
    <row r="22" spans="1:28">
      <c r="A22" s="376" t="s">
        <v>213</v>
      </c>
      <c r="B22" s="421" t="s">
        <v>300</v>
      </c>
      <c r="C22" s="401">
        <v>9062</v>
      </c>
      <c r="D22" s="401">
        <v>468083</v>
      </c>
      <c r="E22" s="401"/>
      <c r="F22" s="401">
        <v>2436</v>
      </c>
      <c r="G22" s="401">
        <v>12009</v>
      </c>
      <c r="H22" s="401"/>
      <c r="I22" s="401">
        <v>1602</v>
      </c>
      <c r="J22" s="401">
        <v>22776</v>
      </c>
      <c r="K22" s="401"/>
      <c r="L22" s="401">
        <v>2326</v>
      </c>
      <c r="M22" s="401">
        <v>74361</v>
      </c>
      <c r="N22" s="401"/>
      <c r="O22" s="401">
        <v>1284</v>
      </c>
      <c r="P22" s="401">
        <v>90311</v>
      </c>
      <c r="Q22" s="401"/>
      <c r="R22" s="401">
        <v>953</v>
      </c>
      <c r="S22" s="401">
        <v>134410</v>
      </c>
      <c r="T22" s="401"/>
      <c r="U22" s="401">
        <v>439</v>
      </c>
      <c r="V22" s="401">
        <v>119196</v>
      </c>
      <c r="W22" s="401"/>
      <c r="X22" s="401">
        <v>22</v>
      </c>
      <c r="Y22" s="401">
        <v>15020</v>
      </c>
      <c r="Z22" s="415"/>
      <c r="AA22" s="381" t="s">
        <v>213</v>
      </c>
      <c r="AB22" s="331"/>
    </row>
    <row r="23" spans="1:28">
      <c r="A23" s="376" t="s">
        <v>214</v>
      </c>
      <c r="B23" s="421" t="s">
        <v>301</v>
      </c>
      <c r="C23" s="401">
        <v>3262</v>
      </c>
      <c r="D23" s="401">
        <v>565609</v>
      </c>
      <c r="E23" s="401"/>
      <c r="F23" s="401">
        <v>1318</v>
      </c>
      <c r="G23" s="401">
        <v>4634</v>
      </c>
      <c r="H23" s="401"/>
      <c r="I23" s="401">
        <v>319</v>
      </c>
      <c r="J23" s="401">
        <v>4437</v>
      </c>
      <c r="K23" s="401"/>
      <c r="L23" s="401">
        <v>393</v>
      </c>
      <c r="M23" s="401">
        <v>12689</v>
      </c>
      <c r="N23" s="401"/>
      <c r="O23" s="401">
        <v>218</v>
      </c>
      <c r="P23" s="401">
        <v>15457</v>
      </c>
      <c r="Q23" s="401"/>
      <c r="R23" s="401">
        <v>272</v>
      </c>
      <c r="S23" s="401">
        <v>39927</v>
      </c>
      <c r="T23" s="401"/>
      <c r="U23" s="401">
        <v>403</v>
      </c>
      <c r="V23" s="401">
        <v>132389</v>
      </c>
      <c r="W23" s="401"/>
      <c r="X23" s="401">
        <v>339</v>
      </c>
      <c r="Y23" s="401">
        <v>356076</v>
      </c>
      <c r="Z23" s="391"/>
      <c r="AA23" s="381" t="s">
        <v>214</v>
      </c>
      <c r="AB23" s="331"/>
    </row>
    <row r="24" spans="1:28">
      <c r="A24" s="376">
        <v>10</v>
      </c>
      <c r="B24" s="421" t="s">
        <v>302</v>
      </c>
      <c r="C24" s="401">
        <v>22158</v>
      </c>
      <c r="D24" s="401">
        <v>2651326</v>
      </c>
      <c r="E24" s="401"/>
      <c r="F24" s="401">
        <v>4037</v>
      </c>
      <c r="G24" s="401">
        <v>17795</v>
      </c>
      <c r="H24" s="401"/>
      <c r="I24" s="401">
        <v>2138</v>
      </c>
      <c r="J24" s="401">
        <v>30043</v>
      </c>
      <c r="K24" s="401"/>
      <c r="L24" s="401">
        <v>3368</v>
      </c>
      <c r="M24" s="401">
        <v>111408</v>
      </c>
      <c r="N24" s="401"/>
      <c r="O24" s="401">
        <v>3332</v>
      </c>
      <c r="P24" s="401">
        <v>242309</v>
      </c>
      <c r="Q24" s="401"/>
      <c r="R24" s="401">
        <v>4656</v>
      </c>
      <c r="S24" s="401">
        <v>680397</v>
      </c>
      <c r="T24" s="401"/>
      <c r="U24" s="401">
        <v>4124</v>
      </c>
      <c r="V24" s="401">
        <v>1198538</v>
      </c>
      <c r="W24" s="401"/>
      <c r="X24" s="401">
        <v>503</v>
      </c>
      <c r="Y24" s="401">
        <v>370836</v>
      </c>
      <c r="Z24" s="375"/>
      <c r="AA24" s="381">
        <v>10</v>
      </c>
      <c r="AB24" s="331"/>
    </row>
    <row r="25" spans="1:28">
      <c r="A25" s="376">
        <v>11</v>
      </c>
      <c r="B25" s="421" t="s">
        <v>303</v>
      </c>
      <c r="C25" s="401">
        <v>18313</v>
      </c>
      <c r="D25" s="401">
        <v>1463442</v>
      </c>
      <c r="E25" s="401"/>
      <c r="F25" s="401">
        <v>4401</v>
      </c>
      <c r="G25" s="401">
        <v>19789</v>
      </c>
      <c r="H25" s="401"/>
      <c r="I25" s="401">
        <v>2402</v>
      </c>
      <c r="J25" s="401">
        <v>33856</v>
      </c>
      <c r="K25" s="401"/>
      <c r="L25" s="401">
        <v>3542</v>
      </c>
      <c r="M25" s="401">
        <v>115431</v>
      </c>
      <c r="N25" s="401"/>
      <c r="O25" s="401">
        <v>2917</v>
      </c>
      <c r="P25" s="401">
        <v>209562</v>
      </c>
      <c r="Q25" s="401"/>
      <c r="R25" s="401">
        <v>3061</v>
      </c>
      <c r="S25" s="401">
        <v>433980</v>
      </c>
      <c r="T25" s="401"/>
      <c r="U25" s="401">
        <v>1802</v>
      </c>
      <c r="V25" s="401">
        <v>517707</v>
      </c>
      <c r="W25" s="401"/>
      <c r="X25" s="401">
        <v>188</v>
      </c>
      <c r="Y25" s="401">
        <v>133117</v>
      </c>
      <c r="Z25" s="375"/>
      <c r="AA25" s="381">
        <v>11</v>
      </c>
      <c r="AB25" s="331"/>
    </row>
    <row r="26" spans="1:28">
      <c r="A26" s="376">
        <v>12</v>
      </c>
      <c r="B26" s="421" t="s">
        <v>304</v>
      </c>
      <c r="C26" s="401">
        <v>5449</v>
      </c>
      <c r="D26" s="401">
        <v>368229</v>
      </c>
      <c r="E26" s="401"/>
      <c r="F26" s="401">
        <v>1285</v>
      </c>
      <c r="G26" s="401">
        <v>5983</v>
      </c>
      <c r="H26" s="401"/>
      <c r="I26" s="401">
        <v>755</v>
      </c>
      <c r="J26" s="401">
        <v>10531</v>
      </c>
      <c r="K26" s="401"/>
      <c r="L26" s="401">
        <v>1181</v>
      </c>
      <c r="M26" s="401">
        <v>38613</v>
      </c>
      <c r="N26" s="401"/>
      <c r="O26" s="401">
        <v>942</v>
      </c>
      <c r="P26" s="401">
        <v>67152</v>
      </c>
      <c r="Q26" s="401"/>
      <c r="R26" s="401">
        <v>876</v>
      </c>
      <c r="S26" s="401">
        <v>124706</v>
      </c>
      <c r="T26" s="401"/>
      <c r="U26" s="401">
        <v>386</v>
      </c>
      <c r="V26" s="401">
        <v>106119</v>
      </c>
      <c r="W26" s="401"/>
      <c r="X26" s="401">
        <v>24</v>
      </c>
      <c r="Y26" s="401">
        <v>15125</v>
      </c>
      <c r="Z26" s="400"/>
      <c r="AA26" s="381">
        <v>12</v>
      </c>
      <c r="AB26" s="331"/>
    </row>
    <row r="27" spans="1:28">
      <c r="A27" s="376">
        <v>13</v>
      </c>
      <c r="B27" s="421" t="s">
        <v>305</v>
      </c>
      <c r="C27" s="401">
        <v>738</v>
      </c>
      <c r="D27" s="401">
        <v>51008</v>
      </c>
      <c r="E27" s="401"/>
      <c r="F27" s="401">
        <v>226</v>
      </c>
      <c r="G27" s="401">
        <v>958</v>
      </c>
      <c r="H27" s="401"/>
      <c r="I27" s="401">
        <v>79</v>
      </c>
      <c r="J27" s="423" t="s">
        <v>295</v>
      </c>
      <c r="K27" s="423"/>
      <c r="L27" s="401">
        <v>131</v>
      </c>
      <c r="M27" s="401">
        <v>4263</v>
      </c>
      <c r="N27" s="401"/>
      <c r="O27" s="401">
        <v>121</v>
      </c>
      <c r="P27" s="401">
        <v>8534</v>
      </c>
      <c r="Q27" s="401"/>
      <c r="R27" s="401">
        <v>118</v>
      </c>
      <c r="S27" s="401">
        <v>16998</v>
      </c>
      <c r="T27" s="401"/>
      <c r="U27" s="401">
        <v>61</v>
      </c>
      <c r="V27" s="401">
        <v>17813</v>
      </c>
      <c r="W27" s="401"/>
      <c r="X27" s="401">
        <v>2</v>
      </c>
      <c r="Y27" s="423" t="s">
        <v>295</v>
      </c>
      <c r="Z27" s="400"/>
      <c r="AA27" s="381">
        <v>13</v>
      </c>
      <c r="AB27" s="331"/>
    </row>
    <row r="28" spans="1:28">
      <c r="A28" s="376">
        <v>14</v>
      </c>
      <c r="B28" s="421" t="s">
        <v>306</v>
      </c>
      <c r="C28" s="401">
        <v>7271</v>
      </c>
      <c r="D28" s="401">
        <v>510649</v>
      </c>
      <c r="E28" s="401"/>
      <c r="F28" s="401">
        <v>4214</v>
      </c>
      <c r="G28" s="401">
        <v>14893</v>
      </c>
      <c r="H28" s="401"/>
      <c r="I28" s="401">
        <v>937</v>
      </c>
      <c r="J28" s="401">
        <v>12664</v>
      </c>
      <c r="K28" s="401"/>
      <c r="L28" s="401">
        <v>756</v>
      </c>
      <c r="M28" s="401">
        <v>23383</v>
      </c>
      <c r="N28" s="401"/>
      <c r="O28" s="401">
        <v>357</v>
      </c>
      <c r="P28" s="401">
        <v>25264</v>
      </c>
      <c r="Q28" s="401"/>
      <c r="R28" s="401">
        <v>388</v>
      </c>
      <c r="S28" s="401">
        <v>54115</v>
      </c>
      <c r="T28" s="401"/>
      <c r="U28" s="401">
        <v>348</v>
      </c>
      <c r="V28" s="401">
        <v>110092</v>
      </c>
      <c r="W28" s="401"/>
      <c r="X28" s="401">
        <v>271</v>
      </c>
      <c r="Y28" s="401">
        <v>270238</v>
      </c>
      <c r="Z28" s="424"/>
      <c r="AA28" s="381">
        <v>14</v>
      </c>
      <c r="AB28" s="331"/>
    </row>
    <row r="29" spans="1:28">
      <c r="A29" s="376">
        <v>15</v>
      </c>
      <c r="B29" s="375" t="s">
        <v>361</v>
      </c>
      <c r="C29" s="425">
        <v>3122</v>
      </c>
      <c r="D29" s="401">
        <v>352729</v>
      </c>
      <c r="E29" s="401"/>
      <c r="F29" s="401">
        <v>1569</v>
      </c>
      <c r="G29" s="401">
        <v>5281</v>
      </c>
      <c r="H29" s="401"/>
      <c r="I29" s="401">
        <v>314</v>
      </c>
      <c r="J29" s="401">
        <v>4391</v>
      </c>
      <c r="K29" s="401"/>
      <c r="L29" s="401">
        <v>302</v>
      </c>
      <c r="M29" s="401">
        <v>9564</v>
      </c>
      <c r="N29" s="401"/>
      <c r="O29" s="401">
        <v>224</v>
      </c>
      <c r="P29" s="401">
        <v>15750</v>
      </c>
      <c r="Q29" s="401"/>
      <c r="R29" s="401">
        <v>205</v>
      </c>
      <c r="S29" s="401">
        <v>30552</v>
      </c>
      <c r="T29" s="401"/>
      <c r="U29" s="401">
        <v>294</v>
      </c>
      <c r="V29" s="401">
        <v>97897</v>
      </c>
      <c r="W29" s="401"/>
      <c r="X29" s="401">
        <v>214</v>
      </c>
      <c r="Y29" s="401">
        <v>189294</v>
      </c>
      <c r="AA29" s="381">
        <v>15</v>
      </c>
      <c r="AB29" s="331"/>
    </row>
    <row r="30" spans="1:28">
      <c r="A30" s="376">
        <v>16</v>
      </c>
      <c r="B30" s="375" t="s">
        <v>308</v>
      </c>
      <c r="C30" s="425">
        <v>8037</v>
      </c>
      <c r="D30" s="401">
        <v>1130678</v>
      </c>
      <c r="E30" s="401"/>
      <c r="F30" s="401">
        <v>1412</v>
      </c>
      <c r="G30" s="401">
        <v>6453</v>
      </c>
      <c r="H30" s="401"/>
      <c r="I30" s="401">
        <v>741</v>
      </c>
      <c r="J30" s="401">
        <v>10261</v>
      </c>
      <c r="K30" s="401"/>
      <c r="L30" s="401">
        <v>1013</v>
      </c>
      <c r="M30" s="401">
        <v>33094</v>
      </c>
      <c r="N30" s="401"/>
      <c r="O30" s="401">
        <v>899</v>
      </c>
      <c r="P30" s="401">
        <v>66072</v>
      </c>
      <c r="Q30" s="401"/>
      <c r="R30" s="401">
        <v>1729</v>
      </c>
      <c r="S30" s="401">
        <v>256361</v>
      </c>
      <c r="T30" s="401"/>
      <c r="U30" s="401">
        <v>2008</v>
      </c>
      <c r="V30" s="401">
        <v>601115</v>
      </c>
      <c r="W30" s="401"/>
      <c r="X30" s="316">
        <v>235</v>
      </c>
      <c r="Y30" s="401">
        <v>157322</v>
      </c>
      <c r="Z30" s="375"/>
      <c r="AA30" s="381">
        <v>16</v>
      </c>
      <c r="AB30" s="331"/>
    </row>
    <row r="31" spans="1:28">
      <c r="A31" s="376">
        <v>17</v>
      </c>
      <c r="B31" s="375" t="s">
        <v>309</v>
      </c>
      <c r="C31" s="425">
        <v>4229</v>
      </c>
      <c r="D31" s="401">
        <v>347800</v>
      </c>
      <c r="E31" s="401"/>
      <c r="F31" s="401">
        <v>2498</v>
      </c>
      <c r="G31" s="401">
        <v>8663</v>
      </c>
      <c r="H31" s="401"/>
      <c r="I31" s="401">
        <v>525</v>
      </c>
      <c r="J31" s="401">
        <v>7085</v>
      </c>
      <c r="K31" s="401"/>
      <c r="L31" s="401">
        <v>362</v>
      </c>
      <c r="M31" s="401">
        <v>11073</v>
      </c>
      <c r="N31" s="401"/>
      <c r="O31" s="401">
        <v>182</v>
      </c>
      <c r="P31" s="401">
        <v>12983</v>
      </c>
      <c r="Q31" s="401"/>
      <c r="R31" s="401">
        <v>206</v>
      </c>
      <c r="S31" s="401">
        <v>28946</v>
      </c>
      <c r="T31" s="401"/>
      <c r="U31" s="401">
        <v>248</v>
      </c>
      <c r="V31" s="401">
        <v>82100</v>
      </c>
      <c r="W31" s="401"/>
      <c r="X31" s="401">
        <v>208</v>
      </c>
      <c r="Y31" s="401">
        <v>196950</v>
      </c>
      <c r="Z31" s="395">
        <v>7960</v>
      </c>
      <c r="AA31" s="381">
        <v>17</v>
      </c>
      <c r="AB31" s="331"/>
    </row>
    <row r="32" spans="1:28">
      <c r="A32" s="376"/>
      <c r="B32" s="375"/>
      <c r="C32" s="401"/>
      <c r="D32" s="401"/>
      <c r="E32" s="401"/>
      <c r="F32" s="401"/>
      <c r="G32" s="401"/>
      <c r="H32" s="401"/>
      <c r="I32" s="401"/>
      <c r="J32" s="401"/>
      <c r="K32" s="401"/>
      <c r="L32" s="401"/>
      <c r="M32" s="401"/>
      <c r="N32" s="401"/>
      <c r="O32" s="401"/>
      <c r="P32" s="401"/>
      <c r="Q32" s="401"/>
      <c r="R32" s="401"/>
      <c r="S32" s="401"/>
      <c r="T32" s="401"/>
      <c r="U32" s="401"/>
      <c r="V32" s="401"/>
      <c r="W32" s="401"/>
      <c r="X32" s="401"/>
      <c r="Y32" s="401"/>
      <c r="Z32" s="395"/>
      <c r="AA32" s="373"/>
      <c r="AB32" s="331"/>
    </row>
    <row r="33" spans="1:28">
      <c r="A33" s="376"/>
      <c r="B33" s="375"/>
      <c r="C33" s="401"/>
      <c r="D33" s="401"/>
      <c r="E33" s="401"/>
      <c r="F33" s="401"/>
      <c r="G33" s="401"/>
      <c r="H33" s="401"/>
      <c r="I33" s="401"/>
      <c r="J33" s="401"/>
      <c r="K33" s="401"/>
      <c r="L33" s="401"/>
      <c r="M33" s="401"/>
      <c r="N33" s="401"/>
      <c r="O33" s="401"/>
      <c r="P33" s="401"/>
      <c r="Q33" s="401"/>
      <c r="R33" s="401"/>
      <c r="S33" s="401"/>
      <c r="T33" s="401"/>
      <c r="U33" s="401"/>
      <c r="V33" s="401"/>
      <c r="W33" s="401"/>
      <c r="X33" s="401"/>
      <c r="Y33" s="401"/>
      <c r="Z33" s="395"/>
      <c r="AA33" s="373"/>
      <c r="AB33" s="331"/>
    </row>
    <row r="34" spans="1:28">
      <c r="A34" s="376"/>
      <c r="B34" s="375"/>
      <c r="C34" s="395"/>
      <c r="D34" s="395"/>
      <c r="E34" s="395"/>
      <c r="F34" s="395"/>
      <c r="G34" s="395"/>
      <c r="H34" s="395"/>
      <c r="I34" s="395"/>
      <c r="J34" s="395"/>
      <c r="K34" s="395"/>
      <c r="L34" s="395"/>
      <c r="M34" s="395"/>
      <c r="N34" s="395"/>
      <c r="O34" s="395"/>
      <c r="P34" s="395"/>
      <c r="Q34" s="395"/>
      <c r="R34" s="395"/>
      <c r="S34" s="395"/>
      <c r="T34" s="395"/>
      <c r="U34" s="395"/>
      <c r="V34" s="395"/>
      <c r="W34" s="395"/>
      <c r="X34" s="395"/>
      <c r="Y34" s="395"/>
      <c r="Z34" s="375"/>
      <c r="AA34" s="373"/>
      <c r="AB34" s="331"/>
    </row>
    <row r="35" spans="1:28">
      <c r="A35" s="426"/>
      <c r="B35" s="426"/>
      <c r="C35" s="426"/>
      <c r="D35" s="426"/>
      <c r="E35" s="375"/>
      <c r="F35" s="375"/>
      <c r="G35" s="375"/>
      <c r="H35" s="375"/>
      <c r="I35" s="375"/>
      <c r="J35" s="375"/>
      <c r="K35" s="375"/>
      <c r="L35" s="375"/>
      <c r="M35" s="375"/>
      <c r="N35" s="426"/>
      <c r="O35" s="426"/>
      <c r="P35" s="426"/>
      <c r="Q35" s="426"/>
      <c r="R35" s="426"/>
      <c r="S35" s="426"/>
      <c r="T35" s="426"/>
      <c r="U35" s="426"/>
      <c r="V35" s="426"/>
      <c r="W35" s="426"/>
      <c r="X35" s="426"/>
      <c r="Y35" s="426"/>
      <c r="Z35" s="426"/>
      <c r="AA35" s="427"/>
      <c r="AB35" s="331"/>
    </row>
    <row r="36" spans="1:28" ht="12.75" customHeight="1">
      <c r="A36" s="1532" t="s">
        <v>176</v>
      </c>
      <c r="B36" s="1535" t="s">
        <v>177</v>
      </c>
      <c r="C36" s="1537" t="s">
        <v>133</v>
      </c>
      <c r="D36" s="1538"/>
      <c r="E36" s="1538"/>
      <c r="F36" s="1567" t="s">
        <v>281</v>
      </c>
      <c r="G36" s="1568"/>
      <c r="H36" s="1568"/>
      <c r="I36" s="1568"/>
      <c r="J36" s="1568"/>
      <c r="K36" s="1568"/>
      <c r="L36" s="1568"/>
      <c r="M36" s="1568"/>
      <c r="N36" s="1568"/>
      <c r="O36" s="1544" t="s">
        <v>282</v>
      </c>
      <c r="P36" s="1544"/>
      <c r="Q36" s="1544"/>
      <c r="R36" s="1544"/>
      <c r="S36" s="1544"/>
      <c r="T36" s="1544"/>
      <c r="U36" s="1544"/>
      <c r="V36" s="1544"/>
      <c r="W36" s="1544"/>
      <c r="X36" s="1544"/>
      <c r="Y36" s="1544"/>
      <c r="Z36" s="1544"/>
      <c r="AA36" s="1551" t="s">
        <v>176</v>
      </c>
      <c r="AB36" s="331"/>
    </row>
    <row r="37" spans="1:28">
      <c r="A37" s="1532"/>
      <c r="B37" s="1535"/>
      <c r="C37" s="1539"/>
      <c r="D37" s="1540"/>
      <c r="E37" s="1540"/>
      <c r="F37" s="1554" t="s">
        <v>283</v>
      </c>
      <c r="G37" s="1538"/>
      <c r="H37" s="1555"/>
      <c r="I37" s="1537" t="s">
        <v>284</v>
      </c>
      <c r="J37" s="1538"/>
      <c r="K37" s="1538"/>
      <c r="L37" s="1554" t="s">
        <v>285</v>
      </c>
      <c r="M37" s="1538"/>
      <c r="N37" s="428"/>
      <c r="O37" s="1538" t="s">
        <v>286</v>
      </c>
      <c r="P37" s="1538"/>
      <c r="Q37" s="1558"/>
      <c r="R37" s="1554" t="s">
        <v>287</v>
      </c>
      <c r="S37" s="1538"/>
      <c r="T37" s="1555"/>
      <c r="U37" s="1537" t="s">
        <v>288</v>
      </c>
      <c r="V37" s="1538"/>
      <c r="W37" s="1555"/>
      <c r="X37" s="1513" t="s">
        <v>289</v>
      </c>
      <c r="Y37" s="1560"/>
      <c r="Z37" s="1560"/>
      <c r="AA37" s="1552"/>
      <c r="AB37" s="331"/>
    </row>
    <row r="38" spans="1:28">
      <c r="A38" s="1532"/>
      <c r="B38" s="1535"/>
      <c r="C38" s="1539"/>
      <c r="D38" s="1540"/>
      <c r="E38" s="1540"/>
      <c r="F38" s="1562"/>
      <c r="G38" s="1540"/>
      <c r="H38" s="1531"/>
      <c r="I38" s="1549"/>
      <c r="J38" s="1544"/>
      <c r="K38" s="1544"/>
      <c r="L38" s="1543"/>
      <c r="M38" s="1544"/>
      <c r="N38" s="429"/>
      <c r="O38" s="1544"/>
      <c r="P38" s="1544"/>
      <c r="Q38" s="1559"/>
      <c r="R38" s="1543"/>
      <c r="S38" s="1544"/>
      <c r="T38" s="1550"/>
      <c r="U38" s="1549"/>
      <c r="V38" s="1544"/>
      <c r="W38" s="1550"/>
      <c r="X38" s="1514"/>
      <c r="Y38" s="1516"/>
      <c r="Z38" s="1516"/>
      <c r="AA38" s="1552"/>
      <c r="AB38" s="331"/>
    </row>
    <row r="39" spans="1:28">
      <c r="A39" s="1532"/>
      <c r="B39" s="1535"/>
      <c r="C39" s="1566" t="s">
        <v>197</v>
      </c>
      <c r="D39" s="1547" t="s">
        <v>198</v>
      </c>
      <c r="E39" s="1548"/>
      <c r="F39" s="1566" t="s">
        <v>197</v>
      </c>
      <c r="G39" s="1547" t="s">
        <v>198</v>
      </c>
      <c r="H39" s="1548"/>
      <c r="I39" s="1534" t="s">
        <v>197</v>
      </c>
      <c r="J39" s="1539" t="s">
        <v>198</v>
      </c>
      <c r="K39" s="1563"/>
      <c r="L39" s="1569" t="s">
        <v>197</v>
      </c>
      <c r="M39" s="1538" t="s">
        <v>198</v>
      </c>
      <c r="N39" s="428"/>
      <c r="O39" s="1540" t="s">
        <v>197</v>
      </c>
      <c r="P39" s="1562" t="s">
        <v>198</v>
      </c>
      <c r="Q39" s="1563"/>
      <c r="R39" s="1564" t="s">
        <v>197</v>
      </c>
      <c r="S39" s="1539" t="s">
        <v>198</v>
      </c>
      <c r="T39" s="1531"/>
      <c r="U39" s="1534" t="s">
        <v>197</v>
      </c>
      <c r="V39" s="1539" t="s">
        <v>198</v>
      </c>
      <c r="W39" s="1531"/>
      <c r="X39" s="1566" t="s">
        <v>197</v>
      </c>
      <c r="Y39" s="1537" t="s">
        <v>198</v>
      </c>
      <c r="Z39" s="1538"/>
      <c r="AA39" s="1552"/>
      <c r="AB39" s="331"/>
    </row>
    <row r="40" spans="1:28">
      <c r="A40" s="1532"/>
      <c r="B40" s="1535"/>
      <c r="C40" s="1534"/>
      <c r="D40" s="1539"/>
      <c r="E40" s="1531"/>
      <c r="F40" s="1534"/>
      <c r="G40" s="1539"/>
      <c r="H40" s="1531"/>
      <c r="I40" s="1534"/>
      <c r="J40" s="1539"/>
      <c r="K40" s="1563"/>
      <c r="L40" s="1570"/>
      <c r="M40" s="1540" t="s">
        <v>175</v>
      </c>
      <c r="N40" s="428"/>
      <c r="O40" s="1540"/>
      <c r="P40" s="1562"/>
      <c r="Q40" s="1563"/>
      <c r="R40" s="1564"/>
      <c r="S40" s="1539"/>
      <c r="T40" s="1531"/>
      <c r="U40" s="1534"/>
      <c r="V40" s="1539"/>
      <c r="W40" s="1531"/>
      <c r="X40" s="1534"/>
      <c r="Y40" s="1539"/>
      <c r="Z40" s="1540"/>
      <c r="AA40" s="1552"/>
      <c r="AB40" s="331"/>
    </row>
    <row r="41" spans="1:28">
      <c r="A41" s="1533"/>
      <c r="B41" s="1536"/>
      <c r="C41" s="1546" t="s">
        <v>310</v>
      </c>
      <c r="D41" s="1549"/>
      <c r="E41" s="1550"/>
      <c r="F41" s="1546" t="s">
        <v>312</v>
      </c>
      <c r="G41" s="1549"/>
      <c r="H41" s="1550"/>
      <c r="I41" s="1546" t="s">
        <v>87</v>
      </c>
      <c r="J41" s="1549"/>
      <c r="K41" s="1559"/>
      <c r="L41" s="1571" t="s">
        <v>313</v>
      </c>
      <c r="M41" s="1544" t="s">
        <v>290</v>
      </c>
      <c r="N41" s="429"/>
      <c r="O41" s="1544" t="s">
        <v>314</v>
      </c>
      <c r="P41" s="1543"/>
      <c r="Q41" s="1559"/>
      <c r="R41" s="1565" t="s">
        <v>217</v>
      </c>
      <c r="S41" s="1549"/>
      <c r="T41" s="1550"/>
      <c r="U41" s="1546" t="s">
        <v>219</v>
      </c>
      <c r="V41" s="1549"/>
      <c r="W41" s="1550"/>
      <c r="X41" s="1546" t="s">
        <v>222</v>
      </c>
      <c r="Y41" s="1549"/>
      <c r="Z41" s="1544"/>
      <c r="AA41" s="1553"/>
      <c r="AB41" s="331"/>
    </row>
    <row r="42" spans="1:28">
      <c r="A42" s="414" t="s">
        <v>175</v>
      </c>
      <c r="B42" s="414" t="s">
        <v>175</v>
      </c>
      <c r="C42" s="375" t="s">
        <v>175</v>
      </c>
      <c r="D42" s="375" t="s">
        <v>175</v>
      </c>
      <c r="E42" s="375"/>
      <c r="F42" s="375" t="s">
        <v>175</v>
      </c>
      <c r="G42" s="375" t="s">
        <v>175</v>
      </c>
      <c r="H42" s="375"/>
      <c r="I42" s="1561"/>
      <c r="J42" s="1561"/>
      <c r="K42" s="1561"/>
      <c r="L42" s="1561"/>
      <c r="M42" s="1561"/>
      <c r="N42" s="1561"/>
      <c r="O42" s="1561"/>
      <c r="P42" s="1561"/>
      <c r="Q42" s="378"/>
      <c r="R42" s="1528"/>
      <c r="S42" s="1528"/>
      <c r="T42" s="1528"/>
      <c r="U42" s="1528"/>
      <c r="V42" s="1528"/>
      <c r="W42" s="1528"/>
      <c r="X42" s="1528"/>
      <c r="Y42" s="1528"/>
      <c r="Z42" s="415"/>
      <c r="AA42" s="378" t="s">
        <v>175</v>
      </c>
      <c r="AB42" s="331"/>
    </row>
    <row r="43" spans="1:28">
      <c r="A43" s="414"/>
      <c r="B43" s="414"/>
      <c r="C43" s="414"/>
      <c r="D43" s="414"/>
      <c r="E43" s="414"/>
      <c r="F43" s="414"/>
      <c r="G43" s="414"/>
      <c r="H43" s="414"/>
      <c r="I43" s="416"/>
      <c r="J43" s="416"/>
      <c r="K43" s="416"/>
      <c r="L43" s="416"/>
      <c r="M43" s="416"/>
      <c r="N43" s="416"/>
      <c r="O43" s="416"/>
      <c r="P43" s="416"/>
      <c r="Q43" s="416"/>
      <c r="R43" s="414"/>
      <c r="S43" s="414"/>
      <c r="T43" s="414"/>
      <c r="U43" s="414"/>
      <c r="V43" s="414"/>
      <c r="W43" s="414"/>
      <c r="X43" s="414"/>
      <c r="Y43" s="414"/>
      <c r="Z43" s="415"/>
      <c r="AA43" s="378"/>
      <c r="AB43" s="331"/>
    </row>
    <row r="44" spans="1:28">
      <c r="A44" s="376" t="s">
        <v>199</v>
      </c>
      <c r="B44" s="418" t="s">
        <v>291</v>
      </c>
      <c r="C44" s="401">
        <v>76469</v>
      </c>
      <c r="D44" s="401">
        <v>4295680</v>
      </c>
      <c r="E44" s="401"/>
      <c r="F44" s="401">
        <v>11171</v>
      </c>
      <c r="G44" s="401">
        <v>47894</v>
      </c>
      <c r="H44" s="401"/>
      <c r="I44" s="401">
        <v>11262</v>
      </c>
      <c r="J44" s="401">
        <v>165246</v>
      </c>
      <c r="K44" s="401"/>
      <c r="L44" s="401">
        <v>25672</v>
      </c>
      <c r="M44" s="401">
        <v>831663</v>
      </c>
      <c r="N44" s="401"/>
      <c r="O44" s="401">
        <v>18411</v>
      </c>
      <c r="P44" s="401">
        <v>1287315</v>
      </c>
      <c r="Q44" s="401"/>
      <c r="R44" s="401">
        <v>7469</v>
      </c>
      <c r="S44" s="401">
        <v>985223</v>
      </c>
      <c r="T44" s="401"/>
      <c r="U44" s="401">
        <v>2006</v>
      </c>
      <c r="V44" s="401">
        <v>589418</v>
      </c>
      <c r="W44" s="401"/>
      <c r="X44" s="401">
        <v>478</v>
      </c>
      <c r="Y44" s="401">
        <v>388921</v>
      </c>
      <c r="Z44" s="399"/>
      <c r="AA44" s="381" t="s">
        <v>199</v>
      </c>
      <c r="AB44" s="331"/>
    </row>
    <row r="45" spans="1:28">
      <c r="A45" s="420" t="s">
        <v>0</v>
      </c>
      <c r="B45" s="421"/>
      <c r="C45" s="401"/>
      <c r="D45" s="401"/>
      <c r="E45" s="401"/>
      <c r="F45" s="401"/>
      <c r="G45" s="401"/>
      <c r="H45" s="401"/>
      <c r="I45" s="401"/>
      <c r="J45" s="401"/>
      <c r="K45" s="401"/>
      <c r="L45" s="401"/>
      <c r="M45" s="401"/>
      <c r="N45" s="401"/>
      <c r="O45" s="401"/>
      <c r="P45" s="401"/>
      <c r="Q45" s="401"/>
      <c r="R45" s="401"/>
      <c r="S45" s="401"/>
      <c r="T45" s="401"/>
      <c r="U45" s="401"/>
      <c r="V45" s="401"/>
      <c r="W45" s="401"/>
      <c r="X45" s="401"/>
      <c r="Y45" s="401"/>
      <c r="Z45" s="399"/>
      <c r="AA45" s="422" t="s">
        <v>0</v>
      </c>
      <c r="AB45" s="331"/>
    </row>
    <row r="46" spans="1:28">
      <c r="A46" s="376" t="s">
        <v>203</v>
      </c>
      <c r="B46" s="421" t="s">
        <v>292</v>
      </c>
      <c r="C46" s="401">
        <v>8674</v>
      </c>
      <c r="D46" s="430" t="s">
        <v>441</v>
      </c>
      <c r="E46" s="431" t="s">
        <v>442</v>
      </c>
      <c r="F46" s="401">
        <v>1518</v>
      </c>
      <c r="G46" s="430" t="s">
        <v>443</v>
      </c>
      <c r="H46" s="431" t="s">
        <v>442</v>
      </c>
      <c r="I46" s="401">
        <v>1538</v>
      </c>
      <c r="J46" s="430" t="s">
        <v>444</v>
      </c>
      <c r="K46" s="431" t="s">
        <v>442</v>
      </c>
      <c r="L46" s="401">
        <v>2999</v>
      </c>
      <c r="M46" s="430" t="s">
        <v>445</v>
      </c>
      <c r="N46" s="431" t="s">
        <v>442</v>
      </c>
      <c r="O46" s="401">
        <v>2038</v>
      </c>
      <c r="P46" s="430" t="s">
        <v>446</v>
      </c>
      <c r="Q46" s="431" t="s">
        <v>442</v>
      </c>
      <c r="R46" s="401">
        <v>528</v>
      </c>
      <c r="S46" s="430" t="s">
        <v>447</v>
      </c>
      <c r="T46" s="431" t="s">
        <v>442</v>
      </c>
      <c r="U46" s="401">
        <v>53</v>
      </c>
      <c r="V46" s="430" t="s">
        <v>448</v>
      </c>
      <c r="W46" s="431" t="s">
        <v>442</v>
      </c>
      <c r="X46" s="401" t="s">
        <v>296</v>
      </c>
      <c r="Y46" s="401" t="s">
        <v>296</v>
      </c>
      <c r="Z46" s="432"/>
      <c r="AA46" s="381" t="s">
        <v>203</v>
      </c>
      <c r="AB46" s="331"/>
    </row>
    <row r="47" spans="1:28">
      <c r="A47" s="376" t="s">
        <v>205</v>
      </c>
      <c r="B47" s="421" t="s">
        <v>293</v>
      </c>
      <c r="C47" s="401">
        <v>35148</v>
      </c>
      <c r="D47" s="401">
        <v>1216166</v>
      </c>
      <c r="E47" s="401"/>
      <c r="F47" s="401">
        <v>4677</v>
      </c>
      <c r="G47" s="401">
        <v>24386</v>
      </c>
      <c r="H47" s="401"/>
      <c r="I47" s="401">
        <v>6889</v>
      </c>
      <c r="J47" s="401">
        <v>101374</v>
      </c>
      <c r="K47" s="401"/>
      <c r="L47" s="401">
        <v>15702</v>
      </c>
      <c r="M47" s="401">
        <v>501549</v>
      </c>
      <c r="N47" s="401"/>
      <c r="O47" s="401">
        <v>6922</v>
      </c>
      <c r="P47" s="401">
        <v>463020</v>
      </c>
      <c r="Q47" s="401"/>
      <c r="R47" s="401">
        <v>906</v>
      </c>
      <c r="S47" s="401">
        <v>111196</v>
      </c>
      <c r="T47" s="401"/>
      <c r="U47" s="401">
        <v>49</v>
      </c>
      <c r="V47" s="423" t="s">
        <v>295</v>
      </c>
      <c r="W47" s="423"/>
      <c r="X47" s="316">
        <v>3</v>
      </c>
      <c r="Y47" s="423" t="s">
        <v>295</v>
      </c>
      <c r="Z47" s="399"/>
      <c r="AA47" s="381" t="s">
        <v>205</v>
      </c>
      <c r="AB47" s="331"/>
    </row>
    <row r="48" spans="1:28">
      <c r="A48" s="376" t="s">
        <v>207</v>
      </c>
      <c r="B48" s="421" t="s">
        <v>294</v>
      </c>
      <c r="C48" s="401">
        <v>8</v>
      </c>
      <c r="D48" s="401">
        <v>131</v>
      </c>
      <c r="E48" s="401"/>
      <c r="F48" s="417">
        <v>4</v>
      </c>
      <c r="G48" s="433" t="s">
        <v>295</v>
      </c>
      <c r="H48" s="433"/>
      <c r="I48" s="401">
        <v>2</v>
      </c>
      <c r="J48" s="423" t="s">
        <v>295</v>
      </c>
      <c r="K48" s="423"/>
      <c r="L48" s="401">
        <v>1</v>
      </c>
      <c r="M48" s="423" t="s">
        <v>295</v>
      </c>
      <c r="N48" s="423"/>
      <c r="O48" s="395">
        <v>1</v>
      </c>
      <c r="P48" s="434" t="s">
        <v>295</v>
      </c>
      <c r="Q48" s="434"/>
      <c r="R48" s="401" t="s">
        <v>296</v>
      </c>
      <c r="S48" s="401" t="s">
        <v>296</v>
      </c>
      <c r="T48" s="401"/>
      <c r="U48" s="401" t="s">
        <v>296</v>
      </c>
      <c r="V48" s="401" t="s">
        <v>296</v>
      </c>
      <c r="W48" s="401"/>
      <c r="X48" s="354" t="s">
        <v>296</v>
      </c>
      <c r="Y48" s="354" t="s">
        <v>296</v>
      </c>
      <c r="Z48" s="399"/>
      <c r="AA48" s="381" t="s">
        <v>207</v>
      </c>
      <c r="AB48" s="331"/>
    </row>
    <row r="49" spans="1:28">
      <c r="A49" s="376" t="s">
        <v>208</v>
      </c>
      <c r="B49" s="421" t="s">
        <v>297</v>
      </c>
      <c r="C49" s="401">
        <v>733</v>
      </c>
      <c r="D49" s="401">
        <v>163871</v>
      </c>
      <c r="E49" s="401"/>
      <c r="F49" s="401">
        <v>200</v>
      </c>
      <c r="G49" s="401">
        <v>399</v>
      </c>
      <c r="H49" s="401"/>
      <c r="I49" s="401">
        <v>17</v>
      </c>
      <c r="J49" s="401">
        <v>243</v>
      </c>
      <c r="K49" s="401"/>
      <c r="L49" s="401">
        <v>42</v>
      </c>
      <c r="M49" s="401">
        <v>1501</v>
      </c>
      <c r="N49" s="401"/>
      <c r="O49" s="401">
        <v>69</v>
      </c>
      <c r="P49" s="401">
        <v>5210</v>
      </c>
      <c r="Q49" s="401"/>
      <c r="R49" s="401">
        <v>111</v>
      </c>
      <c r="S49" s="401">
        <v>15973</v>
      </c>
      <c r="T49" s="401"/>
      <c r="U49" s="401">
        <v>208</v>
      </c>
      <c r="V49" s="401">
        <v>68049</v>
      </c>
      <c r="W49" s="401"/>
      <c r="X49" s="316">
        <v>86</v>
      </c>
      <c r="Y49" s="401">
        <v>72496</v>
      </c>
      <c r="Z49" s="399"/>
      <c r="AA49" s="381" t="s">
        <v>208</v>
      </c>
      <c r="AB49" s="331"/>
    </row>
    <row r="50" spans="1:28">
      <c r="A50" s="376" t="s">
        <v>209</v>
      </c>
      <c r="B50" s="421" t="s">
        <v>298</v>
      </c>
      <c r="C50" s="401">
        <v>55</v>
      </c>
      <c r="D50" s="401">
        <v>3900</v>
      </c>
      <c r="E50" s="401"/>
      <c r="F50" s="401">
        <v>6</v>
      </c>
      <c r="G50" s="423" t="s">
        <v>295</v>
      </c>
      <c r="H50" s="423"/>
      <c r="I50" s="401">
        <v>1</v>
      </c>
      <c r="J50" s="423" t="s">
        <v>295</v>
      </c>
      <c r="K50" s="423"/>
      <c r="L50" s="401">
        <v>11</v>
      </c>
      <c r="M50" s="401">
        <v>411</v>
      </c>
      <c r="N50" s="401"/>
      <c r="O50" s="401">
        <v>25</v>
      </c>
      <c r="P50" s="401">
        <v>1858</v>
      </c>
      <c r="Q50" s="401"/>
      <c r="R50" s="401">
        <v>11</v>
      </c>
      <c r="S50" s="401">
        <v>1355</v>
      </c>
      <c r="T50" s="401"/>
      <c r="U50" s="401">
        <v>1</v>
      </c>
      <c r="V50" s="423" t="s">
        <v>295</v>
      </c>
      <c r="W50" s="423"/>
      <c r="X50" s="435" t="s">
        <v>296</v>
      </c>
      <c r="Y50" s="401" t="s">
        <v>296</v>
      </c>
      <c r="Z50" s="399"/>
      <c r="AA50" s="381" t="s">
        <v>209</v>
      </c>
      <c r="AB50" s="331"/>
    </row>
    <row r="51" spans="1:28">
      <c r="A51" s="376" t="s">
        <v>210</v>
      </c>
      <c r="B51" s="421" t="s">
        <v>299</v>
      </c>
      <c r="C51" s="401">
        <v>22</v>
      </c>
      <c r="D51" s="401">
        <v>1152</v>
      </c>
      <c r="E51" s="401"/>
      <c r="F51" s="401">
        <v>6</v>
      </c>
      <c r="G51" s="401">
        <v>26</v>
      </c>
      <c r="H51" s="401"/>
      <c r="I51" s="401">
        <v>2</v>
      </c>
      <c r="J51" s="423" t="s">
        <v>295</v>
      </c>
      <c r="K51" s="423"/>
      <c r="L51" s="401">
        <v>5</v>
      </c>
      <c r="M51" s="423" t="s">
        <v>295</v>
      </c>
      <c r="N51" s="423"/>
      <c r="O51" s="401">
        <v>5</v>
      </c>
      <c r="P51" s="423" t="s">
        <v>295</v>
      </c>
      <c r="Q51" s="423"/>
      <c r="R51" s="354">
        <v>4</v>
      </c>
      <c r="S51" s="354">
        <v>629</v>
      </c>
      <c r="T51" s="354"/>
      <c r="U51" s="401" t="s">
        <v>296</v>
      </c>
      <c r="V51" s="401" t="s">
        <v>296</v>
      </c>
      <c r="W51" s="401"/>
      <c r="X51" s="435" t="s">
        <v>296</v>
      </c>
      <c r="Y51" s="401" t="s">
        <v>296</v>
      </c>
      <c r="Z51" s="391"/>
      <c r="AA51" s="381" t="s">
        <v>210</v>
      </c>
      <c r="AB51" s="331"/>
    </row>
    <row r="52" spans="1:28">
      <c r="A52" s="376" t="s">
        <v>213</v>
      </c>
      <c r="B52" s="421" t="s">
        <v>300</v>
      </c>
      <c r="C52" s="401">
        <v>3326</v>
      </c>
      <c r="D52" s="401">
        <v>146884</v>
      </c>
      <c r="E52" s="401"/>
      <c r="F52" s="401">
        <v>742</v>
      </c>
      <c r="G52" s="423" t="s">
        <v>295</v>
      </c>
      <c r="H52" s="423"/>
      <c r="I52" s="401">
        <v>574</v>
      </c>
      <c r="J52" s="401">
        <v>8275</v>
      </c>
      <c r="K52" s="401"/>
      <c r="L52" s="401">
        <v>913</v>
      </c>
      <c r="M52" s="401">
        <v>28901</v>
      </c>
      <c r="N52" s="401"/>
      <c r="O52" s="401">
        <v>735</v>
      </c>
      <c r="P52" s="401">
        <v>52767</v>
      </c>
      <c r="Q52" s="401"/>
      <c r="R52" s="401">
        <v>314</v>
      </c>
      <c r="S52" s="401">
        <v>41066</v>
      </c>
      <c r="T52" s="401"/>
      <c r="U52" s="401">
        <v>47</v>
      </c>
      <c r="V52" s="401">
        <v>12143</v>
      </c>
      <c r="W52" s="401"/>
      <c r="X52" s="316">
        <v>1</v>
      </c>
      <c r="Y52" s="423" t="s">
        <v>295</v>
      </c>
      <c r="Z52" s="415"/>
      <c r="AA52" s="381" t="s">
        <v>213</v>
      </c>
      <c r="AB52" s="331"/>
    </row>
    <row r="53" spans="1:28">
      <c r="A53" s="376" t="s">
        <v>214</v>
      </c>
      <c r="B53" s="421" t="s">
        <v>301</v>
      </c>
      <c r="C53" s="401">
        <v>850</v>
      </c>
      <c r="D53" s="401">
        <v>182508</v>
      </c>
      <c r="E53" s="401"/>
      <c r="F53" s="401">
        <v>181</v>
      </c>
      <c r="G53" s="401">
        <v>375</v>
      </c>
      <c r="H53" s="401"/>
      <c r="I53" s="401">
        <v>31</v>
      </c>
      <c r="J53" s="401">
        <v>448</v>
      </c>
      <c r="K53" s="401"/>
      <c r="L53" s="401">
        <v>49</v>
      </c>
      <c r="M53" s="401">
        <v>1594</v>
      </c>
      <c r="N53" s="401"/>
      <c r="O53" s="401">
        <v>110</v>
      </c>
      <c r="P53" s="401">
        <v>8231</v>
      </c>
      <c r="Q53" s="401"/>
      <c r="R53" s="401">
        <v>152</v>
      </c>
      <c r="S53" s="401">
        <v>21945</v>
      </c>
      <c r="T53" s="401"/>
      <c r="U53" s="401">
        <v>232</v>
      </c>
      <c r="V53" s="401">
        <v>73648</v>
      </c>
      <c r="W53" s="401"/>
      <c r="X53" s="316">
        <v>95</v>
      </c>
      <c r="Y53" s="401">
        <v>76267</v>
      </c>
      <c r="Z53" s="436"/>
      <c r="AA53" s="381" t="s">
        <v>214</v>
      </c>
      <c r="AB53" s="331"/>
    </row>
    <row r="54" spans="1:28">
      <c r="A54" s="376">
        <v>10</v>
      </c>
      <c r="B54" s="421" t="s">
        <v>302</v>
      </c>
      <c r="C54" s="401">
        <v>11023</v>
      </c>
      <c r="D54" s="401">
        <v>845318</v>
      </c>
      <c r="E54" s="401"/>
      <c r="F54" s="401">
        <v>1090</v>
      </c>
      <c r="G54" s="401">
        <v>3655</v>
      </c>
      <c r="H54" s="401"/>
      <c r="I54" s="401">
        <v>861</v>
      </c>
      <c r="J54" s="401">
        <v>12800</v>
      </c>
      <c r="K54" s="401"/>
      <c r="L54" s="401">
        <v>2498</v>
      </c>
      <c r="M54" s="401">
        <v>84175</v>
      </c>
      <c r="N54" s="401"/>
      <c r="O54" s="401">
        <v>3621</v>
      </c>
      <c r="P54" s="401">
        <v>263187</v>
      </c>
      <c r="Q54" s="401"/>
      <c r="R54" s="401">
        <v>2439</v>
      </c>
      <c r="S54" s="401">
        <v>323241</v>
      </c>
      <c r="T54" s="401"/>
      <c r="U54" s="401">
        <v>476</v>
      </c>
      <c r="V54" s="401">
        <v>131444</v>
      </c>
      <c r="W54" s="401"/>
      <c r="X54" s="316">
        <v>38</v>
      </c>
      <c r="Y54" s="401">
        <v>26816</v>
      </c>
      <c r="Z54" s="375"/>
      <c r="AA54" s="381">
        <v>10</v>
      </c>
      <c r="AB54" s="331"/>
    </row>
    <row r="55" spans="1:28">
      <c r="A55" s="376">
        <v>11</v>
      </c>
      <c r="B55" s="421" t="s">
        <v>303</v>
      </c>
      <c r="C55" s="401">
        <v>7056</v>
      </c>
      <c r="D55" s="401">
        <v>420572</v>
      </c>
      <c r="E55" s="401"/>
      <c r="F55" s="401">
        <v>1141</v>
      </c>
      <c r="G55" s="401">
        <v>4035</v>
      </c>
      <c r="H55" s="401"/>
      <c r="I55" s="401">
        <v>793</v>
      </c>
      <c r="J55" s="401">
        <v>11633</v>
      </c>
      <c r="K55" s="401"/>
      <c r="L55" s="401">
        <v>1827</v>
      </c>
      <c r="M55" s="401">
        <v>60046</v>
      </c>
      <c r="N55" s="401"/>
      <c r="O55" s="401">
        <v>2018</v>
      </c>
      <c r="P55" s="401">
        <v>143111</v>
      </c>
      <c r="Q55" s="401"/>
      <c r="R55" s="401">
        <v>1076</v>
      </c>
      <c r="S55" s="401">
        <v>142163</v>
      </c>
      <c r="T55" s="401"/>
      <c r="U55" s="401">
        <v>187</v>
      </c>
      <c r="V55" s="401">
        <v>49470</v>
      </c>
      <c r="W55" s="401"/>
      <c r="X55" s="316">
        <v>14</v>
      </c>
      <c r="Y55" s="401">
        <v>10114</v>
      </c>
      <c r="Z55" s="375"/>
      <c r="AA55" s="381">
        <v>11</v>
      </c>
      <c r="AB55" s="331"/>
    </row>
    <row r="56" spans="1:28">
      <c r="A56" s="376">
        <v>12</v>
      </c>
      <c r="B56" s="421" t="s">
        <v>304</v>
      </c>
      <c r="C56" s="401">
        <v>2147</v>
      </c>
      <c r="D56" s="401">
        <v>119947</v>
      </c>
      <c r="E56" s="401"/>
      <c r="F56" s="401">
        <v>337</v>
      </c>
      <c r="G56" s="423" t="s">
        <v>295</v>
      </c>
      <c r="H56" s="423"/>
      <c r="I56" s="401">
        <v>238</v>
      </c>
      <c r="J56" s="401">
        <v>3512</v>
      </c>
      <c r="K56" s="401"/>
      <c r="L56" s="401">
        <v>581</v>
      </c>
      <c r="M56" s="401">
        <v>19586</v>
      </c>
      <c r="N56" s="401"/>
      <c r="O56" s="401">
        <v>667</v>
      </c>
      <c r="P56" s="401">
        <v>46818</v>
      </c>
      <c r="Q56" s="401"/>
      <c r="R56" s="401">
        <v>278</v>
      </c>
      <c r="S56" s="401">
        <v>36255</v>
      </c>
      <c r="T56" s="401"/>
      <c r="U56" s="401">
        <v>45</v>
      </c>
      <c r="V56" s="401">
        <v>11913</v>
      </c>
      <c r="W56" s="401"/>
      <c r="X56" s="316">
        <v>1</v>
      </c>
      <c r="Y56" s="423" t="s">
        <v>295</v>
      </c>
      <c r="Z56" s="400"/>
      <c r="AA56" s="381">
        <v>12</v>
      </c>
      <c r="AB56" s="331"/>
    </row>
    <row r="57" spans="1:28">
      <c r="A57" s="376">
        <v>13</v>
      </c>
      <c r="B57" s="421" t="s">
        <v>305</v>
      </c>
      <c r="C57" s="401">
        <v>229</v>
      </c>
      <c r="D57" s="401">
        <v>14978</v>
      </c>
      <c r="E57" s="401"/>
      <c r="F57" s="401">
        <v>26</v>
      </c>
      <c r="G57" s="401">
        <v>71</v>
      </c>
      <c r="H57" s="401"/>
      <c r="I57" s="401">
        <v>20</v>
      </c>
      <c r="J57" s="401">
        <v>300</v>
      </c>
      <c r="K57" s="401"/>
      <c r="L57" s="401">
        <v>57</v>
      </c>
      <c r="M57" s="401">
        <v>1960</v>
      </c>
      <c r="N57" s="401"/>
      <c r="O57" s="401">
        <v>85</v>
      </c>
      <c r="P57" s="401">
        <v>6134</v>
      </c>
      <c r="Q57" s="401"/>
      <c r="R57" s="401">
        <v>34</v>
      </c>
      <c r="S57" s="401">
        <v>4508</v>
      </c>
      <c r="T57" s="401"/>
      <c r="U57" s="401">
        <v>7</v>
      </c>
      <c r="V57" s="401">
        <v>2005</v>
      </c>
      <c r="W57" s="401"/>
      <c r="X57" s="435" t="s">
        <v>296</v>
      </c>
      <c r="Y57" s="401" t="s">
        <v>296</v>
      </c>
      <c r="Z57" s="400"/>
      <c r="AA57" s="381">
        <v>13</v>
      </c>
      <c r="AB57" s="331"/>
    </row>
    <row r="58" spans="1:28">
      <c r="A58" s="376">
        <v>14</v>
      </c>
      <c r="B58" s="421" t="s">
        <v>306</v>
      </c>
      <c r="C58" s="401">
        <v>1369</v>
      </c>
      <c r="D58" s="401">
        <v>192486</v>
      </c>
      <c r="E58" s="401"/>
      <c r="F58" s="401">
        <v>472</v>
      </c>
      <c r="G58" s="401">
        <v>1260</v>
      </c>
      <c r="H58" s="401"/>
      <c r="I58" s="401">
        <v>99</v>
      </c>
      <c r="J58" s="401">
        <v>1397</v>
      </c>
      <c r="K58" s="401"/>
      <c r="L58" s="401">
        <v>173</v>
      </c>
      <c r="M58" s="401">
        <v>5800</v>
      </c>
      <c r="N58" s="401"/>
      <c r="O58" s="401">
        <v>214</v>
      </c>
      <c r="P58" s="401">
        <v>14320</v>
      </c>
      <c r="Q58" s="401"/>
      <c r="R58" s="401">
        <v>124</v>
      </c>
      <c r="S58" s="401">
        <v>16957</v>
      </c>
      <c r="T58" s="401"/>
      <c r="U58" s="401">
        <v>186</v>
      </c>
      <c r="V58" s="401">
        <v>62677</v>
      </c>
      <c r="W58" s="401"/>
      <c r="X58" s="316">
        <v>101</v>
      </c>
      <c r="Y58" s="401">
        <v>90075</v>
      </c>
      <c r="Z58" s="400">
        <v>255</v>
      </c>
      <c r="AA58" s="381">
        <v>14</v>
      </c>
      <c r="AB58" s="331"/>
    </row>
    <row r="59" spans="1:28">
      <c r="A59" s="376">
        <v>15</v>
      </c>
      <c r="B59" s="375" t="s">
        <v>361</v>
      </c>
      <c r="C59" s="425">
        <v>656</v>
      </c>
      <c r="D59" s="401">
        <v>127028</v>
      </c>
      <c r="E59" s="401"/>
      <c r="F59" s="401">
        <v>143</v>
      </c>
      <c r="G59" s="401">
        <v>283</v>
      </c>
      <c r="H59" s="401"/>
      <c r="I59" s="401">
        <v>14</v>
      </c>
      <c r="J59" s="401">
        <v>209</v>
      </c>
      <c r="K59" s="401"/>
      <c r="L59" s="401">
        <v>35</v>
      </c>
      <c r="M59" s="401">
        <v>1255</v>
      </c>
      <c r="N59" s="401"/>
      <c r="O59" s="401">
        <v>98</v>
      </c>
      <c r="P59" s="401">
        <v>7119</v>
      </c>
      <c r="Q59" s="401"/>
      <c r="R59" s="401">
        <v>148</v>
      </c>
      <c r="S59" s="401">
        <v>21674</v>
      </c>
      <c r="T59" s="401"/>
      <c r="U59" s="401">
        <v>156</v>
      </c>
      <c r="V59" s="401">
        <v>48386</v>
      </c>
      <c r="W59" s="401"/>
      <c r="X59" s="316">
        <v>62</v>
      </c>
      <c r="Y59" s="401">
        <v>48102</v>
      </c>
      <c r="Z59" s="375"/>
      <c r="AA59" s="381">
        <v>15</v>
      </c>
      <c r="AB59" s="331"/>
    </row>
    <row r="60" spans="1:28">
      <c r="A60" s="376">
        <v>16</v>
      </c>
      <c r="B60" s="375" t="s">
        <v>308</v>
      </c>
      <c r="C60" s="425">
        <v>4513</v>
      </c>
      <c r="D60" s="401">
        <v>398555</v>
      </c>
      <c r="E60" s="401"/>
      <c r="F60" s="401">
        <v>386</v>
      </c>
      <c r="G60" s="401">
        <v>1182</v>
      </c>
      <c r="H60" s="401"/>
      <c r="I60" s="401">
        <v>148</v>
      </c>
      <c r="J60" s="401">
        <v>2142</v>
      </c>
      <c r="K60" s="401"/>
      <c r="L60" s="401">
        <v>719</v>
      </c>
      <c r="M60" s="401">
        <v>25814</v>
      </c>
      <c r="N60" s="401"/>
      <c r="O60" s="401">
        <v>1730</v>
      </c>
      <c r="P60" s="401">
        <v>127706</v>
      </c>
      <c r="Q60" s="401"/>
      <c r="R60" s="401">
        <v>1287</v>
      </c>
      <c r="S60" s="401">
        <v>172312</v>
      </c>
      <c r="T60" s="401"/>
      <c r="U60" s="401">
        <v>232</v>
      </c>
      <c r="V60" s="401">
        <v>62564</v>
      </c>
      <c r="W60" s="401"/>
      <c r="X60" s="316">
        <v>11</v>
      </c>
      <c r="Y60" s="401">
        <v>6835</v>
      </c>
      <c r="Z60" s="375"/>
      <c r="AA60" s="381">
        <v>16</v>
      </c>
      <c r="AB60" s="331"/>
    </row>
    <row r="61" spans="1:28">
      <c r="A61" s="376">
        <v>17</v>
      </c>
      <c r="B61" s="375" t="s">
        <v>309</v>
      </c>
      <c r="C61" s="425">
        <v>660</v>
      </c>
      <c r="D61" s="401">
        <v>113040</v>
      </c>
      <c r="E61" s="401"/>
      <c r="F61" s="401">
        <v>242</v>
      </c>
      <c r="G61" s="401">
        <v>742</v>
      </c>
      <c r="H61" s="401"/>
      <c r="I61" s="401">
        <v>35</v>
      </c>
      <c r="J61" s="401">
        <v>507</v>
      </c>
      <c r="K61" s="401"/>
      <c r="L61" s="401">
        <v>60</v>
      </c>
      <c r="M61" s="401">
        <v>2044</v>
      </c>
      <c r="N61" s="401"/>
      <c r="O61" s="401">
        <v>73</v>
      </c>
      <c r="P61" s="401">
        <v>5163</v>
      </c>
      <c r="Q61" s="401"/>
      <c r="R61" s="401">
        <v>57</v>
      </c>
      <c r="S61" s="401">
        <v>8862</v>
      </c>
      <c r="T61" s="401"/>
      <c r="U61" s="401">
        <v>127</v>
      </c>
      <c r="V61" s="401">
        <v>41844</v>
      </c>
      <c r="W61" s="401"/>
      <c r="X61" s="437">
        <v>66</v>
      </c>
      <c r="Y61" s="401">
        <v>53878</v>
      </c>
      <c r="Z61" s="375"/>
      <c r="AA61" s="381">
        <v>17</v>
      </c>
      <c r="AB61" s="331"/>
    </row>
    <row r="62" spans="1:28" ht="12.75" customHeight="1">
      <c r="A62" s="1575" t="s">
        <v>449</v>
      </c>
      <c r="B62" s="1575"/>
      <c r="C62" s="1575"/>
      <c r="D62" s="1575"/>
      <c r="E62" s="438"/>
      <c r="F62" s="439"/>
      <c r="G62" s="440"/>
      <c r="H62" s="440"/>
      <c r="I62" s="440"/>
      <c r="J62" s="441"/>
      <c r="K62" s="441"/>
      <c r="L62" s="395"/>
      <c r="M62" s="395"/>
      <c r="N62" s="395"/>
      <c r="O62" s="1575" t="s">
        <v>449</v>
      </c>
      <c r="P62" s="1575"/>
      <c r="Q62" s="1575"/>
      <c r="R62" s="1575"/>
      <c r="S62" s="1575"/>
      <c r="T62" s="438"/>
      <c r="U62" s="439"/>
      <c r="V62" s="440"/>
      <c r="W62" s="440"/>
      <c r="X62" s="440"/>
      <c r="Y62" s="441"/>
      <c r="Z62" s="375"/>
      <c r="AA62" s="373"/>
      <c r="AB62" s="331"/>
    </row>
    <row r="63" spans="1:28" ht="12.75" customHeight="1">
      <c r="A63" s="438"/>
      <c r="B63" s="442"/>
      <c r="C63" s="442"/>
      <c r="D63" s="442"/>
      <c r="E63" s="442"/>
      <c r="F63" s="439"/>
      <c r="G63" s="440"/>
      <c r="H63" s="440"/>
      <c r="I63" s="440"/>
      <c r="J63" s="441"/>
      <c r="K63" s="441"/>
      <c r="L63" s="395"/>
      <c r="M63" s="395"/>
      <c r="N63" s="395"/>
      <c r="O63" s="438"/>
      <c r="P63" s="442"/>
      <c r="Q63" s="442"/>
      <c r="R63" s="442"/>
      <c r="S63" s="442"/>
      <c r="T63" s="442"/>
      <c r="U63" s="439"/>
      <c r="V63" s="440"/>
      <c r="W63" s="440"/>
      <c r="X63" s="440"/>
      <c r="Y63" s="441"/>
      <c r="Z63" s="375"/>
      <c r="AA63" s="373"/>
      <c r="AB63" s="331"/>
    </row>
    <row r="64" spans="1:28" ht="12.75" customHeight="1">
      <c r="A64" s="1573" t="s">
        <v>425</v>
      </c>
      <c r="B64" s="1573"/>
      <c r="C64" s="1573"/>
      <c r="D64" s="1573"/>
      <c r="E64" s="1573"/>
      <c r="F64" s="1573"/>
      <c r="G64" s="1573"/>
      <c r="H64" s="1573"/>
      <c r="I64" s="1573"/>
      <c r="J64" s="439"/>
      <c r="K64" s="439"/>
      <c r="L64" s="395"/>
      <c r="M64" s="395"/>
      <c r="N64" s="395"/>
      <c r="O64" s="1573" t="s">
        <v>425</v>
      </c>
      <c r="P64" s="1573"/>
      <c r="Q64" s="1573"/>
      <c r="R64" s="1573"/>
      <c r="S64" s="1573"/>
      <c r="T64" s="1573"/>
      <c r="U64" s="1573"/>
      <c r="V64" s="1573"/>
      <c r="W64" s="1573"/>
      <c r="X64" s="1573"/>
      <c r="Y64" s="439"/>
      <c r="Z64" s="375"/>
      <c r="AA64" s="373"/>
      <c r="AB64" s="331"/>
    </row>
    <row r="65" spans="1:28" ht="12.75" customHeight="1">
      <c r="A65" s="1574" t="s">
        <v>450</v>
      </c>
      <c r="B65" s="1574"/>
      <c r="C65" s="1574"/>
      <c r="D65" s="1574"/>
      <c r="E65" s="1574"/>
      <c r="F65" s="1574"/>
      <c r="G65" s="1574"/>
      <c r="H65" s="1574"/>
      <c r="I65" s="1574"/>
      <c r="J65" s="1574"/>
      <c r="K65" s="443"/>
      <c r="L65" s="395"/>
      <c r="M65" s="395"/>
      <c r="N65" s="395"/>
      <c r="O65" s="1574" t="s">
        <v>450</v>
      </c>
      <c r="P65" s="1574"/>
      <c r="Q65" s="1574"/>
      <c r="R65" s="1574"/>
      <c r="S65" s="1574"/>
      <c r="T65" s="1574"/>
      <c r="U65" s="1574"/>
      <c r="V65" s="1574"/>
      <c r="W65" s="1574"/>
      <c r="X65" s="1574"/>
      <c r="Y65" s="1574"/>
      <c r="Z65" s="375"/>
      <c r="AA65" s="373"/>
      <c r="AB65" s="331"/>
    </row>
    <row r="66" spans="1:28" ht="12.75" customHeight="1">
      <c r="A66" s="444"/>
      <c r="B66" s="444"/>
      <c r="C66" s="395"/>
      <c r="D66" s="395"/>
      <c r="E66" s="395"/>
      <c r="F66" s="395"/>
      <c r="G66" s="395"/>
      <c r="H66" s="395"/>
      <c r="I66" s="395"/>
      <c r="J66" s="395"/>
      <c r="K66" s="395"/>
      <c r="L66" s="395"/>
      <c r="M66" s="395"/>
      <c r="N66" s="395"/>
      <c r="O66" s="395"/>
      <c r="P66" s="395"/>
      <c r="Q66" s="395"/>
      <c r="R66" s="395"/>
      <c r="S66" s="395"/>
      <c r="T66" s="395"/>
      <c r="U66" s="395"/>
      <c r="V66" s="395"/>
      <c r="W66" s="395"/>
      <c r="X66" s="395"/>
      <c r="Y66" s="395"/>
      <c r="Z66" s="375"/>
      <c r="AA66" s="373"/>
      <c r="AB66" s="331"/>
    </row>
    <row r="67" spans="1:28" ht="12.75" customHeight="1">
      <c r="A67" s="444"/>
      <c r="B67" s="444"/>
      <c r="C67" s="395"/>
      <c r="D67" s="395"/>
      <c r="E67" s="395"/>
      <c r="F67" s="395"/>
      <c r="G67" s="395"/>
      <c r="H67" s="395"/>
      <c r="I67" s="395"/>
      <c r="J67" s="395"/>
      <c r="K67" s="395"/>
      <c r="L67" s="395"/>
      <c r="M67" s="395"/>
      <c r="N67" s="395"/>
      <c r="O67" s="395"/>
      <c r="P67" s="395"/>
      <c r="Q67" s="395"/>
      <c r="R67" s="395"/>
      <c r="S67" s="395"/>
      <c r="T67" s="395"/>
      <c r="U67" s="395"/>
      <c r="V67" s="395"/>
      <c r="W67" s="395"/>
      <c r="X67" s="395"/>
      <c r="Y67" s="395"/>
      <c r="Z67" s="375"/>
      <c r="AA67" s="373"/>
      <c r="AB67" s="331"/>
    </row>
    <row r="68" spans="1:28" ht="12.75" customHeight="1">
      <c r="A68" s="444"/>
      <c r="B68" s="444"/>
      <c r="C68" s="395"/>
      <c r="D68" s="395"/>
      <c r="E68" s="395"/>
      <c r="F68" s="395"/>
      <c r="G68" s="395"/>
      <c r="H68" s="395"/>
      <c r="I68" s="395"/>
      <c r="J68" s="395"/>
      <c r="K68" s="395"/>
      <c r="L68" s="395"/>
      <c r="M68" s="395"/>
      <c r="N68" s="395"/>
      <c r="O68" s="395"/>
      <c r="P68" s="395"/>
      <c r="Q68" s="395"/>
      <c r="R68" s="395"/>
      <c r="S68" s="395"/>
      <c r="T68" s="395"/>
      <c r="U68" s="395"/>
      <c r="V68" s="395"/>
      <c r="W68" s="395"/>
      <c r="X68" s="395"/>
      <c r="Y68" s="395"/>
      <c r="Z68" s="375"/>
      <c r="AA68" s="373"/>
      <c r="AB68" s="331"/>
    </row>
    <row r="69" spans="1:28" ht="12.75" customHeight="1">
      <c r="A69" s="444"/>
      <c r="B69" s="444"/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395"/>
      <c r="Z69" s="375"/>
      <c r="AA69" s="373"/>
      <c r="AB69" s="331"/>
    </row>
    <row r="70" spans="1:28" ht="12.75" customHeight="1">
      <c r="A70" s="444"/>
      <c r="B70" s="444"/>
      <c r="C70" s="395"/>
      <c r="D70" s="395"/>
      <c r="E70" s="395"/>
      <c r="F70" s="395"/>
      <c r="G70" s="395"/>
      <c r="H70" s="395"/>
      <c r="I70" s="395"/>
      <c r="J70" s="395"/>
      <c r="K70" s="395"/>
      <c r="L70" s="395"/>
      <c r="M70" s="395"/>
      <c r="N70" s="395"/>
      <c r="O70" s="395"/>
      <c r="P70" s="395"/>
      <c r="Q70" s="395"/>
      <c r="R70" s="395"/>
      <c r="S70" s="395"/>
      <c r="T70" s="395"/>
      <c r="U70" s="395"/>
      <c r="V70" s="395"/>
      <c r="W70" s="395"/>
      <c r="X70" s="395"/>
      <c r="Y70" s="395"/>
      <c r="Z70" s="375"/>
      <c r="AA70" s="373"/>
      <c r="AB70" s="331"/>
    </row>
    <row r="71" spans="1:28" ht="12.75" customHeight="1">
      <c r="A71" s="444"/>
      <c r="B71" s="444"/>
      <c r="C71" s="395"/>
      <c r="D71" s="395"/>
      <c r="E71" s="395"/>
      <c r="F71" s="395"/>
      <c r="G71" s="395"/>
      <c r="H71" s="395"/>
      <c r="I71" s="395"/>
      <c r="J71" s="395"/>
      <c r="K71" s="395"/>
      <c r="L71" s="395"/>
      <c r="M71" s="395"/>
      <c r="N71" s="395"/>
      <c r="O71" s="395"/>
      <c r="P71" s="395"/>
      <c r="Q71" s="395"/>
      <c r="R71" s="395"/>
      <c r="S71" s="395"/>
      <c r="T71" s="395"/>
      <c r="U71" s="395"/>
      <c r="V71" s="395"/>
      <c r="W71" s="395"/>
      <c r="X71" s="395"/>
      <c r="Y71" s="395"/>
      <c r="Z71" s="375"/>
      <c r="AA71" s="373"/>
      <c r="AB71" s="331"/>
    </row>
    <row r="72" spans="1:28" ht="12.75" customHeight="1">
      <c r="A72" s="444"/>
      <c r="B72" s="444"/>
      <c r="C72" s="395"/>
      <c r="D72" s="395"/>
      <c r="E72" s="395"/>
      <c r="F72" s="395"/>
      <c r="G72" s="395"/>
      <c r="H72" s="395"/>
      <c r="I72" s="395"/>
      <c r="J72" s="395"/>
      <c r="K72" s="395"/>
      <c r="L72" s="395"/>
      <c r="M72" s="395"/>
      <c r="N72" s="395"/>
      <c r="O72" s="395"/>
      <c r="P72" s="395"/>
      <c r="Q72" s="395"/>
      <c r="R72" s="395"/>
      <c r="S72" s="395"/>
      <c r="T72" s="395"/>
      <c r="U72" s="395"/>
      <c r="V72" s="395"/>
      <c r="W72" s="395"/>
      <c r="X72" s="395"/>
      <c r="Y72" s="395"/>
      <c r="Z72" s="375"/>
      <c r="AA72" s="373"/>
      <c r="AB72" s="331"/>
    </row>
    <row r="73" spans="1:28" ht="12.75" customHeight="1">
      <c r="A73" s="444"/>
      <c r="B73" s="444"/>
      <c r="C73" s="395"/>
      <c r="D73" s="395"/>
      <c r="E73" s="395"/>
      <c r="F73" s="395"/>
      <c r="G73" s="395"/>
      <c r="H73" s="395"/>
      <c r="I73" s="395"/>
      <c r="J73" s="395"/>
      <c r="K73" s="395"/>
      <c r="L73" s="395"/>
      <c r="M73" s="395"/>
      <c r="N73" s="395"/>
      <c r="O73" s="395"/>
      <c r="P73" s="395"/>
      <c r="Q73" s="395"/>
      <c r="R73" s="395"/>
      <c r="S73" s="395"/>
      <c r="T73" s="395"/>
      <c r="U73" s="395"/>
      <c r="V73" s="395"/>
      <c r="W73" s="395"/>
      <c r="X73" s="395"/>
      <c r="Y73" s="395"/>
      <c r="Z73" s="375"/>
      <c r="AA73" s="373"/>
      <c r="AB73" s="331"/>
    </row>
    <row r="74" spans="1:28" ht="12.75" customHeight="1">
      <c r="A74" s="444"/>
      <c r="B74" s="444"/>
      <c r="C74" s="395"/>
      <c r="D74" s="395"/>
      <c r="E74" s="395"/>
      <c r="F74" s="395"/>
      <c r="G74" s="395"/>
      <c r="H74" s="395"/>
      <c r="I74" s="395"/>
      <c r="J74" s="395"/>
      <c r="K74" s="395"/>
      <c r="L74" s="395"/>
      <c r="M74" s="395"/>
      <c r="N74" s="395"/>
      <c r="O74" s="395"/>
      <c r="P74" s="395"/>
      <c r="Q74" s="395"/>
      <c r="R74" s="395"/>
      <c r="S74" s="395"/>
      <c r="T74" s="395"/>
      <c r="U74" s="395"/>
      <c r="V74" s="395"/>
      <c r="W74" s="395"/>
      <c r="X74" s="395"/>
      <c r="Y74" s="395"/>
      <c r="Z74" s="375"/>
      <c r="AA74" s="373"/>
      <c r="AB74" s="331"/>
    </row>
    <row r="75" spans="1:28" ht="12.75" customHeight="1">
      <c r="A75" s="444"/>
      <c r="B75" s="444"/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395"/>
      <c r="Z75" s="375"/>
      <c r="AA75" s="373"/>
      <c r="AB75" s="331"/>
    </row>
    <row r="76" spans="1:28" ht="12.75" customHeight="1">
      <c r="A76" s="444"/>
      <c r="B76" s="444"/>
      <c r="C76" s="395"/>
      <c r="D76" s="395"/>
      <c r="E76" s="395"/>
      <c r="F76" s="395"/>
      <c r="G76" s="395"/>
      <c r="H76" s="395"/>
      <c r="I76" s="395"/>
      <c r="J76" s="395"/>
      <c r="K76" s="395"/>
      <c r="L76" s="395"/>
      <c r="M76" s="395"/>
      <c r="N76" s="395"/>
      <c r="O76" s="395"/>
      <c r="P76" s="395"/>
      <c r="Q76" s="395"/>
      <c r="R76" s="395"/>
      <c r="S76" s="395"/>
      <c r="T76" s="395"/>
      <c r="U76" s="395"/>
      <c r="V76" s="395"/>
      <c r="W76" s="395"/>
      <c r="X76" s="395"/>
      <c r="Y76" s="395"/>
      <c r="Z76" s="375"/>
      <c r="AA76" s="373"/>
      <c r="AB76" s="331"/>
    </row>
    <row r="77" spans="1:28" ht="12.75" customHeight="1">
      <c r="A77" s="444"/>
      <c r="B77" s="444"/>
      <c r="C77" s="395"/>
      <c r="D77" s="395"/>
      <c r="E77" s="395"/>
      <c r="F77" s="395"/>
      <c r="G77" s="395"/>
      <c r="H77" s="395"/>
      <c r="I77" s="395"/>
      <c r="J77" s="395"/>
      <c r="K77" s="395"/>
      <c r="L77" s="395"/>
      <c r="M77" s="395"/>
      <c r="N77" s="395"/>
      <c r="O77" s="395"/>
      <c r="P77" s="395"/>
      <c r="Q77" s="395"/>
      <c r="R77" s="395"/>
      <c r="S77" s="395"/>
      <c r="T77" s="395"/>
      <c r="U77" s="395"/>
      <c r="V77" s="395"/>
      <c r="W77" s="395"/>
      <c r="X77" s="395"/>
      <c r="Y77" s="395"/>
      <c r="Z77" s="375"/>
      <c r="AA77" s="373"/>
      <c r="AB77" s="331"/>
    </row>
    <row r="78" spans="1:28" ht="12.75" customHeight="1">
      <c r="A78" s="444"/>
      <c r="B78" s="444"/>
      <c r="C78" s="395"/>
      <c r="D78" s="395"/>
      <c r="E78" s="395"/>
      <c r="F78" s="395"/>
      <c r="G78" s="395"/>
      <c r="H78" s="395"/>
      <c r="I78" s="395"/>
      <c r="J78" s="395"/>
      <c r="K78" s="395"/>
      <c r="L78" s="395"/>
      <c r="M78" s="395"/>
      <c r="N78" s="395"/>
      <c r="O78" s="395"/>
      <c r="P78" s="395"/>
      <c r="Q78" s="395"/>
      <c r="R78" s="395"/>
      <c r="S78" s="395"/>
      <c r="T78" s="395"/>
      <c r="U78" s="395"/>
      <c r="V78" s="395"/>
      <c r="W78" s="395"/>
      <c r="X78" s="395"/>
      <c r="Y78" s="395"/>
      <c r="Z78" s="375"/>
      <c r="AA78" s="373"/>
      <c r="AB78" s="331"/>
    </row>
    <row r="79" spans="1:28" ht="12.75" customHeight="1">
      <c r="A79" s="444"/>
      <c r="B79" s="444"/>
      <c r="C79" s="395"/>
      <c r="D79" s="395"/>
      <c r="E79" s="395"/>
      <c r="F79" s="395"/>
      <c r="G79" s="395"/>
      <c r="H79" s="395"/>
      <c r="I79" s="395"/>
      <c r="J79" s="395"/>
      <c r="K79" s="395"/>
      <c r="L79" s="395"/>
      <c r="M79" s="395"/>
      <c r="N79" s="395"/>
      <c r="O79" s="395"/>
      <c r="P79" s="395"/>
      <c r="Q79" s="395"/>
      <c r="R79" s="395"/>
      <c r="S79" s="395"/>
      <c r="T79" s="395"/>
      <c r="U79" s="395"/>
      <c r="V79" s="395"/>
      <c r="W79" s="395"/>
      <c r="X79" s="395"/>
      <c r="Y79" s="395"/>
      <c r="Z79" s="375"/>
      <c r="AA79" s="373"/>
      <c r="AB79" s="331"/>
    </row>
    <row r="80" spans="1:28" ht="12.75" customHeight="1">
      <c r="A80" s="444"/>
      <c r="B80" s="444"/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395"/>
      <c r="Z80" s="375"/>
      <c r="AA80" s="373"/>
      <c r="AB80" s="331"/>
    </row>
    <row r="81" spans="1:28" ht="12.75" customHeight="1">
      <c r="A81" s="444"/>
      <c r="B81" s="444"/>
      <c r="C81" s="395"/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  <c r="O81" s="395"/>
      <c r="P81" s="395"/>
      <c r="Q81" s="395"/>
      <c r="R81" s="395"/>
      <c r="S81" s="395"/>
      <c r="T81" s="395"/>
      <c r="U81" s="395"/>
      <c r="V81" s="395"/>
      <c r="W81" s="395"/>
      <c r="X81" s="395"/>
      <c r="Y81" s="395"/>
      <c r="Z81" s="375"/>
      <c r="AA81" s="373"/>
      <c r="AB81" s="331"/>
    </row>
    <row r="82" spans="1:28" ht="12.75" customHeight="1">
      <c r="A82" s="444"/>
      <c r="B82" s="444"/>
      <c r="C82" s="395"/>
      <c r="D82" s="395"/>
      <c r="E82" s="395"/>
      <c r="F82" s="395"/>
      <c r="G82" s="395"/>
      <c r="H82" s="395"/>
      <c r="I82" s="395"/>
      <c r="J82" s="395"/>
      <c r="K82" s="395"/>
      <c r="L82" s="395"/>
      <c r="M82" s="395"/>
      <c r="N82" s="395"/>
      <c r="O82" s="395"/>
      <c r="P82" s="395"/>
      <c r="Q82" s="395"/>
      <c r="R82" s="395"/>
      <c r="S82" s="395"/>
      <c r="T82" s="395"/>
      <c r="U82" s="395"/>
      <c r="V82" s="395"/>
      <c r="W82" s="395"/>
      <c r="X82" s="395"/>
      <c r="Y82" s="395"/>
      <c r="Z82" s="375"/>
      <c r="AA82" s="373"/>
      <c r="AB82" s="331"/>
    </row>
    <row r="83" spans="1:28" ht="12.75" customHeight="1">
      <c r="A83" s="444"/>
      <c r="B83" s="444"/>
      <c r="C83" s="395"/>
      <c r="D83" s="395"/>
      <c r="E83" s="395"/>
      <c r="F83" s="395"/>
      <c r="G83" s="395"/>
      <c r="H83" s="395"/>
      <c r="I83" s="395"/>
      <c r="J83" s="395"/>
      <c r="K83" s="395"/>
      <c r="L83" s="395"/>
      <c r="M83" s="395"/>
      <c r="N83" s="395"/>
      <c r="O83" s="395"/>
      <c r="P83" s="395"/>
      <c r="Q83" s="395"/>
      <c r="R83" s="395"/>
      <c r="S83" s="395"/>
      <c r="T83" s="395"/>
      <c r="U83" s="395"/>
      <c r="V83" s="395"/>
      <c r="W83" s="395"/>
      <c r="X83" s="395"/>
      <c r="Y83" s="395"/>
      <c r="Z83" s="375"/>
      <c r="AA83" s="373"/>
      <c r="AB83" s="331"/>
    </row>
    <row r="84" spans="1:28" ht="12.75" customHeight="1">
      <c r="A84" s="444"/>
      <c r="B84" s="444"/>
      <c r="C84" s="395"/>
      <c r="D84" s="395"/>
      <c r="E84" s="395"/>
      <c r="F84" s="395"/>
      <c r="G84" s="395"/>
      <c r="H84" s="395"/>
      <c r="I84" s="395"/>
      <c r="J84" s="395"/>
      <c r="K84" s="395"/>
      <c r="L84" s="395"/>
      <c r="M84" s="395"/>
      <c r="N84" s="395"/>
      <c r="O84" s="395"/>
      <c r="P84" s="395"/>
      <c r="Q84" s="395"/>
      <c r="R84" s="395"/>
      <c r="S84" s="395"/>
      <c r="T84" s="395"/>
      <c r="U84" s="395"/>
      <c r="V84" s="395"/>
      <c r="W84" s="395"/>
      <c r="X84" s="395"/>
      <c r="Y84" s="395"/>
      <c r="Z84" s="375"/>
      <c r="AA84" s="373"/>
      <c r="AB84" s="331"/>
    </row>
    <row r="85" spans="1:28" ht="12.75" customHeight="1">
      <c r="A85" s="444"/>
      <c r="B85" s="444"/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395"/>
      <c r="Z85" s="375"/>
      <c r="AA85" s="373"/>
      <c r="AB85" s="331"/>
    </row>
    <row r="86" spans="1:28" ht="12.75" customHeight="1">
      <c r="A86" s="444"/>
      <c r="B86" s="444"/>
      <c r="C86" s="395"/>
      <c r="D86" s="395"/>
      <c r="E86" s="395"/>
      <c r="F86" s="395"/>
      <c r="G86" s="395"/>
      <c r="H86" s="395"/>
      <c r="I86" s="395"/>
      <c r="J86" s="395"/>
      <c r="K86" s="395"/>
      <c r="L86" s="395"/>
      <c r="M86" s="395"/>
      <c r="N86" s="395"/>
      <c r="O86" s="395"/>
      <c r="P86" s="395"/>
      <c r="Q86" s="395"/>
      <c r="R86" s="395"/>
      <c r="S86" s="395"/>
      <c r="T86" s="395"/>
      <c r="U86" s="395"/>
      <c r="V86" s="395"/>
      <c r="W86" s="395"/>
      <c r="X86" s="395"/>
      <c r="Y86" s="395"/>
      <c r="Z86" s="375"/>
      <c r="AA86" s="373"/>
      <c r="AB86" s="331"/>
    </row>
    <row r="87" spans="1:28" ht="12.75" customHeight="1">
      <c r="A87" s="444"/>
      <c r="B87" s="444"/>
      <c r="C87" s="395"/>
      <c r="D87" s="395"/>
      <c r="E87" s="395"/>
      <c r="F87" s="395"/>
      <c r="G87" s="395"/>
      <c r="H87" s="395"/>
      <c r="I87" s="395"/>
      <c r="J87" s="395"/>
      <c r="K87" s="395"/>
      <c r="L87" s="395"/>
      <c r="M87" s="395"/>
      <c r="N87" s="395"/>
      <c r="O87" s="395"/>
      <c r="P87" s="395"/>
      <c r="Q87" s="395"/>
      <c r="R87" s="395"/>
      <c r="S87" s="395"/>
      <c r="T87" s="395"/>
      <c r="U87" s="395"/>
      <c r="V87" s="395"/>
      <c r="W87" s="395"/>
      <c r="X87" s="395"/>
      <c r="Y87" s="395"/>
      <c r="Z87" s="375"/>
      <c r="AA87" s="373"/>
      <c r="AB87" s="331"/>
    </row>
    <row r="89" spans="1:28">
      <c r="A89" s="1572" t="s">
        <v>146</v>
      </c>
      <c r="B89" s="1572"/>
      <c r="C89" s="1572"/>
      <c r="D89" s="1572"/>
      <c r="E89" s="1572"/>
      <c r="F89" s="1572"/>
      <c r="G89" s="1572"/>
      <c r="H89" s="1572"/>
      <c r="I89" s="1572"/>
      <c r="J89" s="1572"/>
      <c r="K89" s="1572"/>
      <c r="L89" s="1572"/>
      <c r="M89" s="1572"/>
      <c r="N89" s="445"/>
      <c r="O89" s="1572" t="s">
        <v>146</v>
      </c>
      <c r="P89" s="1572"/>
      <c r="Q89" s="1572"/>
      <c r="R89" s="1572"/>
      <c r="S89" s="1572"/>
      <c r="T89" s="1572"/>
      <c r="U89" s="1572"/>
      <c r="V89" s="1572"/>
      <c r="W89" s="1572"/>
      <c r="X89" s="1572"/>
      <c r="Y89" s="1572"/>
      <c r="Z89" s="1572"/>
      <c r="AA89" s="1572"/>
    </row>
  </sheetData>
  <customSheetViews>
    <customSheetView guid="{82BA6077-EB6A-42B6-9540-1AE3E30095F9}" scale="90" showGridLines="0">
      <colBreaks count="1" manualBreakCount="1">
        <brk id="14" max="1048575" man="1"/>
      </colBreaks>
      <pageMargins left="0" right="0" top="0.59055118110236227" bottom="0.59055118110236227" header="0.51181102362204722" footer="0.51181102362204722"/>
      <printOptions horizontalCentered="1"/>
      <pageSetup paperSize="9" scale="65" fitToWidth="2" orientation="portrait" horizontalDpi="1200" verticalDpi="1200" r:id="rId1"/>
      <headerFooter alignWithMargins="0"/>
    </customSheetView>
  </customSheetViews>
  <mergeCells count="72">
    <mergeCell ref="AA36:AA41"/>
    <mergeCell ref="F37:H38"/>
    <mergeCell ref="I37:K38"/>
    <mergeCell ref="V39:W41"/>
    <mergeCell ref="X39:X41"/>
    <mergeCell ref="Y39:Z41"/>
    <mergeCell ref="O39:O41"/>
    <mergeCell ref="P39:Q41"/>
    <mergeCell ref="R39:R41"/>
    <mergeCell ref="S39:T41"/>
    <mergeCell ref="U37:W38"/>
    <mergeCell ref="X37:Z38"/>
    <mergeCell ref="I42:P42"/>
    <mergeCell ref="A89:M89"/>
    <mergeCell ref="O89:AA89"/>
    <mergeCell ref="R42:Y42"/>
    <mergeCell ref="U39:U41"/>
    <mergeCell ref="A64:I64"/>
    <mergeCell ref="O64:X64"/>
    <mergeCell ref="A65:J65"/>
    <mergeCell ref="O65:Y65"/>
    <mergeCell ref="C39:C41"/>
    <mergeCell ref="D39:E41"/>
    <mergeCell ref="F39:F41"/>
    <mergeCell ref="G39:H41"/>
    <mergeCell ref="A62:D62"/>
    <mergeCell ref="O62:S62"/>
    <mergeCell ref="M39:M41"/>
    <mergeCell ref="A36:A41"/>
    <mergeCell ref="B36:B41"/>
    <mergeCell ref="I39:I41"/>
    <mergeCell ref="O37:Q38"/>
    <mergeCell ref="R37:T38"/>
    <mergeCell ref="C36:E38"/>
    <mergeCell ref="F36:N36"/>
    <mergeCell ref="O36:Z36"/>
    <mergeCell ref="J39:K41"/>
    <mergeCell ref="L39:L41"/>
    <mergeCell ref="L37:M38"/>
    <mergeCell ref="I12:P12"/>
    <mergeCell ref="R12:Y12"/>
    <mergeCell ref="J9:K11"/>
    <mergeCell ref="L9:L11"/>
    <mergeCell ref="M9:N11"/>
    <mergeCell ref="O9:O11"/>
    <mergeCell ref="P9:Q11"/>
    <mergeCell ref="R9:R11"/>
    <mergeCell ref="S9:T11"/>
    <mergeCell ref="U9:U11"/>
    <mergeCell ref="V9:W11"/>
    <mergeCell ref="X9:X11"/>
    <mergeCell ref="Y9:Z11"/>
    <mergeCell ref="AA6:AA11"/>
    <mergeCell ref="F7:H8"/>
    <mergeCell ref="I7:K8"/>
    <mergeCell ref="L7:N8"/>
    <mergeCell ref="O7:Q8"/>
    <mergeCell ref="R7:T8"/>
    <mergeCell ref="U7:W8"/>
    <mergeCell ref="X7:Z8"/>
    <mergeCell ref="F9:F11"/>
    <mergeCell ref="G9:H11"/>
    <mergeCell ref="A1:L1"/>
    <mergeCell ref="O1:Z1"/>
    <mergeCell ref="A6:A11"/>
    <mergeCell ref="B6:B11"/>
    <mergeCell ref="C6:E8"/>
    <mergeCell ref="F6:N6"/>
    <mergeCell ref="O6:Z6"/>
    <mergeCell ref="C9:C11"/>
    <mergeCell ref="D9:E11"/>
    <mergeCell ref="I9:I11"/>
  </mergeCells>
  <conditionalFormatting sqref="F62:K63 J64:K64 C65:K65">
    <cfRule type="cellIs" dxfId="25" priority="2" stopIfTrue="1" operator="equal">
      <formula>"."</formula>
    </cfRule>
  </conditionalFormatting>
  <conditionalFormatting sqref="U62:Y63 Y64 R65:Y65">
    <cfRule type="cellIs" dxfId="24" priority="1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65" fitToWidth="2" orientation="portrait" horizontalDpi="1200" verticalDpi="1200" r:id="rId2"/>
  <headerFooter alignWithMargins="0"/>
  <colBreaks count="1" manualBreakCount="1">
    <brk id="14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V96"/>
  <sheetViews>
    <sheetView showGridLines="0" zoomScale="90" zoomScaleNormal="90" zoomScaleSheetLayoutView="50" workbookViewId="0">
      <selection sqref="A1:L1"/>
    </sheetView>
  </sheetViews>
  <sheetFormatPr baseColWidth="10" defaultColWidth="9.140625" defaultRowHeight="12.75"/>
  <cols>
    <col min="1" max="1" width="22.42578125" style="447" customWidth="1"/>
    <col min="2" max="2" width="9.5703125" style="447" customWidth="1"/>
    <col min="3" max="3" width="11" style="447" bestFit="1" customWidth="1"/>
    <col min="4" max="4" width="1.140625" style="447" customWidth="1"/>
    <col min="5" max="5" width="9.5703125" style="447" customWidth="1"/>
    <col min="6" max="6" width="10.5703125" style="447" bestFit="1" customWidth="1"/>
    <col min="7" max="7" width="1.140625" style="447" customWidth="1"/>
    <col min="8" max="8" width="9.5703125" style="447" customWidth="1"/>
    <col min="9" max="9" width="10.5703125" style="447" bestFit="1" customWidth="1"/>
    <col min="10" max="10" width="1.140625" style="447" customWidth="1"/>
    <col min="11" max="11" width="9.5703125" style="447" customWidth="1"/>
    <col min="12" max="12" width="10.7109375" style="447" bestFit="1" customWidth="1"/>
    <col min="13" max="13" width="1.140625" style="447" customWidth="1"/>
    <col min="14" max="14" width="9.5703125" style="447" customWidth="1"/>
    <col min="15" max="15" width="10.7109375" style="447" customWidth="1"/>
    <col min="16" max="16" width="1.140625" style="447" customWidth="1"/>
    <col min="17" max="17" width="9.5703125" style="447" customWidth="1"/>
    <col min="18" max="18" width="10.7109375" style="447" bestFit="1" customWidth="1"/>
    <col min="19" max="19" width="1.140625" style="447" customWidth="1"/>
    <col min="20" max="256" width="9.140625" style="447"/>
    <col min="257" max="257" width="22.42578125" style="447" customWidth="1"/>
    <col min="258" max="258" width="9.5703125" style="447" customWidth="1"/>
    <col min="259" max="259" width="11" style="447" bestFit="1" customWidth="1"/>
    <col min="260" max="260" width="1.140625" style="447" customWidth="1"/>
    <col min="261" max="261" width="9.5703125" style="447" customWidth="1"/>
    <col min="262" max="262" width="10.5703125" style="447" bestFit="1" customWidth="1"/>
    <col min="263" max="263" width="1.140625" style="447" customWidth="1"/>
    <col min="264" max="264" width="9.5703125" style="447" customWidth="1"/>
    <col min="265" max="265" width="10.5703125" style="447" bestFit="1" customWidth="1"/>
    <col min="266" max="266" width="1.140625" style="447" customWidth="1"/>
    <col min="267" max="267" width="9.5703125" style="447" customWidth="1"/>
    <col min="268" max="268" width="10.7109375" style="447" bestFit="1" customWidth="1"/>
    <col min="269" max="269" width="1.140625" style="447" customWidth="1"/>
    <col min="270" max="270" width="9.5703125" style="447" customWidth="1"/>
    <col min="271" max="271" width="10.7109375" style="447" customWidth="1"/>
    <col min="272" max="272" width="1.140625" style="447" customWidth="1"/>
    <col min="273" max="273" width="9.5703125" style="447" customWidth="1"/>
    <col min="274" max="274" width="10.7109375" style="447" bestFit="1" customWidth="1"/>
    <col min="275" max="275" width="1.140625" style="447" customWidth="1"/>
    <col min="276" max="512" width="9.140625" style="447"/>
    <col min="513" max="513" width="22.42578125" style="447" customWidth="1"/>
    <col min="514" max="514" width="9.5703125" style="447" customWidth="1"/>
    <col min="515" max="515" width="11" style="447" bestFit="1" customWidth="1"/>
    <col min="516" max="516" width="1.140625" style="447" customWidth="1"/>
    <col min="517" max="517" width="9.5703125" style="447" customWidth="1"/>
    <col min="518" max="518" width="10.5703125" style="447" bestFit="1" customWidth="1"/>
    <col min="519" max="519" width="1.140625" style="447" customWidth="1"/>
    <col min="520" max="520" width="9.5703125" style="447" customWidth="1"/>
    <col min="521" max="521" width="10.5703125" style="447" bestFit="1" customWidth="1"/>
    <col min="522" max="522" width="1.140625" style="447" customWidth="1"/>
    <col min="523" max="523" width="9.5703125" style="447" customWidth="1"/>
    <col min="524" max="524" width="10.7109375" style="447" bestFit="1" customWidth="1"/>
    <col min="525" max="525" width="1.140625" style="447" customWidth="1"/>
    <col min="526" max="526" width="9.5703125" style="447" customWidth="1"/>
    <col min="527" max="527" width="10.7109375" style="447" customWidth="1"/>
    <col min="528" max="528" width="1.140625" style="447" customWidth="1"/>
    <col min="529" max="529" width="9.5703125" style="447" customWidth="1"/>
    <col min="530" max="530" width="10.7109375" style="447" bestFit="1" customWidth="1"/>
    <col min="531" max="531" width="1.140625" style="447" customWidth="1"/>
    <col min="532" max="768" width="9.140625" style="447"/>
    <col min="769" max="769" width="22.42578125" style="447" customWidth="1"/>
    <col min="770" max="770" width="9.5703125" style="447" customWidth="1"/>
    <col min="771" max="771" width="11" style="447" bestFit="1" customWidth="1"/>
    <col min="772" max="772" width="1.140625" style="447" customWidth="1"/>
    <col min="773" max="773" width="9.5703125" style="447" customWidth="1"/>
    <col min="774" max="774" width="10.5703125" style="447" bestFit="1" customWidth="1"/>
    <col min="775" max="775" width="1.140625" style="447" customWidth="1"/>
    <col min="776" max="776" width="9.5703125" style="447" customWidth="1"/>
    <col min="777" max="777" width="10.5703125" style="447" bestFit="1" customWidth="1"/>
    <col min="778" max="778" width="1.140625" style="447" customWidth="1"/>
    <col min="779" max="779" width="9.5703125" style="447" customWidth="1"/>
    <col min="780" max="780" width="10.7109375" style="447" bestFit="1" customWidth="1"/>
    <col min="781" max="781" width="1.140625" style="447" customWidth="1"/>
    <col min="782" max="782" width="9.5703125" style="447" customWidth="1"/>
    <col min="783" max="783" width="10.7109375" style="447" customWidth="1"/>
    <col min="784" max="784" width="1.140625" style="447" customWidth="1"/>
    <col min="785" max="785" width="9.5703125" style="447" customWidth="1"/>
    <col min="786" max="786" width="10.7109375" style="447" bestFit="1" customWidth="1"/>
    <col min="787" max="787" width="1.140625" style="447" customWidth="1"/>
    <col min="788" max="1024" width="9.140625" style="447"/>
    <col min="1025" max="1025" width="22.42578125" style="447" customWidth="1"/>
    <col min="1026" max="1026" width="9.5703125" style="447" customWidth="1"/>
    <col min="1027" max="1027" width="11" style="447" bestFit="1" customWidth="1"/>
    <col min="1028" max="1028" width="1.140625" style="447" customWidth="1"/>
    <col min="1029" max="1029" width="9.5703125" style="447" customWidth="1"/>
    <col min="1030" max="1030" width="10.5703125" style="447" bestFit="1" customWidth="1"/>
    <col min="1031" max="1031" width="1.140625" style="447" customWidth="1"/>
    <col min="1032" max="1032" width="9.5703125" style="447" customWidth="1"/>
    <col min="1033" max="1033" width="10.5703125" style="447" bestFit="1" customWidth="1"/>
    <col min="1034" max="1034" width="1.140625" style="447" customWidth="1"/>
    <col min="1035" max="1035" width="9.5703125" style="447" customWidth="1"/>
    <col min="1036" max="1036" width="10.7109375" style="447" bestFit="1" customWidth="1"/>
    <col min="1037" max="1037" width="1.140625" style="447" customWidth="1"/>
    <col min="1038" max="1038" width="9.5703125" style="447" customWidth="1"/>
    <col min="1039" max="1039" width="10.7109375" style="447" customWidth="1"/>
    <col min="1040" max="1040" width="1.140625" style="447" customWidth="1"/>
    <col min="1041" max="1041" width="9.5703125" style="447" customWidth="1"/>
    <col min="1042" max="1042" width="10.7109375" style="447" bestFit="1" customWidth="1"/>
    <col min="1043" max="1043" width="1.140625" style="447" customWidth="1"/>
    <col min="1044" max="1280" width="9.140625" style="447"/>
    <col min="1281" max="1281" width="22.42578125" style="447" customWidth="1"/>
    <col min="1282" max="1282" width="9.5703125" style="447" customWidth="1"/>
    <col min="1283" max="1283" width="11" style="447" bestFit="1" customWidth="1"/>
    <col min="1284" max="1284" width="1.140625" style="447" customWidth="1"/>
    <col min="1285" max="1285" width="9.5703125" style="447" customWidth="1"/>
    <col min="1286" max="1286" width="10.5703125" style="447" bestFit="1" customWidth="1"/>
    <col min="1287" max="1287" width="1.140625" style="447" customWidth="1"/>
    <col min="1288" max="1288" width="9.5703125" style="447" customWidth="1"/>
    <col min="1289" max="1289" width="10.5703125" style="447" bestFit="1" customWidth="1"/>
    <col min="1290" max="1290" width="1.140625" style="447" customWidth="1"/>
    <col min="1291" max="1291" width="9.5703125" style="447" customWidth="1"/>
    <col min="1292" max="1292" width="10.7109375" style="447" bestFit="1" customWidth="1"/>
    <col min="1293" max="1293" width="1.140625" style="447" customWidth="1"/>
    <col min="1294" max="1294" width="9.5703125" style="447" customWidth="1"/>
    <col min="1295" max="1295" width="10.7109375" style="447" customWidth="1"/>
    <col min="1296" max="1296" width="1.140625" style="447" customWidth="1"/>
    <col min="1297" max="1297" width="9.5703125" style="447" customWidth="1"/>
    <col min="1298" max="1298" width="10.7109375" style="447" bestFit="1" customWidth="1"/>
    <col min="1299" max="1299" width="1.140625" style="447" customWidth="1"/>
    <col min="1300" max="1536" width="9.140625" style="447"/>
    <col min="1537" max="1537" width="22.42578125" style="447" customWidth="1"/>
    <col min="1538" max="1538" width="9.5703125" style="447" customWidth="1"/>
    <col min="1539" max="1539" width="11" style="447" bestFit="1" customWidth="1"/>
    <col min="1540" max="1540" width="1.140625" style="447" customWidth="1"/>
    <col min="1541" max="1541" width="9.5703125" style="447" customWidth="1"/>
    <col min="1542" max="1542" width="10.5703125" style="447" bestFit="1" customWidth="1"/>
    <col min="1543" max="1543" width="1.140625" style="447" customWidth="1"/>
    <col min="1544" max="1544" width="9.5703125" style="447" customWidth="1"/>
    <col min="1545" max="1545" width="10.5703125" style="447" bestFit="1" customWidth="1"/>
    <col min="1546" max="1546" width="1.140625" style="447" customWidth="1"/>
    <col min="1547" max="1547" width="9.5703125" style="447" customWidth="1"/>
    <col min="1548" max="1548" width="10.7109375" style="447" bestFit="1" customWidth="1"/>
    <col min="1549" max="1549" width="1.140625" style="447" customWidth="1"/>
    <col min="1550" max="1550" width="9.5703125" style="447" customWidth="1"/>
    <col min="1551" max="1551" width="10.7109375" style="447" customWidth="1"/>
    <col min="1552" max="1552" width="1.140625" style="447" customWidth="1"/>
    <col min="1553" max="1553" width="9.5703125" style="447" customWidth="1"/>
    <col min="1554" max="1554" width="10.7109375" style="447" bestFit="1" customWidth="1"/>
    <col min="1555" max="1555" width="1.140625" style="447" customWidth="1"/>
    <col min="1556" max="1792" width="9.140625" style="447"/>
    <col min="1793" max="1793" width="22.42578125" style="447" customWidth="1"/>
    <col min="1794" max="1794" width="9.5703125" style="447" customWidth="1"/>
    <col min="1795" max="1795" width="11" style="447" bestFit="1" customWidth="1"/>
    <col min="1796" max="1796" width="1.140625" style="447" customWidth="1"/>
    <col min="1797" max="1797" width="9.5703125" style="447" customWidth="1"/>
    <col min="1798" max="1798" width="10.5703125" style="447" bestFit="1" customWidth="1"/>
    <col min="1799" max="1799" width="1.140625" style="447" customWidth="1"/>
    <col min="1800" max="1800" width="9.5703125" style="447" customWidth="1"/>
    <col min="1801" max="1801" width="10.5703125" style="447" bestFit="1" customWidth="1"/>
    <col min="1802" max="1802" width="1.140625" style="447" customWidth="1"/>
    <col min="1803" max="1803" width="9.5703125" style="447" customWidth="1"/>
    <col min="1804" max="1804" width="10.7109375" style="447" bestFit="1" customWidth="1"/>
    <col min="1805" max="1805" width="1.140625" style="447" customWidth="1"/>
    <col min="1806" max="1806" width="9.5703125" style="447" customWidth="1"/>
    <col min="1807" max="1807" width="10.7109375" style="447" customWidth="1"/>
    <col min="1808" max="1808" width="1.140625" style="447" customWidth="1"/>
    <col min="1809" max="1809" width="9.5703125" style="447" customWidth="1"/>
    <col min="1810" max="1810" width="10.7109375" style="447" bestFit="1" customWidth="1"/>
    <col min="1811" max="1811" width="1.140625" style="447" customWidth="1"/>
    <col min="1812" max="2048" width="9.140625" style="447"/>
    <col min="2049" max="2049" width="22.42578125" style="447" customWidth="1"/>
    <col min="2050" max="2050" width="9.5703125" style="447" customWidth="1"/>
    <col min="2051" max="2051" width="11" style="447" bestFit="1" customWidth="1"/>
    <col min="2052" max="2052" width="1.140625" style="447" customWidth="1"/>
    <col min="2053" max="2053" width="9.5703125" style="447" customWidth="1"/>
    <col min="2054" max="2054" width="10.5703125" style="447" bestFit="1" customWidth="1"/>
    <col min="2055" max="2055" width="1.140625" style="447" customWidth="1"/>
    <col min="2056" max="2056" width="9.5703125" style="447" customWidth="1"/>
    <col min="2057" max="2057" width="10.5703125" style="447" bestFit="1" customWidth="1"/>
    <col min="2058" max="2058" width="1.140625" style="447" customWidth="1"/>
    <col min="2059" max="2059" width="9.5703125" style="447" customWidth="1"/>
    <col min="2060" max="2060" width="10.7109375" style="447" bestFit="1" customWidth="1"/>
    <col min="2061" max="2061" width="1.140625" style="447" customWidth="1"/>
    <col min="2062" max="2062" width="9.5703125" style="447" customWidth="1"/>
    <col min="2063" max="2063" width="10.7109375" style="447" customWidth="1"/>
    <col min="2064" max="2064" width="1.140625" style="447" customWidth="1"/>
    <col min="2065" max="2065" width="9.5703125" style="447" customWidth="1"/>
    <col min="2066" max="2066" width="10.7109375" style="447" bestFit="1" customWidth="1"/>
    <col min="2067" max="2067" width="1.140625" style="447" customWidth="1"/>
    <col min="2068" max="2304" width="9.140625" style="447"/>
    <col min="2305" max="2305" width="22.42578125" style="447" customWidth="1"/>
    <col min="2306" max="2306" width="9.5703125" style="447" customWidth="1"/>
    <col min="2307" max="2307" width="11" style="447" bestFit="1" customWidth="1"/>
    <col min="2308" max="2308" width="1.140625" style="447" customWidth="1"/>
    <col min="2309" max="2309" width="9.5703125" style="447" customWidth="1"/>
    <col min="2310" max="2310" width="10.5703125" style="447" bestFit="1" customWidth="1"/>
    <col min="2311" max="2311" width="1.140625" style="447" customWidth="1"/>
    <col min="2312" max="2312" width="9.5703125" style="447" customWidth="1"/>
    <col min="2313" max="2313" width="10.5703125" style="447" bestFit="1" customWidth="1"/>
    <col min="2314" max="2314" width="1.140625" style="447" customWidth="1"/>
    <col min="2315" max="2315" width="9.5703125" style="447" customWidth="1"/>
    <col min="2316" max="2316" width="10.7109375" style="447" bestFit="1" customWidth="1"/>
    <col min="2317" max="2317" width="1.140625" style="447" customWidth="1"/>
    <col min="2318" max="2318" width="9.5703125" style="447" customWidth="1"/>
    <col min="2319" max="2319" width="10.7109375" style="447" customWidth="1"/>
    <col min="2320" max="2320" width="1.140625" style="447" customWidth="1"/>
    <col min="2321" max="2321" width="9.5703125" style="447" customWidth="1"/>
    <col min="2322" max="2322" width="10.7109375" style="447" bestFit="1" customWidth="1"/>
    <col min="2323" max="2323" width="1.140625" style="447" customWidth="1"/>
    <col min="2324" max="2560" width="9.140625" style="447"/>
    <col min="2561" max="2561" width="22.42578125" style="447" customWidth="1"/>
    <col min="2562" max="2562" width="9.5703125" style="447" customWidth="1"/>
    <col min="2563" max="2563" width="11" style="447" bestFit="1" customWidth="1"/>
    <col min="2564" max="2564" width="1.140625" style="447" customWidth="1"/>
    <col min="2565" max="2565" width="9.5703125" style="447" customWidth="1"/>
    <col min="2566" max="2566" width="10.5703125" style="447" bestFit="1" customWidth="1"/>
    <col min="2567" max="2567" width="1.140625" style="447" customWidth="1"/>
    <col min="2568" max="2568" width="9.5703125" style="447" customWidth="1"/>
    <col min="2569" max="2569" width="10.5703125" style="447" bestFit="1" customWidth="1"/>
    <col min="2570" max="2570" width="1.140625" style="447" customWidth="1"/>
    <col min="2571" max="2571" width="9.5703125" style="447" customWidth="1"/>
    <col min="2572" max="2572" width="10.7109375" style="447" bestFit="1" customWidth="1"/>
    <col min="2573" max="2573" width="1.140625" style="447" customWidth="1"/>
    <col min="2574" max="2574" width="9.5703125" style="447" customWidth="1"/>
    <col min="2575" max="2575" width="10.7109375" style="447" customWidth="1"/>
    <col min="2576" max="2576" width="1.140625" style="447" customWidth="1"/>
    <col min="2577" max="2577" width="9.5703125" style="447" customWidth="1"/>
    <col min="2578" max="2578" width="10.7109375" style="447" bestFit="1" customWidth="1"/>
    <col min="2579" max="2579" width="1.140625" style="447" customWidth="1"/>
    <col min="2580" max="2816" width="9.140625" style="447"/>
    <col min="2817" max="2817" width="22.42578125" style="447" customWidth="1"/>
    <col min="2818" max="2818" width="9.5703125" style="447" customWidth="1"/>
    <col min="2819" max="2819" width="11" style="447" bestFit="1" customWidth="1"/>
    <col min="2820" max="2820" width="1.140625" style="447" customWidth="1"/>
    <col min="2821" max="2821" width="9.5703125" style="447" customWidth="1"/>
    <col min="2822" max="2822" width="10.5703125" style="447" bestFit="1" customWidth="1"/>
    <col min="2823" max="2823" width="1.140625" style="447" customWidth="1"/>
    <col min="2824" max="2824" width="9.5703125" style="447" customWidth="1"/>
    <col min="2825" max="2825" width="10.5703125" style="447" bestFit="1" customWidth="1"/>
    <col min="2826" max="2826" width="1.140625" style="447" customWidth="1"/>
    <col min="2827" max="2827" width="9.5703125" style="447" customWidth="1"/>
    <col min="2828" max="2828" width="10.7109375" style="447" bestFit="1" customWidth="1"/>
    <col min="2829" max="2829" width="1.140625" style="447" customWidth="1"/>
    <col min="2830" max="2830" width="9.5703125" style="447" customWidth="1"/>
    <col min="2831" max="2831" width="10.7109375" style="447" customWidth="1"/>
    <col min="2832" max="2832" width="1.140625" style="447" customWidth="1"/>
    <col min="2833" max="2833" width="9.5703125" style="447" customWidth="1"/>
    <col min="2834" max="2834" width="10.7109375" style="447" bestFit="1" customWidth="1"/>
    <col min="2835" max="2835" width="1.140625" style="447" customWidth="1"/>
    <col min="2836" max="3072" width="9.140625" style="447"/>
    <col min="3073" max="3073" width="22.42578125" style="447" customWidth="1"/>
    <col min="3074" max="3074" width="9.5703125" style="447" customWidth="1"/>
    <col min="3075" max="3075" width="11" style="447" bestFit="1" customWidth="1"/>
    <col min="3076" max="3076" width="1.140625" style="447" customWidth="1"/>
    <col min="3077" max="3077" width="9.5703125" style="447" customWidth="1"/>
    <col min="3078" max="3078" width="10.5703125" style="447" bestFit="1" customWidth="1"/>
    <col min="3079" max="3079" width="1.140625" style="447" customWidth="1"/>
    <col min="3080" max="3080" width="9.5703125" style="447" customWidth="1"/>
    <col min="3081" max="3081" width="10.5703125" style="447" bestFit="1" customWidth="1"/>
    <col min="3082" max="3082" width="1.140625" style="447" customWidth="1"/>
    <col min="3083" max="3083" width="9.5703125" style="447" customWidth="1"/>
    <col min="3084" max="3084" width="10.7109375" style="447" bestFit="1" customWidth="1"/>
    <col min="3085" max="3085" width="1.140625" style="447" customWidth="1"/>
    <col min="3086" max="3086" width="9.5703125" style="447" customWidth="1"/>
    <col min="3087" max="3087" width="10.7109375" style="447" customWidth="1"/>
    <col min="3088" max="3088" width="1.140625" style="447" customWidth="1"/>
    <col min="3089" max="3089" width="9.5703125" style="447" customWidth="1"/>
    <col min="3090" max="3090" width="10.7109375" style="447" bestFit="1" customWidth="1"/>
    <col min="3091" max="3091" width="1.140625" style="447" customWidth="1"/>
    <col min="3092" max="3328" width="9.140625" style="447"/>
    <col min="3329" max="3329" width="22.42578125" style="447" customWidth="1"/>
    <col min="3330" max="3330" width="9.5703125" style="447" customWidth="1"/>
    <col min="3331" max="3331" width="11" style="447" bestFit="1" customWidth="1"/>
    <col min="3332" max="3332" width="1.140625" style="447" customWidth="1"/>
    <col min="3333" max="3333" width="9.5703125" style="447" customWidth="1"/>
    <col min="3334" max="3334" width="10.5703125" style="447" bestFit="1" customWidth="1"/>
    <col min="3335" max="3335" width="1.140625" style="447" customWidth="1"/>
    <col min="3336" max="3336" width="9.5703125" style="447" customWidth="1"/>
    <col min="3337" max="3337" width="10.5703125" style="447" bestFit="1" customWidth="1"/>
    <col min="3338" max="3338" width="1.140625" style="447" customWidth="1"/>
    <col min="3339" max="3339" width="9.5703125" style="447" customWidth="1"/>
    <col min="3340" max="3340" width="10.7109375" style="447" bestFit="1" customWidth="1"/>
    <col min="3341" max="3341" width="1.140625" style="447" customWidth="1"/>
    <col min="3342" max="3342" width="9.5703125" style="447" customWidth="1"/>
    <col min="3343" max="3343" width="10.7109375" style="447" customWidth="1"/>
    <col min="3344" max="3344" width="1.140625" style="447" customWidth="1"/>
    <col min="3345" max="3345" width="9.5703125" style="447" customWidth="1"/>
    <col min="3346" max="3346" width="10.7109375" style="447" bestFit="1" customWidth="1"/>
    <col min="3347" max="3347" width="1.140625" style="447" customWidth="1"/>
    <col min="3348" max="3584" width="9.140625" style="447"/>
    <col min="3585" max="3585" width="22.42578125" style="447" customWidth="1"/>
    <col min="3586" max="3586" width="9.5703125" style="447" customWidth="1"/>
    <col min="3587" max="3587" width="11" style="447" bestFit="1" customWidth="1"/>
    <col min="3588" max="3588" width="1.140625" style="447" customWidth="1"/>
    <col min="3589" max="3589" width="9.5703125" style="447" customWidth="1"/>
    <col min="3590" max="3590" width="10.5703125" style="447" bestFit="1" customWidth="1"/>
    <col min="3591" max="3591" width="1.140625" style="447" customWidth="1"/>
    <col min="3592" max="3592" width="9.5703125" style="447" customWidth="1"/>
    <col min="3593" max="3593" width="10.5703125" style="447" bestFit="1" customWidth="1"/>
    <col min="3594" max="3594" width="1.140625" style="447" customWidth="1"/>
    <col min="3595" max="3595" width="9.5703125" style="447" customWidth="1"/>
    <col min="3596" max="3596" width="10.7109375" style="447" bestFit="1" customWidth="1"/>
    <col min="3597" max="3597" width="1.140625" style="447" customWidth="1"/>
    <col min="3598" max="3598" width="9.5703125" style="447" customWidth="1"/>
    <col min="3599" max="3599" width="10.7109375" style="447" customWidth="1"/>
    <col min="3600" max="3600" width="1.140625" style="447" customWidth="1"/>
    <col min="3601" max="3601" width="9.5703125" style="447" customWidth="1"/>
    <col min="3602" max="3602" width="10.7109375" style="447" bestFit="1" customWidth="1"/>
    <col min="3603" max="3603" width="1.140625" style="447" customWidth="1"/>
    <col min="3604" max="3840" width="9.140625" style="447"/>
    <col min="3841" max="3841" width="22.42578125" style="447" customWidth="1"/>
    <col min="3842" max="3842" width="9.5703125" style="447" customWidth="1"/>
    <col min="3843" max="3843" width="11" style="447" bestFit="1" customWidth="1"/>
    <col min="3844" max="3844" width="1.140625" style="447" customWidth="1"/>
    <col min="3845" max="3845" width="9.5703125" style="447" customWidth="1"/>
    <col min="3846" max="3846" width="10.5703125" style="447" bestFit="1" customWidth="1"/>
    <col min="3847" max="3847" width="1.140625" style="447" customWidth="1"/>
    <col min="3848" max="3848" width="9.5703125" style="447" customWidth="1"/>
    <col min="3849" max="3849" width="10.5703125" style="447" bestFit="1" customWidth="1"/>
    <col min="3850" max="3850" width="1.140625" style="447" customWidth="1"/>
    <col min="3851" max="3851" width="9.5703125" style="447" customWidth="1"/>
    <col min="3852" max="3852" width="10.7109375" style="447" bestFit="1" customWidth="1"/>
    <col min="3853" max="3853" width="1.140625" style="447" customWidth="1"/>
    <col min="3854" max="3854" width="9.5703125" style="447" customWidth="1"/>
    <col min="3855" max="3855" width="10.7109375" style="447" customWidth="1"/>
    <col min="3856" max="3856" width="1.140625" style="447" customWidth="1"/>
    <col min="3857" max="3857" width="9.5703125" style="447" customWidth="1"/>
    <col min="3858" max="3858" width="10.7109375" style="447" bestFit="1" customWidth="1"/>
    <col min="3859" max="3859" width="1.140625" style="447" customWidth="1"/>
    <col min="3860" max="4096" width="9.140625" style="447"/>
    <col min="4097" max="4097" width="22.42578125" style="447" customWidth="1"/>
    <col min="4098" max="4098" width="9.5703125" style="447" customWidth="1"/>
    <col min="4099" max="4099" width="11" style="447" bestFit="1" customWidth="1"/>
    <col min="4100" max="4100" width="1.140625" style="447" customWidth="1"/>
    <col min="4101" max="4101" width="9.5703125" style="447" customWidth="1"/>
    <col min="4102" max="4102" width="10.5703125" style="447" bestFit="1" customWidth="1"/>
    <col min="4103" max="4103" width="1.140625" style="447" customWidth="1"/>
    <col min="4104" max="4104" width="9.5703125" style="447" customWidth="1"/>
    <col min="4105" max="4105" width="10.5703125" style="447" bestFit="1" customWidth="1"/>
    <col min="4106" max="4106" width="1.140625" style="447" customWidth="1"/>
    <col min="4107" max="4107" width="9.5703125" style="447" customWidth="1"/>
    <col min="4108" max="4108" width="10.7109375" style="447" bestFit="1" customWidth="1"/>
    <col min="4109" max="4109" width="1.140625" style="447" customWidth="1"/>
    <col min="4110" max="4110" width="9.5703125" style="447" customWidth="1"/>
    <col min="4111" max="4111" width="10.7109375" style="447" customWidth="1"/>
    <col min="4112" max="4112" width="1.140625" style="447" customWidth="1"/>
    <col min="4113" max="4113" width="9.5703125" style="447" customWidth="1"/>
    <col min="4114" max="4114" width="10.7109375" style="447" bestFit="1" customWidth="1"/>
    <col min="4115" max="4115" width="1.140625" style="447" customWidth="1"/>
    <col min="4116" max="4352" width="9.140625" style="447"/>
    <col min="4353" max="4353" width="22.42578125" style="447" customWidth="1"/>
    <col min="4354" max="4354" width="9.5703125" style="447" customWidth="1"/>
    <col min="4355" max="4355" width="11" style="447" bestFit="1" customWidth="1"/>
    <col min="4356" max="4356" width="1.140625" style="447" customWidth="1"/>
    <col min="4357" max="4357" width="9.5703125" style="447" customWidth="1"/>
    <col min="4358" max="4358" width="10.5703125" style="447" bestFit="1" customWidth="1"/>
    <col min="4359" max="4359" width="1.140625" style="447" customWidth="1"/>
    <col min="4360" max="4360" width="9.5703125" style="447" customWidth="1"/>
    <col min="4361" max="4361" width="10.5703125" style="447" bestFit="1" customWidth="1"/>
    <col min="4362" max="4362" width="1.140625" style="447" customWidth="1"/>
    <col min="4363" max="4363" width="9.5703125" style="447" customWidth="1"/>
    <col min="4364" max="4364" width="10.7109375" style="447" bestFit="1" customWidth="1"/>
    <col min="4365" max="4365" width="1.140625" style="447" customWidth="1"/>
    <col min="4366" max="4366" width="9.5703125" style="447" customWidth="1"/>
    <col min="4367" max="4367" width="10.7109375" style="447" customWidth="1"/>
    <col min="4368" max="4368" width="1.140625" style="447" customWidth="1"/>
    <col min="4369" max="4369" width="9.5703125" style="447" customWidth="1"/>
    <col min="4370" max="4370" width="10.7109375" style="447" bestFit="1" customWidth="1"/>
    <col min="4371" max="4371" width="1.140625" style="447" customWidth="1"/>
    <col min="4372" max="4608" width="9.140625" style="447"/>
    <col min="4609" max="4609" width="22.42578125" style="447" customWidth="1"/>
    <col min="4610" max="4610" width="9.5703125" style="447" customWidth="1"/>
    <col min="4611" max="4611" width="11" style="447" bestFit="1" customWidth="1"/>
    <col min="4612" max="4612" width="1.140625" style="447" customWidth="1"/>
    <col min="4613" max="4613" width="9.5703125" style="447" customWidth="1"/>
    <col min="4614" max="4614" width="10.5703125" style="447" bestFit="1" customWidth="1"/>
    <col min="4615" max="4615" width="1.140625" style="447" customWidth="1"/>
    <col min="4616" max="4616" width="9.5703125" style="447" customWidth="1"/>
    <col min="4617" max="4617" width="10.5703125" style="447" bestFit="1" customWidth="1"/>
    <col min="4618" max="4618" width="1.140625" style="447" customWidth="1"/>
    <col min="4619" max="4619" width="9.5703125" style="447" customWidth="1"/>
    <col min="4620" max="4620" width="10.7109375" style="447" bestFit="1" customWidth="1"/>
    <col min="4621" max="4621" width="1.140625" style="447" customWidth="1"/>
    <col min="4622" max="4622" width="9.5703125" style="447" customWidth="1"/>
    <col min="4623" max="4623" width="10.7109375" style="447" customWidth="1"/>
    <col min="4624" max="4624" width="1.140625" style="447" customWidth="1"/>
    <col min="4625" max="4625" width="9.5703125" style="447" customWidth="1"/>
    <col min="4626" max="4626" width="10.7109375" style="447" bestFit="1" customWidth="1"/>
    <col min="4627" max="4627" width="1.140625" style="447" customWidth="1"/>
    <col min="4628" max="4864" width="9.140625" style="447"/>
    <col min="4865" max="4865" width="22.42578125" style="447" customWidth="1"/>
    <col min="4866" max="4866" width="9.5703125" style="447" customWidth="1"/>
    <col min="4867" max="4867" width="11" style="447" bestFit="1" customWidth="1"/>
    <col min="4868" max="4868" width="1.140625" style="447" customWidth="1"/>
    <col min="4869" max="4869" width="9.5703125" style="447" customWidth="1"/>
    <col min="4870" max="4870" width="10.5703125" style="447" bestFit="1" customWidth="1"/>
    <col min="4871" max="4871" width="1.140625" style="447" customWidth="1"/>
    <col min="4872" max="4872" width="9.5703125" style="447" customWidth="1"/>
    <col min="4873" max="4873" width="10.5703125" style="447" bestFit="1" customWidth="1"/>
    <col min="4874" max="4874" width="1.140625" style="447" customWidth="1"/>
    <col min="4875" max="4875" width="9.5703125" style="447" customWidth="1"/>
    <col min="4876" max="4876" width="10.7109375" style="447" bestFit="1" customWidth="1"/>
    <col min="4877" max="4877" width="1.140625" style="447" customWidth="1"/>
    <col min="4878" max="4878" width="9.5703125" style="447" customWidth="1"/>
    <col min="4879" max="4879" width="10.7109375" style="447" customWidth="1"/>
    <col min="4880" max="4880" width="1.140625" style="447" customWidth="1"/>
    <col min="4881" max="4881" width="9.5703125" style="447" customWidth="1"/>
    <col min="4882" max="4882" width="10.7109375" style="447" bestFit="1" customWidth="1"/>
    <col min="4883" max="4883" width="1.140625" style="447" customWidth="1"/>
    <col min="4884" max="5120" width="9.140625" style="447"/>
    <col min="5121" max="5121" width="22.42578125" style="447" customWidth="1"/>
    <col min="5122" max="5122" width="9.5703125" style="447" customWidth="1"/>
    <col min="5123" max="5123" width="11" style="447" bestFit="1" customWidth="1"/>
    <col min="5124" max="5124" width="1.140625" style="447" customWidth="1"/>
    <col min="5125" max="5125" width="9.5703125" style="447" customWidth="1"/>
    <col min="5126" max="5126" width="10.5703125" style="447" bestFit="1" customWidth="1"/>
    <col min="5127" max="5127" width="1.140625" style="447" customWidth="1"/>
    <col min="5128" max="5128" width="9.5703125" style="447" customWidth="1"/>
    <col min="5129" max="5129" width="10.5703125" style="447" bestFit="1" customWidth="1"/>
    <col min="5130" max="5130" width="1.140625" style="447" customWidth="1"/>
    <col min="5131" max="5131" width="9.5703125" style="447" customWidth="1"/>
    <col min="5132" max="5132" width="10.7109375" style="447" bestFit="1" customWidth="1"/>
    <col min="5133" max="5133" width="1.140625" style="447" customWidth="1"/>
    <col min="5134" max="5134" width="9.5703125" style="447" customWidth="1"/>
    <col min="5135" max="5135" width="10.7109375" style="447" customWidth="1"/>
    <col min="5136" max="5136" width="1.140625" style="447" customWidth="1"/>
    <col min="5137" max="5137" width="9.5703125" style="447" customWidth="1"/>
    <col min="5138" max="5138" width="10.7109375" style="447" bestFit="1" customWidth="1"/>
    <col min="5139" max="5139" width="1.140625" style="447" customWidth="1"/>
    <col min="5140" max="5376" width="9.140625" style="447"/>
    <col min="5377" max="5377" width="22.42578125" style="447" customWidth="1"/>
    <col min="5378" max="5378" width="9.5703125" style="447" customWidth="1"/>
    <col min="5379" max="5379" width="11" style="447" bestFit="1" customWidth="1"/>
    <col min="5380" max="5380" width="1.140625" style="447" customWidth="1"/>
    <col min="5381" max="5381" width="9.5703125" style="447" customWidth="1"/>
    <col min="5382" max="5382" width="10.5703125" style="447" bestFit="1" customWidth="1"/>
    <col min="5383" max="5383" width="1.140625" style="447" customWidth="1"/>
    <col min="5384" max="5384" width="9.5703125" style="447" customWidth="1"/>
    <col min="5385" max="5385" width="10.5703125" style="447" bestFit="1" customWidth="1"/>
    <col min="5386" max="5386" width="1.140625" style="447" customWidth="1"/>
    <col min="5387" max="5387" width="9.5703125" style="447" customWidth="1"/>
    <col min="5388" max="5388" width="10.7109375" style="447" bestFit="1" customWidth="1"/>
    <col min="5389" max="5389" width="1.140625" style="447" customWidth="1"/>
    <col min="5390" max="5390" width="9.5703125" style="447" customWidth="1"/>
    <col min="5391" max="5391" width="10.7109375" style="447" customWidth="1"/>
    <col min="5392" max="5392" width="1.140625" style="447" customWidth="1"/>
    <col min="5393" max="5393" width="9.5703125" style="447" customWidth="1"/>
    <col min="5394" max="5394" width="10.7109375" style="447" bestFit="1" customWidth="1"/>
    <col min="5395" max="5395" width="1.140625" style="447" customWidth="1"/>
    <col min="5396" max="5632" width="9.140625" style="447"/>
    <col min="5633" max="5633" width="22.42578125" style="447" customWidth="1"/>
    <col min="5634" max="5634" width="9.5703125" style="447" customWidth="1"/>
    <col min="5635" max="5635" width="11" style="447" bestFit="1" customWidth="1"/>
    <col min="5636" max="5636" width="1.140625" style="447" customWidth="1"/>
    <col min="5637" max="5637" width="9.5703125" style="447" customWidth="1"/>
    <col min="5638" max="5638" width="10.5703125" style="447" bestFit="1" customWidth="1"/>
    <col min="5639" max="5639" width="1.140625" style="447" customWidth="1"/>
    <col min="5640" max="5640" width="9.5703125" style="447" customWidth="1"/>
    <col min="5641" max="5641" width="10.5703125" style="447" bestFit="1" customWidth="1"/>
    <col min="5642" max="5642" width="1.140625" style="447" customWidth="1"/>
    <col min="5643" max="5643" width="9.5703125" style="447" customWidth="1"/>
    <col min="5644" max="5644" width="10.7109375" style="447" bestFit="1" customWidth="1"/>
    <col min="5645" max="5645" width="1.140625" style="447" customWidth="1"/>
    <col min="5646" max="5646" width="9.5703125" style="447" customWidth="1"/>
    <col min="5647" max="5647" width="10.7109375" style="447" customWidth="1"/>
    <col min="5648" max="5648" width="1.140625" style="447" customWidth="1"/>
    <col min="5649" max="5649" width="9.5703125" style="447" customWidth="1"/>
    <col min="5650" max="5650" width="10.7109375" style="447" bestFit="1" customWidth="1"/>
    <col min="5651" max="5651" width="1.140625" style="447" customWidth="1"/>
    <col min="5652" max="5888" width="9.140625" style="447"/>
    <col min="5889" max="5889" width="22.42578125" style="447" customWidth="1"/>
    <col min="5890" max="5890" width="9.5703125" style="447" customWidth="1"/>
    <col min="5891" max="5891" width="11" style="447" bestFit="1" customWidth="1"/>
    <col min="5892" max="5892" width="1.140625" style="447" customWidth="1"/>
    <col min="5893" max="5893" width="9.5703125" style="447" customWidth="1"/>
    <col min="5894" max="5894" width="10.5703125" style="447" bestFit="1" customWidth="1"/>
    <col min="5895" max="5895" width="1.140625" style="447" customWidth="1"/>
    <col min="5896" max="5896" width="9.5703125" style="447" customWidth="1"/>
    <col min="5897" max="5897" width="10.5703125" style="447" bestFit="1" customWidth="1"/>
    <col min="5898" max="5898" width="1.140625" style="447" customWidth="1"/>
    <col min="5899" max="5899" width="9.5703125" style="447" customWidth="1"/>
    <col min="5900" max="5900" width="10.7109375" style="447" bestFit="1" customWidth="1"/>
    <col min="5901" max="5901" width="1.140625" style="447" customWidth="1"/>
    <col min="5902" max="5902" width="9.5703125" style="447" customWidth="1"/>
    <col min="5903" max="5903" width="10.7109375" style="447" customWidth="1"/>
    <col min="5904" max="5904" width="1.140625" style="447" customWidth="1"/>
    <col min="5905" max="5905" width="9.5703125" style="447" customWidth="1"/>
    <col min="5906" max="5906" width="10.7109375" style="447" bestFit="1" customWidth="1"/>
    <col min="5907" max="5907" width="1.140625" style="447" customWidth="1"/>
    <col min="5908" max="6144" width="9.140625" style="447"/>
    <col min="6145" max="6145" width="22.42578125" style="447" customWidth="1"/>
    <col min="6146" max="6146" width="9.5703125" style="447" customWidth="1"/>
    <col min="6147" max="6147" width="11" style="447" bestFit="1" customWidth="1"/>
    <col min="6148" max="6148" width="1.140625" style="447" customWidth="1"/>
    <col min="6149" max="6149" width="9.5703125" style="447" customWidth="1"/>
    <col min="6150" max="6150" width="10.5703125" style="447" bestFit="1" customWidth="1"/>
    <col min="6151" max="6151" width="1.140625" style="447" customWidth="1"/>
    <col min="6152" max="6152" width="9.5703125" style="447" customWidth="1"/>
    <col min="6153" max="6153" width="10.5703125" style="447" bestFit="1" customWidth="1"/>
    <col min="6154" max="6154" width="1.140625" style="447" customWidth="1"/>
    <col min="6155" max="6155" width="9.5703125" style="447" customWidth="1"/>
    <col min="6156" max="6156" width="10.7109375" style="447" bestFit="1" customWidth="1"/>
    <col min="6157" max="6157" width="1.140625" style="447" customWidth="1"/>
    <col min="6158" max="6158" width="9.5703125" style="447" customWidth="1"/>
    <col min="6159" max="6159" width="10.7109375" style="447" customWidth="1"/>
    <col min="6160" max="6160" width="1.140625" style="447" customWidth="1"/>
    <col min="6161" max="6161" width="9.5703125" style="447" customWidth="1"/>
    <col min="6162" max="6162" width="10.7109375" style="447" bestFit="1" customWidth="1"/>
    <col min="6163" max="6163" width="1.140625" style="447" customWidth="1"/>
    <col min="6164" max="6400" width="9.140625" style="447"/>
    <col min="6401" max="6401" width="22.42578125" style="447" customWidth="1"/>
    <col min="6402" max="6402" width="9.5703125" style="447" customWidth="1"/>
    <col min="6403" max="6403" width="11" style="447" bestFit="1" customWidth="1"/>
    <col min="6404" max="6404" width="1.140625" style="447" customWidth="1"/>
    <col min="6405" max="6405" width="9.5703125" style="447" customWidth="1"/>
    <col min="6406" max="6406" width="10.5703125" style="447" bestFit="1" customWidth="1"/>
    <col min="6407" max="6407" width="1.140625" style="447" customWidth="1"/>
    <col min="6408" max="6408" width="9.5703125" style="447" customWidth="1"/>
    <col min="6409" max="6409" width="10.5703125" style="447" bestFit="1" customWidth="1"/>
    <col min="6410" max="6410" width="1.140625" style="447" customWidth="1"/>
    <col min="6411" max="6411" width="9.5703125" style="447" customWidth="1"/>
    <col min="6412" max="6412" width="10.7109375" style="447" bestFit="1" customWidth="1"/>
    <col min="6413" max="6413" width="1.140625" style="447" customWidth="1"/>
    <col min="6414" max="6414" width="9.5703125" style="447" customWidth="1"/>
    <col min="6415" max="6415" width="10.7109375" style="447" customWidth="1"/>
    <col min="6416" max="6416" width="1.140625" style="447" customWidth="1"/>
    <col min="6417" max="6417" width="9.5703125" style="447" customWidth="1"/>
    <col min="6418" max="6418" width="10.7109375" style="447" bestFit="1" customWidth="1"/>
    <col min="6419" max="6419" width="1.140625" style="447" customWidth="1"/>
    <col min="6420" max="6656" width="9.140625" style="447"/>
    <col min="6657" max="6657" width="22.42578125" style="447" customWidth="1"/>
    <col min="6658" max="6658" width="9.5703125" style="447" customWidth="1"/>
    <col min="6659" max="6659" width="11" style="447" bestFit="1" customWidth="1"/>
    <col min="6660" max="6660" width="1.140625" style="447" customWidth="1"/>
    <col min="6661" max="6661" width="9.5703125" style="447" customWidth="1"/>
    <col min="6662" max="6662" width="10.5703125" style="447" bestFit="1" customWidth="1"/>
    <col min="6663" max="6663" width="1.140625" style="447" customWidth="1"/>
    <col min="6664" max="6664" width="9.5703125" style="447" customWidth="1"/>
    <col min="6665" max="6665" width="10.5703125" style="447" bestFit="1" customWidth="1"/>
    <col min="6666" max="6666" width="1.140625" style="447" customWidth="1"/>
    <col min="6667" max="6667" width="9.5703125" style="447" customWidth="1"/>
    <col min="6668" max="6668" width="10.7109375" style="447" bestFit="1" customWidth="1"/>
    <col min="6669" max="6669" width="1.140625" style="447" customWidth="1"/>
    <col min="6670" max="6670" width="9.5703125" style="447" customWidth="1"/>
    <col min="6671" max="6671" width="10.7109375" style="447" customWidth="1"/>
    <col min="6672" max="6672" width="1.140625" style="447" customWidth="1"/>
    <col min="6673" max="6673" width="9.5703125" style="447" customWidth="1"/>
    <col min="6674" max="6674" width="10.7109375" style="447" bestFit="1" customWidth="1"/>
    <col min="6675" max="6675" width="1.140625" style="447" customWidth="1"/>
    <col min="6676" max="6912" width="9.140625" style="447"/>
    <col min="6913" max="6913" width="22.42578125" style="447" customWidth="1"/>
    <col min="6914" max="6914" width="9.5703125" style="447" customWidth="1"/>
    <col min="6915" max="6915" width="11" style="447" bestFit="1" customWidth="1"/>
    <col min="6916" max="6916" width="1.140625" style="447" customWidth="1"/>
    <col min="6917" max="6917" width="9.5703125" style="447" customWidth="1"/>
    <col min="6918" max="6918" width="10.5703125" style="447" bestFit="1" customWidth="1"/>
    <col min="6919" max="6919" width="1.140625" style="447" customWidth="1"/>
    <col min="6920" max="6920" width="9.5703125" style="447" customWidth="1"/>
    <col min="6921" max="6921" width="10.5703125" style="447" bestFit="1" customWidth="1"/>
    <col min="6922" max="6922" width="1.140625" style="447" customWidth="1"/>
    <col min="6923" max="6923" width="9.5703125" style="447" customWidth="1"/>
    <col min="6924" max="6924" width="10.7109375" style="447" bestFit="1" customWidth="1"/>
    <col min="6925" max="6925" width="1.140625" style="447" customWidth="1"/>
    <col min="6926" max="6926" width="9.5703125" style="447" customWidth="1"/>
    <col min="6927" max="6927" width="10.7109375" style="447" customWidth="1"/>
    <col min="6928" max="6928" width="1.140625" style="447" customWidth="1"/>
    <col min="6929" max="6929" width="9.5703125" style="447" customWidth="1"/>
    <col min="6930" max="6930" width="10.7109375" style="447" bestFit="1" customWidth="1"/>
    <col min="6931" max="6931" width="1.140625" style="447" customWidth="1"/>
    <col min="6932" max="7168" width="9.140625" style="447"/>
    <col min="7169" max="7169" width="22.42578125" style="447" customWidth="1"/>
    <col min="7170" max="7170" width="9.5703125" style="447" customWidth="1"/>
    <col min="7171" max="7171" width="11" style="447" bestFit="1" customWidth="1"/>
    <col min="7172" max="7172" width="1.140625" style="447" customWidth="1"/>
    <col min="7173" max="7173" width="9.5703125" style="447" customWidth="1"/>
    <col min="7174" max="7174" width="10.5703125" style="447" bestFit="1" customWidth="1"/>
    <col min="7175" max="7175" width="1.140625" style="447" customWidth="1"/>
    <col min="7176" max="7176" width="9.5703125" style="447" customWidth="1"/>
    <col min="7177" max="7177" width="10.5703125" style="447" bestFit="1" customWidth="1"/>
    <col min="7178" max="7178" width="1.140625" style="447" customWidth="1"/>
    <col min="7179" max="7179" width="9.5703125" style="447" customWidth="1"/>
    <col min="7180" max="7180" width="10.7109375" style="447" bestFit="1" customWidth="1"/>
    <col min="7181" max="7181" width="1.140625" style="447" customWidth="1"/>
    <col min="7182" max="7182" width="9.5703125" style="447" customWidth="1"/>
    <col min="7183" max="7183" width="10.7109375" style="447" customWidth="1"/>
    <col min="7184" max="7184" width="1.140625" style="447" customWidth="1"/>
    <col min="7185" max="7185" width="9.5703125" style="447" customWidth="1"/>
    <col min="7186" max="7186" width="10.7109375" style="447" bestFit="1" customWidth="1"/>
    <col min="7187" max="7187" width="1.140625" style="447" customWidth="1"/>
    <col min="7188" max="7424" width="9.140625" style="447"/>
    <col min="7425" max="7425" width="22.42578125" style="447" customWidth="1"/>
    <col min="7426" max="7426" width="9.5703125" style="447" customWidth="1"/>
    <col min="7427" max="7427" width="11" style="447" bestFit="1" customWidth="1"/>
    <col min="7428" max="7428" width="1.140625" style="447" customWidth="1"/>
    <col min="7429" max="7429" width="9.5703125" style="447" customWidth="1"/>
    <col min="7430" max="7430" width="10.5703125" style="447" bestFit="1" customWidth="1"/>
    <col min="7431" max="7431" width="1.140625" style="447" customWidth="1"/>
    <col min="7432" max="7432" width="9.5703125" style="447" customWidth="1"/>
    <col min="7433" max="7433" width="10.5703125" style="447" bestFit="1" customWidth="1"/>
    <col min="7434" max="7434" width="1.140625" style="447" customWidth="1"/>
    <col min="7435" max="7435" width="9.5703125" style="447" customWidth="1"/>
    <col min="7436" max="7436" width="10.7109375" style="447" bestFit="1" customWidth="1"/>
    <col min="7437" max="7437" width="1.140625" style="447" customWidth="1"/>
    <col min="7438" max="7438" width="9.5703125" style="447" customWidth="1"/>
    <col min="7439" max="7439" width="10.7109375" style="447" customWidth="1"/>
    <col min="7440" max="7440" width="1.140625" style="447" customWidth="1"/>
    <col min="7441" max="7441" width="9.5703125" style="447" customWidth="1"/>
    <col min="7442" max="7442" width="10.7109375" style="447" bestFit="1" customWidth="1"/>
    <col min="7443" max="7443" width="1.140625" style="447" customWidth="1"/>
    <col min="7444" max="7680" width="9.140625" style="447"/>
    <col min="7681" max="7681" width="22.42578125" style="447" customWidth="1"/>
    <col min="7682" max="7682" width="9.5703125" style="447" customWidth="1"/>
    <col min="7683" max="7683" width="11" style="447" bestFit="1" customWidth="1"/>
    <col min="7684" max="7684" width="1.140625" style="447" customWidth="1"/>
    <col min="7685" max="7685" width="9.5703125" style="447" customWidth="1"/>
    <col min="7686" max="7686" width="10.5703125" style="447" bestFit="1" customWidth="1"/>
    <col min="7687" max="7687" width="1.140625" style="447" customWidth="1"/>
    <col min="7688" max="7688" width="9.5703125" style="447" customWidth="1"/>
    <col min="7689" max="7689" width="10.5703125" style="447" bestFit="1" customWidth="1"/>
    <col min="7690" max="7690" width="1.140625" style="447" customWidth="1"/>
    <col min="7691" max="7691" width="9.5703125" style="447" customWidth="1"/>
    <col min="7692" max="7692" width="10.7109375" style="447" bestFit="1" customWidth="1"/>
    <col min="7693" max="7693" width="1.140625" style="447" customWidth="1"/>
    <col min="7694" max="7694" width="9.5703125" style="447" customWidth="1"/>
    <col min="7695" max="7695" width="10.7109375" style="447" customWidth="1"/>
    <col min="7696" max="7696" width="1.140625" style="447" customWidth="1"/>
    <col min="7697" max="7697" width="9.5703125" style="447" customWidth="1"/>
    <col min="7698" max="7698" width="10.7109375" style="447" bestFit="1" customWidth="1"/>
    <col min="7699" max="7699" width="1.140625" style="447" customWidth="1"/>
    <col min="7700" max="7936" width="9.140625" style="447"/>
    <col min="7937" max="7937" width="22.42578125" style="447" customWidth="1"/>
    <col min="7938" max="7938" width="9.5703125" style="447" customWidth="1"/>
    <col min="7939" max="7939" width="11" style="447" bestFit="1" customWidth="1"/>
    <col min="7940" max="7940" width="1.140625" style="447" customWidth="1"/>
    <col min="7941" max="7941" width="9.5703125" style="447" customWidth="1"/>
    <col min="7942" max="7942" width="10.5703125" style="447" bestFit="1" customWidth="1"/>
    <col min="7943" max="7943" width="1.140625" style="447" customWidth="1"/>
    <col min="7944" max="7944" width="9.5703125" style="447" customWidth="1"/>
    <col min="7945" max="7945" width="10.5703125" style="447" bestFit="1" customWidth="1"/>
    <col min="7946" max="7946" width="1.140625" style="447" customWidth="1"/>
    <col min="7947" max="7947" width="9.5703125" style="447" customWidth="1"/>
    <col min="7948" max="7948" width="10.7109375" style="447" bestFit="1" customWidth="1"/>
    <col min="7949" max="7949" width="1.140625" style="447" customWidth="1"/>
    <col min="7950" max="7950" width="9.5703125" style="447" customWidth="1"/>
    <col min="7951" max="7951" width="10.7109375" style="447" customWidth="1"/>
    <col min="7952" max="7952" width="1.140625" style="447" customWidth="1"/>
    <col min="7953" max="7953" width="9.5703125" style="447" customWidth="1"/>
    <col min="7954" max="7954" width="10.7109375" style="447" bestFit="1" customWidth="1"/>
    <col min="7955" max="7955" width="1.140625" style="447" customWidth="1"/>
    <col min="7956" max="8192" width="9.140625" style="447"/>
    <col min="8193" max="8193" width="22.42578125" style="447" customWidth="1"/>
    <col min="8194" max="8194" width="9.5703125" style="447" customWidth="1"/>
    <col min="8195" max="8195" width="11" style="447" bestFit="1" customWidth="1"/>
    <col min="8196" max="8196" width="1.140625" style="447" customWidth="1"/>
    <col min="8197" max="8197" width="9.5703125" style="447" customWidth="1"/>
    <col min="8198" max="8198" width="10.5703125" style="447" bestFit="1" customWidth="1"/>
    <col min="8199" max="8199" width="1.140625" style="447" customWidth="1"/>
    <col min="8200" max="8200" width="9.5703125" style="447" customWidth="1"/>
    <col min="8201" max="8201" width="10.5703125" style="447" bestFit="1" customWidth="1"/>
    <col min="8202" max="8202" width="1.140625" style="447" customWidth="1"/>
    <col min="8203" max="8203" width="9.5703125" style="447" customWidth="1"/>
    <col min="8204" max="8204" width="10.7109375" style="447" bestFit="1" customWidth="1"/>
    <col min="8205" max="8205" width="1.140625" style="447" customWidth="1"/>
    <col min="8206" max="8206" width="9.5703125" style="447" customWidth="1"/>
    <col min="8207" max="8207" width="10.7109375" style="447" customWidth="1"/>
    <col min="8208" max="8208" width="1.140625" style="447" customWidth="1"/>
    <col min="8209" max="8209" width="9.5703125" style="447" customWidth="1"/>
    <col min="8210" max="8210" width="10.7109375" style="447" bestFit="1" customWidth="1"/>
    <col min="8211" max="8211" width="1.140625" style="447" customWidth="1"/>
    <col min="8212" max="8448" width="9.140625" style="447"/>
    <col min="8449" max="8449" width="22.42578125" style="447" customWidth="1"/>
    <col min="8450" max="8450" width="9.5703125" style="447" customWidth="1"/>
    <col min="8451" max="8451" width="11" style="447" bestFit="1" customWidth="1"/>
    <col min="8452" max="8452" width="1.140625" style="447" customWidth="1"/>
    <col min="8453" max="8453" width="9.5703125" style="447" customWidth="1"/>
    <col min="8454" max="8454" width="10.5703125" style="447" bestFit="1" customWidth="1"/>
    <col min="8455" max="8455" width="1.140625" style="447" customWidth="1"/>
    <col min="8456" max="8456" width="9.5703125" style="447" customWidth="1"/>
    <col min="8457" max="8457" width="10.5703125" style="447" bestFit="1" customWidth="1"/>
    <col min="8458" max="8458" width="1.140625" style="447" customWidth="1"/>
    <col min="8459" max="8459" width="9.5703125" style="447" customWidth="1"/>
    <col min="8460" max="8460" width="10.7109375" style="447" bestFit="1" customWidth="1"/>
    <col min="8461" max="8461" width="1.140625" style="447" customWidth="1"/>
    <col min="8462" max="8462" width="9.5703125" style="447" customWidth="1"/>
    <col min="8463" max="8463" width="10.7109375" style="447" customWidth="1"/>
    <col min="8464" max="8464" width="1.140625" style="447" customWidth="1"/>
    <col min="8465" max="8465" width="9.5703125" style="447" customWidth="1"/>
    <col min="8466" max="8466" width="10.7109375" style="447" bestFit="1" customWidth="1"/>
    <col min="8467" max="8467" width="1.140625" style="447" customWidth="1"/>
    <col min="8468" max="8704" width="9.140625" style="447"/>
    <col min="8705" max="8705" width="22.42578125" style="447" customWidth="1"/>
    <col min="8706" max="8706" width="9.5703125" style="447" customWidth="1"/>
    <col min="8707" max="8707" width="11" style="447" bestFit="1" customWidth="1"/>
    <col min="8708" max="8708" width="1.140625" style="447" customWidth="1"/>
    <col min="8709" max="8709" width="9.5703125" style="447" customWidth="1"/>
    <col min="8710" max="8710" width="10.5703125" style="447" bestFit="1" customWidth="1"/>
    <col min="8711" max="8711" width="1.140625" style="447" customWidth="1"/>
    <col min="8712" max="8712" width="9.5703125" style="447" customWidth="1"/>
    <col min="8713" max="8713" width="10.5703125" style="447" bestFit="1" customWidth="1"/>
    <col min="8714" max="8714" width="1.140625" style="447" customWidth="1"/>
    <col min="8715" max="8715" width="9.5703125" style="447" customWidth="1"/>
    <col min="8716" max="8716" width="10.7109375" style="447" bestFit="1" customWidth="1"/>
    <col min="8717" max="8717" width="1.140625" style="447" customWidth="1"/>
    <col min="8718" max="8718" width="9.5703125" style="447" customWidth="1"/>
    <col min="8719" max="8719" width="10.7109375" style="447" customWidth="1"/>
    <col min="8720" max="8720" width="1.140625" style="447" customWidth="1"/>
    <col min="8721" max="8721" width="9.5703125" style="447" customWidth="1"/>
    <col min="8722" max="8722" width="10.7109375" style="447" bestFit="1" customWidth="1"/>
    <col min="8723" max="8723" width="1.140625" style="447" customWidth="1"/>
    <col min="8724" max="8960" width="9.140625" style="447"/>
    <col min="8961" max="8961" width="22.42578125" style="447" customWidth="1"/>
    <col min="8962" max="8962" width="9.5703125" style="447" customWidth="1"/>
    <col min="8963" max="8963" width="11" style="447" bestFit="1" customWidth="1"/>
    <col min="8964" max="8964" width="1.140625" style="447" customWidth="1"/>
    <col min="8965" max="8965" width="9.5703125" style="447" customWidth="1"/>
    <col min="8966" max="8966" width="10.5703125" style="447" bestFit="1" customWidth="1"/>
    <col min="8967" max="8967" width="1.140625" style="447" customWidth="1"/>
    <col min="8968" max="8968" width="9.5703125" style="447" customWidth="1"/>
    <col min="8969" max="8969" width="10.5703125" style="447" bestFit="1" customWidth="1"/>
    <col min="8970" max="8970" width="1.140625" style="447" customWidth="1"/>
    <col min="8971" max="8971" width="9.5703125" style="447" customWidth="1"/>
    <col min="8972" max="8972" width="10.7109375" style="447" bestFit="1" customWidth="1"/>
    <col min="8973" max="8973" width="1.140625" style="447" customWidth="1"/>
    <col min="8974" max="8974" width="9.5703125" style="447" customWidth="1"/>
    <col min="8975" max="8975" width="10.7109375" style="447" customWidth="1"/>
    <col min="8976" max="8976" width="1.140625" style="447" customWidth="1"/>
    <col min="8977" max="8977" width="9.5703125" style="447" customWidth="1"/>
    <col min="8978" max="8978" width="10.7109375" style="447" bestFit="1" customWidth="1"/>
    <col min="8979" max="8979" width="1.140625" style="447" customWidth="1"/>
    <col min="8980" max="9216" width="9.140625" style="447"/>
    <col min="9217" max="9217" width="22.42578125" style="447" customWidth="1"/>
    <col min="9218" max="9218" width="9.5703125" style="447" customWidth="1"/>
    <col min="9219" max="9219" width="11" style="447" bestFit="1" customWidth="1"/>
    <col min="9220" max="9220" width="1.140625" style="447" customWidth="1"/>
    <col min="9221" max="9221" width="9.5703125" style="447" customWidth="1"/>
    <col min="9222" max="9222" width="10.5703125" style="447" bestFit="1" customWidth="1"/>
    <col min="9223" max="9223" width="1.140625" style="447" customWidth="1"/>
    <col min="9224" max="9224" width="9.5703125" style="447" customWidth="1"/>
    <col min="9225" max="9225" width="10.5703125" style="447" bestFit="1" customWidth="1"/>
    <col min="9226" max="9226" width="1.140625" style="447" customWidth="1"/>
    <col min="9227" max="9227" width="9.5703125" style="447" customWidth="1"/>
    <col min="9228" max="9228" width="10.7109375" style="447" bestFit="1" customWidth="1"/>
    <col min="9229" max="9229" width="1.140625" style="447" customWidth="1"/>
    <col min="9230" max="9230" width="9.5703125" style="447" customWidth="1"/>
    <col min="9231" max="9231" width="10.7109375" style="447" customWidth="1"/>
    <col min="9232" max="9232" width="1.140625" style="447" customWidth="1"/>
    <col min="9233" max="9233" width="9.5703125" style="447" customWidth="1"/>
    <col min="9234" max="9234" width="10.7109375" style="447" bestFit="1" customWidth="1"/>
    <col min="9235" max="9235" width="1.140625" style="447" customWidth="1"/>
    <col min="9236" max="9472" width="9.140625" style="447"/>
    <col min="9473" max="9473" width="22.42578125" style="447" customWidth="1"/>
    <col min="9474" max="9474" width="9.5703125" style="447" customWidth="1"/>
    <col min="9475" max="9475" width="11" style="447" bestFit="1" customWidth="1"/>
    <col min="9476" max="9476" width="1.140625" style="447" customWidth="1"/>
    <col min="9477" max="9477" width="9.5703125" style="447" customWidth="1"/>
    <col min="9478" max="9478" width="10.5703125" style="447" bestFit="1" customWidth="1"/>
    <col min="9479" max="9479" width="1.140625" style="447" customWidth="1"/>
    <col min="9480" max="9480" width="9.5703125" style="447" customWidth="1"/>
    <col min="9481" max="9481" width="10.5703125" style="447" bestFit="1" customWidth="1"/>
    <col min="9482" max="9482" width="1.140625" style="447" customWidth="1"/>
    <col min="9483" max="9483" width="9.5703125" style="447" customWidth="1"/>
    <col min="9484" max="9484" width="10.7109375" style="447" bestFit="1" customWidth="1"/>
    <col min="9485" max="9485" width="1.140625" style="447" customWidth="1"/>
    <col min="9486" max="9486" width="9.5703125" style="447" customWidth="1"/>
    <col min="9487" max="9487" width="10.7109375" style="447" customWidth="1"/>
    <col min="9488" max="9488" width="1.140625" style="447" customWidth="1"/>
    <col min="9489" max="9489" width="9.5703125" style="447" customWidth="1"/>
    <col min="9490" max="9490" width="10.7109375" style="447" bestFit="1" customWidth="1"/>
    <col min="9491" max="9491" width="1.140625" style="447" customWidth="1"/>
    <col min="9492" max="9728" width="9.140625" style="447"/>
    <col min="9729" max="9729" width="22.42578125" style="447" customWidth="1"/>
    <col min="9730" max="9730" width="9.5703125" style="447" customWidth="1"/>
    <col min="9731" max="9731" width="11" style="447" bestFit="1" customWidth="1"/>
    <col min="9732" max="9732" width="1.140625" style="447" customWidth="1"/>
    <col min="9733" max="9733" width="9.5703125" style="447" customWidth="1"/>
    <col min="9734" max="9734" width="10.5703125" style="447" bestFit="1" customWidth="1"/>
    <col min="9735" max="9735" width="1.140625" style="447" customWidth="1"/>
    <col min="9736" max="9736" width="9.5703125" style="447" customWidth="1"/>
    <col min="9737" max="9737" width="10.5703125" style="447" bestFit="1" customWidth="1"/>
    <col min="9738" max="9738" width="1.140625" style="447" customWidth="1"/>
    <col min="9739" max="9739" width="9.5703125" style="447" customWidth="1"/>
    <col min="9740" max="9740" width="10.7109375" style="447" bestFit="1" customWidth="1"/>
    <col min="9741" max="9741" width="1.140625" style="447" customWidth="1"/>
    <col min="9742" max="9742" width="9.5703125" style="447" customWidth="1"/>
    <col min="9743" max="9743" width="10.7109375" style="447" customWidth="1"/>
    <col min="9744" max="9744" width="1.140625" style="447" customWidth="1"/>
    <col min="9745" max="9745" width="9.5703125" style="447" customWidth="1"/>
    <col min="9746" max="9746" width="10.7109375" style="447" bestFit="1" customWidth="1"/>
    <col min="9747" max="9747" width="1.140625" style="447" customWidth="1"/>
    <col min="9748" max="9984" width="9.140625" style="447"/>
    <col min="9985" max="9985" width="22.42578125" style="447" customWidth="1"/>
    <col min="9986" max="9986" width="9.5703125" style="447" customWidth="1"/>
    <col min="9987" max="9987" width="11" style="447" bestFit="1" customWidth="1"/>
    <col min="9988" max="9988" width="1.140625" style="447" customWidth="1"/>
    <col min="9989" max="9989" width="9.5703125" style="447" customWidth="1"/>
    <col min="9990" max="9990" width="10.5703125" style="447" bestFit="1" customWidth="1"/>
    <col min="9991" max="9991" width="1.140625" style="447" customWidth="1"/>
    <col min="9992" max="9992" width="9.5703125" style="447" customWidth="1"/>
    <col min="9993" max="9993" width="10.5703125" style="447" bestFit="1" customWidth="1"/>
    <col min="9994" max="9994" width="1.140625" style="447" customWidth="1"/>
    <col min="9995" max="9995" width="9.5703125" style="447" customWidth="1"/>
    <col min="9996" max="9996" width="10.7109375" style="447" bestFit="1" customWidth="1"/>
    <col min="9997" max="9997" width="1.140625" style="447" customWidth="1"/>
    <col min="9998" max="9998" width="9.5703125" style="447" customWidth="1"/>
    <col min="9999" max="9999" width="10.7109375" style="447" customWidth="1"/>
    <col min="10000" max="10000" width="1.140625" style="447" customWidth="1"/>
    <col min="10001" max="10001" width="9.5703125" style="447" customWidth="1"/>
    <col min="10002" max="10002" width="10.7109375" style="447" bestFit="1" customWidth="1"/>
    <col min="10003" max="10003" width="1.140625" style="447" customWidth="1"/>
    <col min="10004" max="10240" width="9.140625" style="447"/>
    <col min="10241" max="10241" width="22.42578125" style="447" customWidth="1"/>
    <col min="10242" max="10242" width="9.5703125" style="447" customWidth="1"/>
    <col min="10243" max="10243" width="11" style="447" bestFit="1" customWidth="1"/>
    <col min="10244" max="10244" width="1.140625" style="447" customWidth="1"/>
    <col min="10245" max="10245" width="9.5703125" style="447" customWidth="1"/>
    <col min="10246" max="10246" width="10.5703125" style="447" bestFit="1" customWidth="1"/>
    <col min="10247" max="10247" width="1.140625" style="447" customWidth="1"/>
    <col min="10248" max="10248" width="9.5703125" style="447" customWidth="1"/>
    <col min="10249" max="10249" width="10.5703125" style="447" bestFit="1" customWidth="1"/>
    <col min="10250" max="10250" width="1.140625" style="447" customWidth="1"/>
    <col min="10251" max="10251" width="9.5703125" style="447" customWidth="1"/>
    <col min="10252" max="10252" width="10.7109375" style="447" bestFit="1" customWidth="1"/>
    <col min="10253" max="10253" width="1.140625" style="447" customWidth="1"/>
    <col min="10254" max="10254" width="9.5703125" style="447" customWidth="1"/>
    <col min="10255" max="10255" width="10.7109375" style="447" customWidth="1"/>
    <col min="10256" max="10256" width="1.140625" style="447" customWidth="1"/>
    <col min="10257" max="10257" width="9.5703125" style="447" customWidth="1"/>
    <col min="10258" max="10258" width="10.7109375" style="447" bestFit="1" customWidth="1"/>
    <col min="10259" max="10259" width="1.140625" style="447" customWidth="1"/>
    <col min="10260" max="10496" width="9.140625" style="447"/>
    <col min="10497" max="10497" width="22.42578125" style="447" customWidth="1"/>
    <col min="10498" max="10498" width="9.5703125" style="447" customWidth="1"/>
    <col min="10499" max="10499" width="11" style="447" bestFit="1" customWidth="1"/>
    <col min="10500" max="10500" width="1.140625" style="447" customWidth="1"/>
    <col min="10501" max="10501" width="9.5703125" style="447" customWidth="1"/>
    <col min="10502" max="10502" width="10.5703125" style="447" bestFit="1" customWidth="1"/>
    <col min="10503" max="10503" width="1.140625" style="447" customWidth="1"/>
    <col min="10504" max="10504" width="9.5703125" style="447" customWidth="1"/>
    <col min="10505" max="10505" width="10.5703125" style="447" bestFit="1" customWidth="1"/>
    <col min="10506" max="10506" width="1.140625" style="447" customWidth="1"/>
    <col min="10507" max="10507" width="9.5703125" style="447" customWidth="1"/>
    <col min="10508" max="10508" width="10.7109375" style="447" bestFit="1" customWidth="1"/>
    <col min="10509" max="10509" width="1.140625" style="447" customWidth="1"/>
    <col min="10510" max="10510" width="9.5703125" style="447" customWidth="1"/>
    <col min="10511" max="10511" width="10.7109375" style="447" customWidth="1"/>
    <col min="10512" max="10512" width="1.140625" style="447" customWidth="1"/>
    <col min="10513" max="10513" width="9.5703125" style="447" customWidth="1"/>
    <col min="10514" max="10514" width="10.7109375" style="447" bestFit="1" customWidth="1"/>
    <col min="10515" max="10515" width="1.140625" style="447" customWidth="1"/>
    <col min="10516" max="10752" width="9.140625" style="447"/>
    <col min="10753" max="10753" width="22.42578125" style="447" customWidth="1"/>
    <col min="10754" max="10754" width="9.5703125" style="447" customWidth="1"/>
    <col min="10755" max="10755" width="11" style="447" bestFit="1" customWidth="1"/>
    <col min="10756" max="10756" width="1.140625" style="447" customWidth="1"/>
    <col min="10757" max="10757" width="9.5703125" style="447" customWidth="1"/>
    <col min="10758" max="10758" width="10.5703125" style="447" bestFit="1" customWidth="1"/>
    <col min="10759" max="10759" width="1.140625" style="447" customWidth="1"/>
    <col min="10760" max="10760" width="9.5703125" style="447" customWidth="1"/>
    <col min="10761" max="10761" width="10.5703125" style="447" bestFit="1" customWidth="1"/>
    <col min="10762" max="10762" width="1.140625" style="447" customWidth="1"/>
    <col min="10763" max="10763" width="9.5703125" style="447" customWidth="1"/>
    <col min="10764" max="10764" width="10.7109375" style="447" bestFit="1" customWidth="1"/>
    <col min="10765" max="10765" width="1.140625" style="447" customWidth="1"/>
    <col min="10766" max="10766" width="9.5703125" style="447" customWidth="1"/>
    <col min="10767" max="10767" width="10.7109375" style="447" customWidth="1"/>
    <col min="10768" max="10768" width="1.140625" style="447" customWidth="1"/>
    <col min="10769" max="10769" width="9.5703125" style="447" customWidth="1"/>
    <col min="10770" max="10770" width="10.7109375" style="447" bestFit="1" customWidth="1"/>
    <col min="10771" max="10771" width="1.140625" style="447" customWidth="1"/>
    <col min="10772" max="11008" width="9.140625" style="447"/>
    <col min="11009" max="11009" width="22.42578125" style="447" customWidth="1"/>
    <col min="11010" max="11010" width="9.5703125" style="447" customWidth="1"/>
    <col min="11011" max="11011" width="11" style="447" bestFit="1" customWidth="1"/>
    <col min="11012" max="11012" width="1.140625" style="447" customWidth="1"/>
    <col min="11013" max="11013" width="9.5703125" style="447" customWidth="1"/>
    <col min="11014" max="11014" width="10.5703125" style="447" bestFit="1" customWidth="1"/>
    <col min="11015" max="11015" width="1.140625" style="447" customWidth="1"/>
    <col min="11016" max="11016" width="9.5703125" style="447" customWidth="1"/>
    <col min="11017" max="11017" width="10.5703125" style="447" bestFit="1" customWidth="1"/>
    <col min="11018" max="11018" width="1.140625" style="447" customWidth="1"/>
    <col min="11019" max="11019" width="9.5703125" style="447" customWidth="1"/>
    <col min="11020" max="11020" width="10.7109375" style="447" bestFit="1" customWidth="1"/>
    <col min="11021" max="11021" width="1.140625" style="447" customWidth="1"/>
    <col min="11022" max="11022" width="9.5703125" style="447" customWidth="1"/>
    <col min="11023" max="11023" width="10.7109375" style="447" customWidth="1"/>
    <col min="11024" max="11024" width="1.140625" style="447" customWidth="1"/>
    <col min="11025" max="11025" width="9.5703125" style="447" customWidth="1"/>
    <col min="11026" max="11026" width="10.7109375" style="447" bestFit="1" customWidth="1"/>
    <col min="11027" max="11027" width="1.140625" style="447" customWidth="1"/>
    <col min="11028" max="11264" width="9.140625" style="447"/>
    <col min="11265" max="11265" width="22.42578125" style="447" customWidth="1"/>
    <col min="11266" max="11266" width="9.5703125" style="447" customWidth="1"/>
    <col min="11267" max="11267" width="11" style="447" bestFit="1" customWidth="1"/>
    <col min="11268" max="11268" width="1.140625" style="447" customWidth="1"/>
    <col min="11269" max="11269" width="9.5703125" style="447" customWidth="1"/>
    <col min="11270" max="11270" width="10.5703125" style="447" bestFit="1" customWidth="1"/>
    <col min="11271" max="11271" width="1.140625" style="447" customWidth="1"/>
    <col min="11272" max="11272" width="9.5703125" style="447" customWidth="1"/>
    <col min="11273" max="11273" width="10.5703125" style="447" bestFit="1" customWidth="1"/>
    <col min="11274" max="11274" width="1.140625" style="447" customWidth="1"/>
    <col min="11275" max="11275" width="9.5703125" style="447" customWidth="1"/>
    <col min="11276" max="11276" width="10.7109375" style="447" bestFit="1" customWidth="1"/>
    <col min="11277" max="11277" width="1.140625" style="447" customWidth="1"/>
    <col min="11278" max="11278" width="9.5703125" style="447" customWidth="1"/>
    <col min="11279" max="11279" width="10.7109375" style="447" customWidth="1"/>
    <col min="11280" max="11280" width="1.140625" style="447" customWidth="1"/>
    <col min="11281" max="11281" width="9.5703125" style="447" customWidth="1"/>
    <col min="11282" max="11282" width="10.7109375" style="447" bestFit="1" customWidth="1"/>
    <col min="11283" max="11283" width="1.140625" style="447" customWidth="1"/>
    <col min="11284" max="11520" width="9.140625" style="447"/>
    <col min="11521" max="11521" width="22.42578125" style="447" customWidth="1"/>
    <col min="11522" max="11522" width="9.5703125" style="447" customWidth="1"/>
    <col min="11523" max="11523" width="11" style="447" bestFit="1" customWidth="1"/>
    <col min="11524" max="11524" width="1.140625" style="447" customWidth="1"/>
    <col min="11525" max="11525" width="9.5703125" style="447" customWidth="1"/>
    <col min="11526" max="11526" width="10.5703125" style="447" bestFit="1" customWidth="1"/>
    <col min="11527" max="11527" width="1.140625" style="447" customWidth="1"/>
    <col min="11528" max="11528" width="9.5703125" style="447" customWidth="1"/>
    <col min="11529" max="11529" width="10.5703125" style="447" bestFit="1" customWidth="1"/>
    <col min="11530" max="11530" width="1.140625" style="447" customWidth="1"/>
    <col min="11531" max="11531" width="9.5703125" style="447" customWidth="1"/>
    <col min="11532" max="11532" width="10.7109375" style="447" bestFit="1" customWidth="1"/>
    <col min="11533" max="11533" width="1.140625" style="447" customWidth="1"/>
    <col min="11534" max="11534" width="9.5703125" style="447" customWidth="1"/>
    <col min="11535" max="11535" width="10.7109375" style="447" customWidth="1"/>
    <col min="11536" max="11536" width="1.140625" style="447" customWidth="1"/>
    <col min="11537" max="11537" width="9.5703125" style="447" customWidth="1"/>
    <col min="11538" max="11538" width="10.7109375" style="447" bestFit="1" customWidth="1"/>
    <col min="11539" max="11539" width="1.140625" style="447" customWidth="1"/>
    <col min="11540" max="11776" width="9.140625" style="447"/>
    <col min="11777" max="11777" width="22.42578125" style="447" customWidth="1"/>
    <col min="11778" max="11778" width="9.5703125" style="447" customWidth="1"/>
    <col min="11779" max="11779" width="11" style="447" bestFit="1" customWidth="1"/>
    <col min="11780" max="11780" width="1.140625" style="447" customWidth="1"/>
    <col min="11781" max="11781" width="9.5703125" style="447" customWidth="1"/>
    <col min="11782" max="11782" width="10.5703125" style="447" bestFit="1" customWidth="1"/>
    <col min="11783" max="11783" width="1.140625" style="447" customWidth="1"/>
    <col min="11784" max="11784" width="9.5703125" style="447" customWidth="1"/>
    <col min="11785" max="11785" width="10.5703125" style="447" bestFit="1" customWidth="1"/>
    <col min="11786" max="11786" width="1.140625" style="447" customWidth="1"/>
    <col min="11787" max="11787" width="9.5703125" style="447" customWidth="1"/>
    <col min="11788" max="11788" width="10.7109375" style="447" bestFit="1" customWidth="1"/>
    <col min="11789" max="11789" width="1.140625" style="447" customWidth="1"/>
    <col min="11790" max="11790" width="9.5703125" style="447" customWidth="1"/>
    <col min="11791" max="11791" width="10.7109375" style="447" customWidth="1"/>
    <col min="11792" max="11792" width="1.140625" style="447" customWidth="1"/>
    <col min="11793" max="11793" width="9.5703125" style="447" customWidth="1"/>
    <col min="11794" max="11794" width="10.7109375" style="447" bestFit="1" customWidth="1"/>
    <col min="11795" max="11795" width="1.140625" style="447" customWidth="1"/>
    <col min="11796" max="12032" width="9.140625" style="447"/>
    <col min="12033" max="12033" width="22.42578125" style="447" customWidth="1"/>
    <col min="12034" max="12034" width="9.5703125" style="447" customWidth="1"/>
    <col min="12035" max="12035" width="11" style="447" bestFit="1" customWidth="1"/>
    <col min="12036" max="12036" width="1.140625" style="447" customWidth="1"/>
    <col min="12037" max="12037" width="9.5703125" style="447" customWidth="1"/>
    <col min="12038" max="12038" width="10.5703125" style="447" bestFit="1" customWidth="1"/>
    <col min="12039" max="12039" width="1.140625" style="447" customWidth="1"/>
    <col min="12040" max="12040" width="9.5703125" style="447" customWidth="1"/>
    <col min="12041" max="12041" width="10.5703125" style="447" bestFit="1" customWidth="1"/>
    <col min="12042" max="12042" width="1.140625" style="447" customWidth="1"/>
    <col min="12043" max="12043" width="9.5703125" style="447" customWidth="1"/>
    <col min="12044" max="12044" width="10.7109375" style="447" bestFit="1" customWidth="1"/>
    <col min="12045" max="12045" width="1.140625" style="447" customWidth="1"/>
    <col min="12046" max="12046" width="9.5703125" style="447" customWidth="1"/>
    <col min="12047" max="12047" width="10.7109375" style="447" customWidth="1"/>
    <col min="12048" max="12048" width="1.140625" style="447" customWidth="1"/>
    <col min="12049" max="12049" width="9.5703125" style="447" customWidth="1"/>
    <col min="12050" max="12050" width="10.7109375" style="447" bestFit="1" customWidth="1"/>
    <col min="12051" max="12051" width="1.140625" style="447" customWidth="1"/>
    <col min="12052" max="12288" width="9.140625" style="447"/>
    <col min="12289" max="12289" width="22.42578125" style="447" customWidth="1"/>
    <col min="12290" max="12290" width="9.5703125" style="447" customWidth="1"/>
    <col min="12291" max="12291" width="11" style="447" bestFit="1" customWidth="1"/>
    <col min="12292" max="12292" width="1.140625" style="447" customWidth="1"/>
    <col min="12293" max="12293" width="9.5703125" style="447" customWidth="1"/>
    <col min="12294" max="12294" width="10.5703125" style="447" bestFit="1" customWidth="1"/>
    <col min="12295" max="12295" width="1.140625" style="447" customWidth="1"/>
    <col min="12296" max="12296" width="9.5703125" style="447" customWidth="1"/>
    <col min="12297" max="12297" width="10.5703125" style="447" bestFit="1" customWidth="1"/>
    <col min="12298" max="12298" width="1.140625" style="447" customWidth="1"/>
    <col min="12299" max="12299" width="9.5703125" style="447" customWidth="1"/>
    <col min="12300" max="12300" width="10.7109375" style="447" bestFit="1" customWidth="1"/>
    <col min="12301" max="12301" width="1.140625" style="447" customWidth="1"/>
    <col min="12302" max="12302" width="9.5703125" style="447" customWidth="1"/>
    <col min="12303" max="12303" width="10.7109375" style="447" customWidth="1"/>
    <col min="12304" max="12304" width="1.140625" style="447" customWidth="1"/>
    <col min="12305" max="12305" width="9.5703125" style="447" customWidth="1"/>
    <col min="12306" max="12306" width="10.7109375" style="447" bestFit="1" customWidth="1"/>
    <col min="12307" max="12307" width="1.140625" style="447" customWidth="1"/>
    <col min="12308" max="12544" width="9.140625" style="447"/>
    <col min="12545" max="12545" width="22.42578125" style="447" customWidth="1"/>
    <col min="12546" max="12546" width="9.5703125" style="447" customWidth="1"/>
    <col min="12547" max="12547" width="11" style="447" bestFit="1" customWidth="1"/>
    <col min="12548" max="12548" width="1.140625" style="447" customWidth="1"/>
    <col min="12549" max="12549" width="9.5703125" style="447" customWidth="1"/>
    <col min="12550" max="12550" width="10.5703125" style="447" bestFit="1" customWidth="1"/>
    <col min="12551" max="12551" width="1.140625" style="447" customWidth="1"/>
    <col min="12552" max="12552" width="9.5703125" style="447" customWidth="1"/>
    <col min="12553" max="12553" width="10.5703125" style="447" bestFit="1" customWidth="1"/>
    <col min="12554" max="12554" width="1.140625" style="447" customWidth="1"/>
    <col min="12555" max="12555" width="9.5703125" style="447" customWidth="1"/>
    <col min="12556" max="12556" width="10.7109375" style="447" bestFit="1" customWidth="1"/>
    <col min="12557" max="12557" width="1.140625" style="447" customWidth="1"/>
    <col min="12558" max="12558" width="9.5703125" style="447" customWidth="1"/>
    <col min="12559" max="12559" width="10.7109375" style="447" customWidth="1"/>
    <col min="12560" max="12560" width="1.140625" style="447" customWidth="1"/>
    <col min="12561" max="12561" width="9.5703125" style="447" customWidth="1"/>
    <col min="12562" max="12562" width="10.7109375" style="447" bestFit="1" customWidth="1"/>
    <col min="12563" max="12563" width="1.140625" style="447" customWidth="1"/>
    <col min="12564" max="12800" width="9.140625" style="447"/>
    <col min="12801" max="12801" width="22.42578125" style="447" customWidth="1"/>
    <col min="12802" max="12802" width="9.5703125" style="447" customWidth="1"/>
    <col min="12803" max="12803" width="11" style="447" bestFit="1" customWidth="1"/>
    <col min="12804" max="12804" width="1.140625" style="447" customWidth="1"/>
    <col min="12805" max="12805" width="9.5703125" style="447" customWidth="1"/>
    <col min="12806" max="12806" width="10.5703125" style="447" bestFit="1" customWidth="1"/>
    <col min="12807" max="12807" width="1.140625" style="447" customWidth="1"/>
    <col min="12808" max="12808" width="9.5703125" style="447" customWidth="1"/>
    <col min="12809" max="12809" width="10.5703125" style="447" bestFit="1" customWidth="1"/>
    <col min="12810" max="12810" width="1.140625" style="447" customWidth="1"/>
    <col min="12811" max="12811" width="9.5703125" style="447" customWidth="1"/>
    <col min="12812" max="12812" width="10.7109375" style="447" bestFit="1" customWidth="1"/>
    <col min="12813" max="12813" width="1.140625" style="447" customWidth="1"/>
    <col min="12814" max="12814" width="9.5703125" style="447" customWidth="1"/>
    <col min="12815" max="12815" width="10.7109375" style="447" customWidth="1"/>
    <col min="12816" max="12816" width="1.140625" style="447" customWidth="1"/>
    <col min="12817" max="12817" width="9.5703125" style="447" customWidth="1"/>
    <col min="12818" max="12818" width="10.7109375" style="447" bestFit="1" customWidth="1"/>
    <col min="12819" max="12819" width="1.140625" style="447" customWidth="1"/>
    <col min="12820" max="13056" width="9.140625" style="447"/>
    <col min="13057" max="13057" width="22.42578125" style="447" customWidth="1"/>
    <col min="13058" max="13058" width="9.5703125" style="447" customWidth="1"/>
    <col min="13059" max="13059" width="11" style="447" bestFit="1" customWidth="1"/>
    <col min="13060" max="13060" width="1.140625" style="447" customWidth="1"/>
    <col min="13061" max="13061" width="9.5703125" style="447" customWidth="1"/>
    <col min="13062" max="13062" width="10.5703125" style="447" bestFit="1" customWidth="1"/>
    <col min="13063" max="13063" width="1.140625" style="447" customWidth="1"/>
    <col min="13064" max="13064" width="9.5703125" style="447" customWidth="1"/>
    <col min="13065" max="13065" width="10.5703125" style="447" bestFit="1" customWidth="1"/>
    <col min="13066" max="13066" width="1.140625" style="447" customWidth="1"/>
    <col min="13067" max="13067" width="9.5703125" style="447" customWidth="1"/>
    <col min="13068" max="13068" width="10.7109375" style="447" bestFit="1" customWidth="1"/>
    <col min="13069" max="13069" width="1.140625" style="447" customWidth="1"/>
    <col min="13070" max="13070" width="9.5703125" style="447" customWidth="1"/>
    <col min="13071" max="13071" width="10.7109375" style="447" customWidth="1"/>
    <col min="13072" max="13072" width="1.140625" style="447" customWidth="1"/>
    <col min="13073" max="13073" width="9.5703125" style="447" customWidth="1"/>
    <col min="13074" max="13074" width="10.7109375" style="447" bestFit="1" customWidth="1"/>
    <col min="13075" max="13075" width="1.140625" style="447" customWidth="1"/>
    <col min="13076" max="13312" width="9.140625" style="447"/>
    <col min="13313" max="13313" width="22.42578125" style="447" customWidth="1"/>
    <col min="13314" max="13314" width="9.5703125" style="447" customWidth="1"/>
    <col min="13315" max="13315" width="11" style="447" bestFit="1" customWidth="1"/>
    <col min="13316" max="13316" width="1.140625" style="447" customWidth="1"/>
    <col min="13317" max="13317" width="9.5703125" style="447" customWidth="1"/>
    <col min="13318" max="13318" width="10.5703125" style="447" bestFit="1" customWidth="1"/>
    <col min="13319" max="13319" width="1.140625" style="447" customWidth="1"/>
    <col min="13320" max="13320" width="9.5703125" style="447" customWidth="1"/>
    <col min="13321" max="13321" width="10.5703125" style="447" bestFit="1" customWidth="1"/>
    <col min="13322" max="13322" width="1.140625" style="447" customWidth="1"/>
    <col min="13323" max="13323" width="9.5703125" style="447" customWidth="1"/>
    <col min="13324" max="13324" width="10.7109375" style="447" bestFit="1" customWidth="1"/>
    <col min="13325" max="13325" width="1.140625" style="447" customWidth="1"/>
    <col min="13326" max="13326" width="9.5703125" style="447" customWidth="1"/>
    <col min="13327" max="13327" width="10.7109375" style="447" customWidth="1"/>
    <col min="13328" max="13328" width="1.140625" style="447" customWidth="1"/>
    <col min="13329" max="13329" width="9.5703125" style="447" customWidth="1"/>
    <col min="13330" max="13330" width="10.7109375" style="447" bestFit="1" customWidth="1"/>
    <col min="13331" max="13331" width="1.140625" style="447" customWidth="1"/>
    <col min="13332" max="13568" width="9.140625" style="447"/>
    <col min="13569" max="13569" width="22.42578125" style="447" customWidth="1"/>
    <col min="13570" max="13570" width="9.5703125" style="447" customWidth="1"/>
    <col min="13571" max="13571" width="11" style="447" bestFit="1" customWidth="1"/>
    <col min="13572" max="13572" width="1.140625" style="447" customWidth="1"/>
    <col min="13573" max="13573" width="9.5703125" style="447" customWidth="1"/>
    <col min="13574" max="13574" width="10.5703125" style="447" bestFit="1" customWidth="1"/>
    <col min="13575" max="13575" width="1.140625" style="447" customWidth="1"/>
    <col min="13576" max="13576" width="9.5703125" style="447" customWidth="1"/>
    <col min="13577" max="13577" width="10.5703125" style="447" bestFit="1" customWidth="1"/>
    <col min="13578" max="13578" width="1.140625" style="447" customWidth="1"/>
    <col min="13579" max="13579" width="9.5703125" style="447" customWidth="1"/>
    <col min="13580" max="13580" width="10.7109375" style="447" bestFit="1" customWidth="1"/>
    <col min="13581" max="13581" width="1.140625" style="447" customWidth="1"/>
    <col min="13582" max="13582" width="9.5703125" style="447" customWidth="1"/>
    <col min="13583" max="13583" width="10.7109375" style="447" customWidth="1"/>
    <col min="13584" max="13584" width="1.140625" style="447" customWidth="1"/>
    <col min="13585" max="13585" width="9.5703125" style="447" customWidth="1"/>
    <col min="13586" max="13586" width="10.7109375" style="447" bestFit="1" customWidth="1"/>
    <col min="13587" max="13587" width="1.140625" style="447" customWidth="1"/>
    <col min="13588" max="13824" width="9.140625" style="447"/>
    <col min="13825" max="13825" width="22.42578125" style="447" customWidth="1"/>
    <col min="13826" max="13826" width="9.5703125" style="447" customWidth="1"/>
    <col min="13827" max="13827" width="11" style="447" bestFit="1" customWidth="1"/>
    <col min="13828" max="13828" width="1.140625" style="447" customWidth="1"/>
    <col min="13829" max="13829" width="9.5703125" style="447" customWidth="1"/>
    <col min="13830" max="13830" width="10.5703125" style="447" bestFit="1" customWidth="1"/>
    <col min="13831" max="13831" width="1.140625" style="447" customWidth="1"/>
    <col min="13832" max="13832" width="9.5703125" style="447" customWidth="1"/>
    <col min="13833" max="13833" width="10.5703125" style="447" bestFit="1" customWidth="1"/>
    <col min="13834" max="13834" width="1.140625" style="447" customWidth="1"/>
    <col min="13835" max="13835" width="9.5703125" style="447" customWidth="1"/>
    <col min="13836" max="13836" width="10.7109375" style="447" bestFit="1" customWidth="1"/>
    <col min="13837" max="13837" width="1.140625" style="447" customWidth="1"/>
    <col min="13838" max="13838" width="9.5703125" style="447" customWidth="1"/>
    <col min="13839" max="13839" width="10.7109375" style="447" customWidth="1"/>
    <col min="13840" max="13840" width="1.140625" style="447" customWidth="1"/>
    <col min="13841" max="13841" width="9.5703125" style="447" customWidth="1"/>
    <col min="13842" max="13842" width="10.7109375" style="447" bestFit="1" customWidth="1"/>
    <col min="13843" max="13843" width="1.140625" style="447" customWidth="1"/>
    <col min="13844" max="14080" width="9.140625" style="447"/>
    <col min="14081" max="14081" width="22.42578125" style="447" customWidth="1"/>
    <col min="14082" max="14082" width="9.5703125" style="447" customWidth="1"/>
    <col min="14083" max="14083" width="11" style="447" bestFit="1" customWidth="1"/>
    <col min="14084" max="14084" width="1.140625" style="447" customWidth="1"/>
    <col min="14085" max="14085" width="9.5703125" style="447" customWidth="1"/>
    <col min="14086" max="14086" width="10.5703125" style="447" bestFit="1" customWidth="1"/>
    <col min="14087" max="14087" width="1.140625" style="447" customWidth="1"/>
    <col min="14088" max="14088" width="9.5703125" style="447" customWidth="1"/>
    <col min="14089" max="14089" width="10.5703125" style="447" bestFit="1" customWidth="1"/>
    <col min="14090" max="14090" width="1.140625" style="447" customWidth="1"/>
    <col min="14091" max="14091" width="9.5703125" style="447" customWidth="1"/>
    <col min="14092" max="14092" width="10.7109375" style="447" bestFit="1" customWidth="1"/>
    <col min="14093" max="14093" width="1.140625" style="447" customWidth="1"/>
    <col min="14094" max="14094" width="9.5703125" style="447" customWidth="1"/>
    <col min="14095" max="14095" width="10.7109375" style="447" customWidth="1"/>
    <col min="14096" max="14096" width="1.140625" style="447" customWidth="1"/>
    <col min="14097" max="14097" width="9.5703125" style="447" customWidth="1"/>
    <col min="14098" max="14098" width="10.7109375" style="447" bestFit="1" customWidth="1"/>
    <col min="14099" max="14099" width="1.140625" style="447" customWidth="1"/>
    <col min="14100" max="14336" width="9.140625" style="447"/>
    <col min="14337" max="14337" width="22.42578125" style="447" customWidth="1"/>
    <col min="14338" max="14338" width="9.5703125" style="447" customWidth="1"/>
    <col min="14339" max="14339" width="11" style="447" bestFit="1" customWidth="1"/>
    <col min="14340" max="14340" width="1.140625" style="447" customWidth="1"/>
    <col min="14341" max="14341" width="9.5703125" style="447" customWidth="1"/>
    <col min="14342" max="14342" width="10.5703125" style="447" bestFit="1" customWidth="1"/>
    <col min="14343" max="14343" width="1.140625" style="447" customWidth="1"/>
    <col min="14344" max="14344" width="9.5703125" style="447" customWidth="1"/>
    <col min="14345" max="14345" width="10.5703125" style="447" bestFit="1" customWidth="1"/>
    <col min="14346" max="14346" width="1.140625" style="447" customWidth="1"/>
    <col min="14347" max="14347" width="9.5703125" style="447" customWidth="1"/>
    <col min="14348" max="14348" width="10.7109375" style="447" bestFit="1" customWidth="1"/>
    <col min="14349" max="14349" width="1.140625" style="447" customWidth="1"/>
    <col min="14350" max="14350" width="9.5703125" style="447" customWidth="1"/>
    <col min="14351" max="14351" width="10.7109375" style="447" customWidth="1"/>
    <col min="14352" max="14352" width="1.140625" style="447" customWidth="1"/>
    <col min="14353" max="14353" width="9.5703125" style="447" customWidth="1"/>
    <col min="14354" max="14354" width="10.7109375" style="447" bestFit="1" customWidth="1"/>
    <col min="14355" max="14355" width="1.140625" style="447" customWidth="1"/>
    <col min="14356" max="14592" width="9.140625" style="447"/>
    <col min="14593" max="14593" width="22.42578125" style="447" customWidth="1"/>
    <col min="14594" max="14594" width="9.5703125" style="447" customWidth="1"/>
    <col min="14595" max="14595" width="11" style="447" bestFit="1" customWidth="1"/>
    <col min="14596" max="14596" width="1.140625" style="447" customWidth="1"/>
    <col min="14597" max="14597" width="9.5703125" style="447" customWidth="1"/>
    <col min="14598" max="14598" width="10.5703125" style="447" bestFit="1" customWidth="1"/>
    <col min="14599" max="14599" width="1.140625" style="447" customWidth="1"/>
    <col min="14600" max="14600" width="9.5703125" style="447" customWidth="1"/>
    <col min="14601" max="14601" width="10.5703125" style="447" bestFit="1" customWidth="1"/>
    <col min="14602" max="14602" width="1.140625" style="447" customWidth="1"/>
    <col min="14603" max="14603" width="9.5703125" style="447" customWidth="1"/>
    <col min="14604" max="14604" width="10.7109375" style="447" bestFit="1" customWidth="1"/>
    <col min="14605" max="14605" width="1.140625" style="447" customWidth="1"/>
    <col min="14606" max="14606" width="9.5703125" style="447" customWidth="1"/>
    <col min="14607" max="14607" width="10.7109375" style="447" customWidth="1"/>
    <col min="14608" max="14608" width="1.140625" style="447" customWidth="1"/>
    <col min="14609" max="14609" width="9.5703125" style="447" customWidth="1"/>
    <col min="14610" max="14610" width="10.7109375" style="447" bestFit="1" customWidth="1"/>
    <col min="14611" max="14611" width="1.140625" style="447" customWidth="1"/>
    <col min="14612" max="14848" width="9.140625" style="447"/>
    <col min="14849" max="14849" width="22.42578125" style="447" customWidth="1"/>
    <col min="14850" max="14850" width="9.5703125" style="447" customWidth="1"/>
    <col min="14851" max="14851" width="11" style="447" bestFit="1" customWidth="1"/>
    <col min="14852" max="14852" width="1.140625" style="447" customWidth="1"/>
    <col min="14853" max="14853" width="9.5703125" style="447" customWidth="1"/>
    <col min="14854" max="14854" width="10.5703125" style="447" bestFit="1" customWidth="1"/>
    <col min="14855" max="14855" width="1.140625" style="447" customWidth="1"/>
    <col min="14856" max="14856" width="9.5703125" style="447" customWidth="1"/>
    <col min="14857" max="14857" width="10.5703125" style="447" bestFit="1" customWidth="1"/>
    <col min="14858" max="14858" width="1.140625" style="447" customWidth="1"/>
    <col min="14859" max="14859" width="9.5703125" style="447" customWidth="1"/>
    <col min="14860" max="14860" width="10.7109375" style="447" bestFit="1" customWidth="1"/>
    <col min="14861" max="14861" width="1.140625" style="447" customWidth="1"/>
    <col min="14862" max="14862" width="9.5703125" style="447" customWidth="1"/>
    <col min="14863" max="14863" width="10.7109375" style="447" customWidth="1"/>
    <col min="14864" max="14864" width="1.140625" style="447" customWidth="1"/>
    <col min="14865" max="14865" width="9.5703125" style="447" customWidth="1"/>
    <col min="14866" max="14866" width="10.7109375" style="447" bestFit="1" customWidth="1"/>
    <col min="14867" max="14867" width="1.140625" style="447" customWidth="1"/>
    <col min="14868" max="15104" width="9.140625" style="447"/>
    <col min="15105" max="15105" width="22.42578125" style="447" customWidth="1"/>
    <col min="15106" max="15106" width="9.5703125" style="447" customWidth="1"/>
    <col min="15107" max="15107" width="11" style="447" bestFit="1" customWidth="1"/>
    <col min="15108" max="15108" width="1.140625" style="447" customWidth="1"/>
    <col min="15109" max="15109" width="9.5703125" style="447" customWidth="1"/>
    <col min="15110" max="15110" width="10.5703125" style="447" bestFit="1" customWidth="1"/>
    <col min="15111" max="15111" width="1.140625" style="447" customWidth="1"/>
    <col min="15112" max="15112" width="9.5703125" style="447" customWidth="1"/>
    <col min="15113" max="15113" width="10.5703125" style="447" bestFit="1" customWidth="1"/>
    <col min="15114" max="15114" width="1.140625" style="447" customWidth="1"/>
    <col min="15115" max="15115" width="9.5703125" style="447" customWidth="1"/>
    <col min="15116" max="15116" width="10.7109375" style="447" bestFit="1" customWidth="1"/>
    <col min="15117" max="15117" width="1.140625" style="447" customWidth="1"/>
    <col min="15118" max="15118" width="9.5703125" style="447" customWidth="1"/>
    <col min="15119" max="15119" width="10.7109375" style="447" customWidth="1"/>
    <col min="15120" max="15120" width="1.140625" style="447" customWidth="1"/>
    <col min="15121" max="15121" width="9.5703125" style="447" customWidth="1"/>
    <col min="15122" max="15122" width="10.7109375" style="447" bestFit="1" customWidth="1"/>
    <col min="15123" max="15123" width="1.140625" style="447" customWidth="1"/>
    <col min="15124" max="15360" width="9.140625" style="447"/>
    <col min="15361" max="15361" width="22.42578125" style="447" customWidth="1"/>
    <col min="15362" max="15362" width="9.5703125" style="447" customWidth="1"/>
    <col min="15363" max="15363" width="11" style="447" bestFit="1" customWidth="1"/>
    <col min="15364" max="15364" width="1.140625" style="447" customWidth="1"/>
    <col min="15365" max="15365" width="9.5703125" style="447" customWidth="1"/>
    <col min="15366" max="15366" width="10.5703125" style="447" bestFit="1" customWidth="1"/>
    <col min="15367" max="15367" width="1.140625" style="447" customWidth="1"/>
    <col min="15368" max="15368" width="9.5703125" style="447" customWidth="1"/>
    <col min="15369" max="15369" width="10.5703125" style="447" bestFit="1" customWidth="1"/>
    <col min="15370" max="15370" width="1.140625" style="447" customWidth="1"/>
    <col min="15371" max="15371" width="9.5703125" style="447" customWidth="1"/>
    <col min="15372" max="15372" width="10.7109375" style="447" bestFit="1" customWidth="1"/>
    <col min="15373" max="15373" width="1.140625" style="447" customWidth="1"/>
    <col min="15374" max="15374" width="9.5703125" style="447" customWidth="1"/>
    <col min="15375" max="15375" width="10.7109375" style="447" customWidth="1"/>
    <col min="15376" max="15376" width="1.140625" style="447" customWidth="1"/>
    <col min="15377" max="15377" width="9.5703125" style="447" customWidth="1"/>
    <col min="15378" max="15378" width="10.7109375" style="447" bestFit="1" customWidth="1"/>
    <col min="15379" max="15379" width="1.140625" style="447" customWidth="1"/>
    <col min="15380" max="15616" width="9.140625" style="447"/>
    <col min="15617" max="15617" width="22.42578125" style="447" customWidth="1"/>
    <col min="15618" max="15618" width="9.5703125" style="447" customWidth="1"/>
    <col min="15619" max="15619" width="11" style="447" bestFit="1" customWidth="1"/>
    <col min="15620" max="15620" width="1.140625" style="447" customWidth="1"/>
    <col min="15621" max="15621" width="9.5703125" style="447" customWidth="1"/>
    <col min="15622" max="15622" width="10.5703125" style="447" bestFit="1" customWidth="1"/>
    <col min="15623" max="15623" width="1.140625" style="447" customWidth="1"/>
    <col min="15624" max="15624" width="9.5703125" style="447" customWidth="1"/>
    <col min="15625" max="15625" width="10.5703125" style="447" bestFit="1" customWidth="1"/>
    <col min="15626" max="15626" width="1.140625" style="447" customWidth="1"/>
    <col min="15627" max="15627" width="9.5703125" style="447" customWidth="1"/>
    <col min="15628" max="15628" width="10.7109375" style="447" bestFit="1" customWidth="1"/>
    <col min="15629" max="15629" width="1.140625" style="447" customWidth="1"/>
    <col min="15630" max="15630" width="9.5703125" style="447" customWidth="1"/>
    <col min="15631" max="15631" width="10.7109375" style="447" customWidth="1"/>
    <col min="15632" max="15632" width="1.140625" style="447" customWidth="1"/>
    <col min="15633" max="15633" width="9.5703125" style="447" customWidth="1"/>
    <col min="15634" max="15634" width="10.7109375" style="447" bestFit="1" customWidth="1"/>
    <col min="15635" max="15635" width="1.140625" style="447" customWidth="1"/>
    <col min="15636" max="15872" width="9.140625" style="447"/>
    <col min="15873" max="15873" width="22.42578125" style="447" customWidth="1"/>
    <col min="15874" max="15874" width="9.5703125" style="447" customWidth="1"/>
    <col min="15875" max="15875" width="11" style="447" bestFit="1" customWidth="1"/>
    <col min="15876" max="15876" width="1.140625" style="447" customWidth="1"/>
    <col min="15877" max="15877" width="9.5703125" style="447" customWidth="1"/>
    <col min="15878" max="15878" width="10.5703125" style="447" bestFit="1" customWidth="1"/>
    <col min="15879" max="15879" width="1.140625" style="447" customWidth="1"/>
    <col min="15880" max="15880" width="9.5703125" style="447" customWidth="1"/>
    <col min="15881" max="15881" width="10.5703125" style="447" bestFit="1" customWidth="1"/>
    <col min="15882" max="15882" width="1.140625" style="447" customWidth="1"/>
    <col min="15883" max="15883" width="9.5703125" style="447" customWidth="1"/>
    <col min="15884" max="15884" width="10.7109375" style="447" bestFit="1" customWidth="1"/>
    <col min="15885" max="15885" width="1.140625" style="447" customWidth="1"/>
    <col min="15886" max="15886" width="9.5703125" style="447" customWidth="1"/>
    <col min="15887" max="15887" width="10.7109375" style="447" customWidth="1"/>
    <col min="15888" max="15888" width="1.140625" style="447" customWidth="1"/>
    <col min="15889" max="15889" width="9.5703125" style="447" customWidth="1"/>
    <col min="15890" max="15890" width="10.7109375" style="447" bestFit="1" customWidth="1"/>
    <col min="15891" max="15891" width="1.140625" style="447" customWidth="1"/>
    <col min="15892" max="16128" width="9.140625" style="447"/>
    <col min="16129" max="16129" width="22.42578125" style="447" customWidth="1"/>
    <col min="16130" max="16130" width="9.5703125" style="447" customWidth="1"/>
    <col min="16131" max="16131" width="11" style="447" bestFit="1" customWidth="1"/>
    <col min="16132" max="16132" width="1.140625" style="447" customWidth="1"/>
    <col min="16133" max="16133" width="9.5703125" style="447" customWidth="1"/>
    <col min="16134" max="16134" width="10.5703125" style="447" bestFit="1" customWidth="1"/>
    <col min="16135" max="16135" width="1.140625" style="447" customWidth="1"/>
    <col min="16136" max="16136" width="9.5703125" style="447" customWidth="1"/>
    <col min="16137" max="16137" width="10.5703125" style="447" bestFit="1" customWidth="1"/>
    <col min="16138" max="16138" width="1.140625" style="447" customWidth="1"/>
    <col min="16139" max="16139" width="9.5703125" style="447" customWidth="1"/>
    <col min="16140" max="16140" width="10.7109375" style="447" bestFit="1" customWidth="1"/>
    <col min="16141" max="16141" width="1.140625" style="447" customWidth="1"/>
    <col min="16142" max="16142" width="9.5703125" style="447" customWidth="1"/>
    <col min="16143" max="16143" width="10.7109375" style="447" customWidth="1"/>
    <col min="16144" max="16144" width="1.140625" style="447" customWidth="1"/>
    <col min="16145" max="16145" width="9.5703125" style="447" customWidth="1"/>
    <col min="16146" max="16146" width="10.7109375" style="447" bestFit="1" customWidth="1"/>
    <col min="16147" max="16147" width="1.140625" style="447" customWidth="1"/>
    <col min="16148" max="16384" width="9.140625" style="447"/>
  </cols>
  <sheetData>
    <row r="1" spans="1:19" ht="14.25">
      <c r="A1" s="1445" t="s">
        <v>174</v>
      </c>
      <c r="B1" s="1445"/>
      <c r="C1" s="1445"/>
      <c r="D1" s="1445"/>
      <c r="E1" s="1445"/>
      <c r="F1" s="1445"/>
      <c r="G1" s="1445"/>
      <c r="H1" s="1445"/>
      <c r="I1" s="1445"/>
      <c r="J1" s="1445"/>
      <c r="K1" s="1445"/>
      <c r="L1" s="1445"/>
      <c r="M1" s="446"/>
      <c r="N1" s="446"/>
      <c r="O1" s="446"/>
      <c r="P1" s="446"/>
      <c r="Q1" s="446"/>
      <c r="R1" s="446"/>
    </row>
    <row r="2" spans="1:19" ht="15.75">
      <c r="A2" s="404" t="s">
        <v>439</v>
      </c>
      <c r="B2" s="405"/>
      <c r="C2" s="405"/>
      <c r="D2" s="405"/>
      <c r="E2" s="405"/>
      <c r="F2" s="405"/>
      <c r="G2" s="405"/>
      <c r="H2" s="405"/>
      <c r="I2" s="405"/>
      <c r="J2" s="405"/>
      <c r="K2" s="405"/>
      <c r="L2" s="402"/>
      <c r="M2" s="448"/>
      <c r="N2" s="448"/>
      <c r="O2" s="448"/>
      <c r="P2" s="448"/>
      <c r="Q2" s="448"/>
      <c r="R2" s="448"/>
    </row>
    <row r="4" spans="1:19">
      <c r="A4" s="449"/>
      <c r="B4" s="449"/>
      <c r="C4" s="449"/>
      <c r="D4" s="449"/>
      <c r="E4" s="449"/>
      <c r="F4" s="449"/>
      <c r="G4" s="449"/>
      <c r="H4" s="449"/>
      <c r="I4" s="449"/>
      <c r="J4" s="449"/>
      <c r="K4" s="449"/>
      <c r="L4" s="449"/>
      <c r="M4" s="449"/>
      <c r="N4" s="449"/>
      <c r="O4" s="449"/>
      <c r="P4" s="449"/>
      <c r="Q4" s="449"/>
      <c r="R4" s="449"/>
      <c r="S4" s="449"/>
    </row>
    <row r="5" spans="1:19" ht="12.75" customHeight="1">
      <c r="A5" s="1576" t="s">
        <v>177</v>
      </c>
      <c r="B5" s="1580" t="s">
        <v>318</v>
      </c>
      <c r="C5" s="1576"/>
      <c r="D5" s="1576"/>
      <c r="E5" s="1581" t="s">
        <v>281</v>
      </c>
      <c r="F5" s="1577"/>
      <c r="G5" s="1577"/>
      <c r="H5" s="1577"/>
      <c r="I5" s="1577"/>
      <c r="J5" s="1577"/>
      <c r="K5" s="1577"/>
      <c r="L5" s="1577"/>
      <c r="M5" s="1577"/>
      <c r="N5" s="1577"/>
      <c r="O5" s="1577"/>
      <c r="P5" s="1577"/>
      <c r="Q5" s="1577"/>
      <c r="R5" s="1577"/>
    </row>
    <row r="6" spans="1:19" ht="12.75" customHeight="1">
      <c r="A6" s="1577"/>
      <c r="B6" s="1581"/>
      <c r="C6" s="1577"/>
      <c r="D6" s="1577"/>
      <c r="E6" s="1581"/>
      <c r="F6" s="1577"/>
      <c r="G6" s="1577"/>
      <c r="H6" s="1577"/>
      <c r="I6" s="1577"/>
      <c r="J6" s="1577"/>
      <c r="K6" s="1577"/>
      <c r="L6" s="1577"/>
      <c r="M6" s="1577"/>
      <c r="N6" s="1577"/>
      <c r="O6" s="1577"/>
      <c r="P6" s="1577"/>
      <c r="Q6" s="1577"/>
      <c r="R6" s="1577"/>
    </row>
    <row r="7" spans="1:19" ht="12.75" customHeight="1">
      <c r="A7" s="1578"/>
      <c r="B7" s="1581"/>
      <c r="C7" s="1577"/>
      <c r="D7" s="1577"/>
      <c r="E7" s="1582"/>
      <c r="F7" s="1583"/>
      <c r="G7" s="1583"/>
      <c r="H7" s="1583"/>
      <c r="I7" s="1583"/>
      <c r="J7" s="1583"/>
      <c r="K7" s="1583"/>
      <c r="L7" s="1583"/>
      <c r="M7" s="1583"/>
      <c r="N7" s="1583"/>
      <c r="O7" s="1583"/>
      <c r="P7" s="1583"/>
      <c r="Q7" s="1583"/>
      <c r="R7" s="1583"/>
      <c r="S7" s="449"/>
    </row>
    <row r="8" spans="1:19" ht="12.75" customHeight="1">
      <c r="A8" s="1578"/>
      <c r="B8" s="1581"/>
      <c r="C8" s="1577"/>
      <c r="D8" s="1577"/>
      <c r="E8" s="1580" t="s">
        <v>283</v>
      </c>
      <c r="F8" s="1576"/>
      <c r="G8" s="1584"/>
      <c r="H8" s="1586" t="s">
        <v>284</v>
      </c>
      <c r="I8" s="1576"/>
      <c r="J8" s="1584"/>
      <c r="K8" s="1586" t="s">
        <v>285</v>
      </c>
      <c r="L8" s="1576"/>
      <c r="M8" s="1584"/>
      <c r="N8" s="1586" t="s">
        <v>286</v>
      </c>
      <c r="O8" s="1576"/>
      <c r="P8" s="1588"/>
      <c r="Q8" s="1580" t="s">
        <v>319</v>
      </c>
      <c r="R8" s="1576"/>
      <c r="S8" s="1576"/>
    </row>
    <row r="9" spans="1:19">
      <c r="A9" s="1578"/>
      <c r="B9" s="1582"/>
      <c r="C9" s="1583"/>
      <c r="D9" s="1583"/>
      <c r="E9" s="1582"/>
      <c r="F9" s="1583"/>
      <c r="G9" s="1585"/>
      <c r="H9" s="1587"/>
      <c r="I9" s="1583"/>
      <c r="J9" s="1585"/>
      <c r="K9" s="1587"/>
      <c r="L9" s="1583"/>
      <c r="M9" s="1585"/>
      <c r="N9" s="1587"/>
      <c r="O9" s="1583"/>
      <c r="P9" s="1589"/>
      <c r="Q9" s="1582"/>
      <c r="R9" s="1583"/>
      <c r="S9" s="1583"/>
    </row>
    <row r="10" spans="1:19" ht="12.75" customHeight="1">
      <c r="A10" s="1578"/>
      <c r="B10" s="1590" t="s">
        <v>197</v>
      </c>
      <c r="C10" s="1593" t="s">
        <v>198</v>
      </c>
      <c r="D10" s="1594"/>
      <c r="E10" s="1595" t="s">
        <v>197</v>
      </c>
      <c r="F10" s="1593" t="s">
        <v>198</v>
      </c>
      <c r="G10" s="1594"/>
      <c r="H10" s="1595" t="s">
        <v>197</v>
      </c>
      <c r="I10" s="1593" t="s">
        <v>198</v>
      </c>
      <c r="J10" s="1594"/>
      <c r="K10" s="1595" t="s">
        <v>197</v>
      </c>
      <c r="L10" s="1593" t="s">
        <v>198</v>
      </c>
      <c r="M10" s="1594"/>
      <c r="N10" s="1586" t="s">
        <v>197</v>
      </c>
      <c r="O10" s="1580" t="s">
        <v>198</v>
      </c>
      <c r="P10" s="1588"/>
      <c r="Q10" s="1590" t="s">
        <v>197</v>
      </c>
      <c r="R10" s="1593" t="s">
        <v>198</v>
      </c>
      <c r="S10" s="1577"/>
    </row>
    <row r="11" spans="1:19">
      <c r="A11" s="1578"/>
      <c r="B11" s="1590"/>
      <c r="C11" s="1593"/>
      <c r="D11" s="1594"/>
      <c r="E11" s="1595"/>
      <c r="F11" s="1593"/>
      <c r="G11" s="1594"/>
      <c r="H11" s="1595"/>
      <c r="I11" s="1593"/>
      <c r="J11" s="1594"/>
      <c r="K11" s="1595"/>
      <c r="L11" s="1593"/>
      <c r="M11" s="1594"/>
      <c r="N11" s="1593"/>
      <c r="O11" s="1581"/>
      <c r="P11" s="1597"/>
      <c r="Q11" s="1590"/>
      <c r="R11" s="1593"/>
      <c r="S11" s="1577"/>
    </row>
    <row r="12" spans="1:19" ht="12.75" customHeight="1">
      <c r="A12" s="1579"/>
      <c r="B12" s="1591" t="s">
        <v>310</v>
      </c>
      <c r="C12" s="1587"/>
      <c r="D12" s="1585"/>
      <c r="E12" s="1596" t="s">
        <v>312</v>
      </c>
      <c r="F12" s="1587"/>
      <c r="G12" s="1585"/>
      <c r="H12" s="1596" t="s">
        <v>87</v>
      </c>
      <c r="I12" s="1587"/>
      <c r="J12" s="1585"/>
      <c r="K12" s="1596" t="s">
        <v>313</v>
      </c>
      <c r="L12" s="1587"/>
      <c r="M12" s="1585"/>
      <c r="N12" s="1587" t="s">
        <v>314</v>
      </c>
      <c r="O12" s="1582"/>
      <c r="P12" s="1589"/>
      <c r="Q12" s="1591" t="s">
        <v>217</v>
      </c>
      <c r="R12" s="1587"/>
      <c r="S12" s="1583"/>
    </row>
    <row r="13" spans="1:19">
      <c r="A13" s="438"/>
      <c r="B13" s="438"/>
      <c r="C13" s="438"/>
      <c r="D13" s="438"/>
      <c r="E13" s="438"/>
      <c r="F13" s="438"/>
      <c r="G13" s="438"/>
      <c r="H13" s="450"/>
      <c r="I13" s="450"/>
      <c r="J13" s="450"/>
      <c r="K13" s="450"/>
      <c r="L13" s="450"/>
      <c r="M13" s="450"/>
      <c r="N13" s="450"/>
      <c r="O13" s="450"/>
      <c r="P13" s="450"/>
      <c r="Q13" s="438"/>
      <c r="R13" s="438"/>
    </row>
    <row r="14" spans="1:19">
      <c r="A14" s="451" t="s">
        <v>291</v>
      </c>
      <c r="B14" s="452">
        <v>51456</v>
      </c>
      <c r="C14" s="452">
        <v>673597</v>
      </c>
      <c r="D14" s="452"/>
      <c r="E14" s="452">
        <v>34974</v>
      </c>
      <c r="F14" s="452">
        <v>130108</v>
      </c>
      <c r="G14" s="452"/>
      <c r="H14" s="452">
        <v>8696</v>
      </c>
      <c r="I14" s="452">
        <v>117539</v>
      </c>
      <c r="J14" s="452"/>
      <c r="K14" s="452">
        <v>5474</v>
      </c>
      <c r="L14" s="452">
        <v>161878</v>
      </c>
      <c r="M14" s="452"/>
      <c r="N14" s="452">
        <v>1475</v>
      </c>
      <c r="O14" s="452">
        <v>100427</v>
      </c>
      <c r="P14" s="452"/>
      <c r="Q14" s="452">
        <v>837</v>
      </c>
      <c r="R14" s="452">
        <v>163645</v>
      </c>
    </row>
    <row r="15" spans="1:19">
      <c r="A15" s="453"/>
      <c r="B15" s="452"/>
      <c r="C15" s="452"/>
      <c r="D15" s="452"/>
      <c r="E15" s="452"/>
      <c r="F15" s="452"/>
      <c r="G15" s="452"/>
      <c r="H15" s="452"/>
      <c r="I15" s="452"/>
      <c r="J15" s="452"/>
      <c r="K15" s="452"/>
      <c r="L15" s="452"/>
      <c r="M15" s="452"/>
      <c r="N15" s="452"/>
      <c r="O15" s="452"/>
      <c r="P15" s="452"/>
      <c r="Q15" s="452"/>
      <c r="R15" s="452"/>
    </row>
    <row r="16" spans="1:19">
      <c r="A16" s="453" t="s">
        <v>292</v>
      </c>
      <c r="B16" s="452">
        <v>6673</v>
      </c>
      <c r="C16" s="454" t="s">
        <v>451</v>
      </c>
      <c r="D16" s="455" t="s">
        <v>442</v>
      </c>
      <c r="E16" s="452">
        <v>4735</v>
      </c>
      <c r="F16" s="454" t="s">
        <v>452</v>
      </c>
      <c r="G16" s="455" t="s">
        <v>442</v>
      </c>
      <c r="H16" s="452">
        <v>1178</v>
      </c>
      <c r="I16" s="454" t="s">
        <v>453</v>
      </c>
      <c r="J16" s="455" t="s">
        <v>442</v>
      </c>
      <c r="K16" s="452">
        <v>646</v>
      </c>
      <c r="L16" s="454" t="s">
        <v>454</v>
      </c>
      <c r="M16" s="455" t="s">
        <v>442</v>
      </c>
      <c r="N16" s="452">
        <v>97</v>
      </c>
      <c r="O16" s="454" t="s">
        <v>455</v>
      </c>
      <c r="P16" s="455" t="s">
        <v>442</v>
      </c>
      <c r="Q16" s="452">
        <v>17</v>
      </c>
      <c r="R16" s="454" t="s">
        <v>456</v>
      </c>
      <c r="S16" s="455" t="s">
        <v>442</v>
      </c>
    </row>
    <row r="17" spans="1:22">
      <c r="A17" s="453" t="s">
        <v>293</v>
      </c>
      <c r="B17" s="452">
        <v>8024</v>
      </c>
      <c r="C17" s="452">
        <v>71891</v>
      </c>
      <c r="D17" s="452"/>
      <c r="E17" s="452">
        <v>5643</v>
      </c>
      <c r="F17" s="452">
        <v>21955</v>
      </c>
      <c r="G17" s="452"/>
      <c r="H17" s="452">
        <v>1526</v>
      </c>
      <c r="I17" s="452">
        <v>20490</v>
      </c>
      <c r="J17" s="452"/>
      <c r="K17" s="452">
        <v>729</v>
      </c>
      <c r="L17" s="452">
        <v>20739</v>
      </c>
      <c r="M17" s="452"/>
      <c r="N17" s="452">
        <v>119</v>
      </c>
      <c r="O17" s="452">
        <v>7796</v>
      </c>
      <c r="P17" s="452"/>
      <c r="Q17" s="452">
        <v>7</v>
      </c>
      <c r="R17" s="452">
        <v>911</v>
      </c>
    </row>
    <row r="18" spans="1:22">
      <c r="A18" s="453" t="s">
        <v>294</v>
      </c>
      <c r="B18" s="452">
        <v>18</v>
      </c>
      <c r="C18" s="452">
        <v>195</v>
      </c>
      <c r="D18" s="452"/>
      <c r="E18" s="452">
        <v>10</v>
      </c>
      <c r="F18" s="452">
        <v>27</v>
      </c>
      <c r="G18" s="452"/>
      <c r="H18" s="452">
        <v>4</v>
      </c>
      <c r="I18" s="452">
        <v>50</v>
      </c>
      <c r="J18" s="452"/>
      <c r="K18" s="452">
        <v>4</v>
      </c>
      <c r="L18" s="452">
        <v>118</v>
      </c>
      <c r="M18" s="452"/>
      <c r="N18" s="456" t="s">
        <v>296</v>
      </c>
      <c r="O18" s="456" t="s">
        <v>296</v>
      </c>
      <c r="P18" s="456"/>
      <c r="Q18" s="456" t="s">
        <v>296</v>
      </c>
      <c r="R18" s="456" t="s">
        <v>296</v>
      </c>
      <c r="V18" s="457"/>
    </row>
    <row r="19" spans="1:22">
      <c r="A19" s="453" t="s">
        <v>297</v>
      </c>
      <c r="B19" s="452">
        <v>2589</v>
      </c>
      <c r="C19" s="452">
        <v>92818</v>
      </c>
      <c r="D19" s="452"/>
      <c r="E19" s="452">
        <v>1412</v>
      </c>
      <c r="F19" s="452">
        <v>4616</v>
      </c>
      <c r="G19" s="452"/>
      <c r="H19" s="452">
        <v>310</v>
      </c>
      <c r="I19" s="452">
        <v>4164</v>
      </c>
      <c r="J19" s="452"/>
      <c r="K19" s="452">
        <v>347</v>
      </c>
      <c r="L19" s="452">
        <v>10864</v>
      </c>
      <c r="M19" s="452"/>
      <c r="N19" s="452">
        <v>244</v>
      </c>
      <c r="O19" s="452">
        <v>16873</v>
      </c>
      <c r="P19" s="452"/>
      <c r="Q19" s="452">
        <v>276</v>
      </c>
      <c r="R19" s="452">
        <v>56301</v>
      </c>
    </row>
    <row r="20" spans="1:22">
      <c r="A20" s="453" t="s">
        <v>298</v>
      </c>
      <c r="B20" s="452">
        <v>34</v>
      </c>
      <c r="C20" s="452">
        <v>465</v>
      </c>
      <c r="D20" s="452"/>
      <c r="E20" s="452">
        <v>21</v>
      </c>
      <c r="F20" s="458" t="s">
        <v>295</v>
      </c>
      <c r="G20" s="458"/>
      <c r="H20" s="452">
        <v>7</v>
      </c>
      <c r="I20" s="452">
        <v>102</v>
      </c>
      <c r="J20" s="452"/>
      <c r="K20" s="452">
        <v>4</v>
      </c>
      <c r="L20" s="452">
        <v>155</v>
      </c>
      <c r="M20" s="452"/>
      <c r="N20" s="452">
        <v>2</v>
      </c>
      <c r="O20" s="458" t="s">
        <v>295</v>
      </c>
      <c r="P20" s="458"/>
      <c r="Q20" s="452" t="s">
        <v>296</v>
      </c>
      <c r="R20" s="452" t="s">
        <v>296</v>
      </c>
    </row>
    <row r="21" spans="1:22">
      <c r="A21" s="453" t="s">
        <v>299</v>
      </c>
      <c r="B21" s="452">
        <v>71</v>
      </c>
      <c r="C21" s="452">
        <v>1151</v>
      </c>
      <c r="D21" s="452"/>
      <c r="E21" s="452">
        <v>38</v>
      </c>
      <c r="F21" s="452">
        <v>172</v>
      </c>
      <c r="G21" s="452"/>
      <c r="H21" s="452">
        <v>15</v>
      </c>
      <c r="I21" s="452">
        <v>199</v>
      </c>
      <c r="J21" s="452"/>
      <c r="K21" s="452">
        <v>14</v>
      </c>
      <c r="L21" s="452">
        <v>410</v>
      </c>
      <c r="M21" s="452"/>
      <c r="N21" s="452">
        <v>2</v>
      </c>
      <c r="O21" s="458" t="s">
        <v>295</v>
      </c>
      <c r="P21" s="458"/>
      <c r="Q21" s="452">
        <v>2</v>
      </c>
      <c r="R21" s="458" t="s">
        <v>295</v>
      </c>
    </row>
    <row r="22" spans="1:22">
      <c r="A22" s="453" t="s">
        <v>300</v>
      </c>
      <c r="B22" s="452">
        <v>4367</v>
      </c>
      <c r="C22" s="452">
        <v>43035</v>
      </c>
      <c r="D22" s="452"/>
      <c r="E22" s="452">
        <v>2933</v>
      </c>
      <c r="F22" s="452">
        <v>12496</v>
      </c>
      <c r="G22" s="452"/>
      <c r="H22" s="452">
        <v>921</v>
      </c>
      <c r="I22" s="452">
        <v>12283</v>
      </c>
      <c r="J22" s="452"/>
      <c r="K22" s="452">
        <v>452</v>
      </c>
      <c r="L22" s="452">
        <v>13006</v>
      </c>
      <c r="M22" s="452"/>
      <c r="N22" s="452">
        <v>47</v>
      </c>
      <c r="O22" s="452">
        <v>3222</v>
      </c>
      <c r="P22" s="452"/>
      <c r="Q22" s="452">
        <v>14</v>
      </c>
      <c r="R22" s="452">
        <v>2028</v>
      </c>
    </row>
    <row r="23" spans="1:22">
      <c r="A23" s="453" t="s">
        <v>301</v>
      </c>
      <c r="B23" s="452">
        <v>1769</v>
      </c>
      <c r="C23" s="452">
        <v>68125</v>
      </c>
      <c r="D23" s="452"/>
      <c r="E23" s="452">
        <v>969</v>
      </c>
      <c r="F23" s="452">
        <v>3249</v>
      </c>
      <c r="G23" s="452"/>
      <c r="H23" s="452">
        <v>232</v>
      </c>
      <c r="I23" s="452">
        <v>3233</v>
      </c>
      <c r="J23" s="452"/>
      <c r="K23" s="452">
        <v>227</v>
      </c>
      <c r="L23" s="452">
        <v>7173</v>
      </c>
      <c r="M23" s="452"/>
      <c r="N23" s="452">
        <v>154</v>
      </c>
      <c r="O23" s="452">
        <v>10886</v>
      </c>
      <c r="P23" s="452"/>
      <c r="Q23" s="452">
        <v>187</v>
      </c>
      <c r="R23" s="452">
        <v>43584</v>
      </c>
    </row>
    <row r="24" spans="1:22">
      <c r="A24" s="453" t="s">
        <v>302</v>
      </c>
      <c r="B24" s="452">
        <v>6519</v>
      </c>
      <c r="C24" s="452">
        <v>71031</v>
      </c>
      <c r="D24" s="452"/>
      <c r="E24" s="452">
        <v>4460</v>
      </c>
      <c r="F24" s="452">
        <v>16515</v>
      </c>
      <c r="G24" s="452"/>
      <c r="H24" s="452">
        <v>1121</v>
      </c>
      <c r="I24" s="452">
        <v>15266</v>
      </c>
      <c r="J24" s="452"/>
      <c r="K24" s="452">
        <v>732</v>
      </c>
      <c r="L24" s="452">
        <v>21344</v>
      </c>
      <c r="M24" s="452"/>
      <c r="N24" s="452">
        <v>163</v>
      </c>
      <c r="O24" s="452">
        <v>10923</v>
      </c>
      <c r="P24" s="452"/>
      <c r="Q24" s="452">
        <v>43</v>
      </c>
      <c r="R24" s="452">
        <v>6983</v>
      </c>
    </row>
    <row r="25" spans="1:22">
      <c r="A25" s="453" t="s">
        <v>303</v>
      </c>
      <c r="B25" s="452">
        <v>7068</v>
      </c>
      <c r="C25" s="452">
        <v>66043</v>
      </c>
      <c r="D25" s="452"/>
      <c r="E25" s="452">
        <v>4947</v>
      </c>
      <c r="F25" s="452">
        <v>18634</v>
      </c>
      <c r="G25" s="452"/>
      <c r="H25" s="452">
        <v>1307</v>
      </c>
      <c r="I25" s="452">
        <v>17524</v>
      </c>
      <c r="J25" s="452"/>
      <c r="K25" s="452">
        <v>692</v>
      </c>
      <c r="L25" s="452">
        <v>20146</v>
      </c>
      <c r="M25" s="452"/>
      <c r="N25" s="452">
        <v>104</v>
      </c>
      <c r="O25" s="452">
        <v>6899</v>
      </c>
      <c r="P25" s="452"/>
      <c r="Q25" s="452">
        <v>18</v>
      </c>
      <c r="R25" s="452">
        <v>2840</v>
      </c>
    </row>
    <row r="26" spans="1:22">
      <c r="A26" s="453" t="s">
        <v>304</v>
      </c>
      <c r="B26" s="452">
        <v>2907</v>
      </c>
      <c r="C26" s="452">
        <v>40375</v>
      </c>
      <c r="D26" s="452"/>
      <c r="E26" s="452">
        <v>1682</v>
      </c>
      <c r="F26" s="452">
        <v>6825</v>
      </c>
      <c r="G26" s="452"/>
      <c r="H26" s="452">
        <v>614</v>
      </c>
      <c r="I26" s="452">
        <v>8420</v>
      </c>
      <c r="J26" s="452"/>
      <c r="K26" s="452">
        <v>464</v>
      </c>
      <c r="L26" s="452">
        <v>13941</v>
      </c>
      <c r="M26" s="452"/>
      <c r="N26" s="452">
        <v>123</v>
      </c>
      <c r="O26" s="452">
        <v>8118</v>
      </c>
      <c r="P26" s="452"/>
      <c r="Q26" s="452">
        <v>24</v>
      </c>
      <c r="R26" s="452">
        <v>3071</v>
      </c>
    </row>
    <row r="27" spans="1:22">
      <c r="A27" s="453" t="s">
        <v>305</v>
      </c>
      <c r="B27" s="452">
        <v>430</v>
      </c>
      <c r="C27" s="452">
        <v>6230</v>
      </c>
      <c r="D27" s="452"/>
      <c r="E27" s="452">
        <v>245</v>
      </c>
      <c r="F27" s="458" t="s">
        <v>295</v>
      </c>
      <c r="G27" s="458"/>
      <c r="H27" s="452">
        <v>85</v>
      </c>
      <c r="I27" s="452">
        <v>1234</v>
      </c>
      <c r="J27" s="452"/>
      <c r="K27" s="452">
        <v>72</v>
      </c>
      <c r="L27" s="452">
        <v>2207</v>
      </c>
      <c r="M27" s="452"/>
      <c r="N27" s="452">
        <v>26</v>
      </c>
      <c r="O27" s="452">
        <v>1638</v>
      </c>
      <c r="P27" s="452"/>
      <c r="Q27" s="452">
        <v>2</v>
      </c>
      <c r="R27" s="458" t="s">
        <v>295</v>
      </c>
    </row>
    <row r="28" spans="1:22">
      <c r="A28" s="453" t="s">
        <v>306</v>
      </c>
      <c r="B28" s="452">
        <v>4029</v>
      </c>
      <c r="C28" s="452">
        <v>41362</v>
      </c>
      <c r="D28" s="452"/>
      <c r="E28" s="452">
        <v>3146</v>
      </c>
      <c r="F28" s="452">
        <v>9728</v>
      </c>
      <c r="G28" s="452"/>
      <c r="H28" s="452">
        <v>449</v>
      </c>
      <c r="I28" s="452">
        <v>6080</v>
      </c>
      <c r="J28" s="452"/>
      <c r="K28" s="452">
        <v>285</v>
      </c>
      <c r="L28" s="452">
        <v>8654</v>
      </c>
      <c r="M28" s="452"/>
      <c r="N28" s="452">
        <v>85</v>
      </c>
      <c r="O28" s="452">
        <v>6070</v>
      </c>
      <c r="P28" s="452"/>
      <c r="Q28" s="452">
        <v>64</v>
      </c>
      <c r="R28" s="452">
        <v>10830</v>
      </c>
    </row>
    <row r="29" spans="1:22">
      <c r="A29" s="439" t="s">
        <v>361</v>
      </c>
      <c r="B29" s="459">
        <v>1633</v>
      </c>
      <c r="C29" s="452">
        <v>30127</v>
      </c>
      <c r="D29" s="452"/>
      <c r="E29" s="452">
        <v>1090</v>
      </c>
      <c r="F29" s="452">
        <v>3409</v>
      </c>
      <c r="G29" s="452"/>
      <c r="H29" s="452">
        <v>192</v>
      </c>
      <c r="I29" s="452">
        <v>2609</v>
      </c>
      <c r="J29" s="452"/>
      <c r="K29" s="452">
        <v>198</v>
      </c>
      <c r="L29" s="452">
        <v>6108</v>
      </c>
      <c r="M29" s="452"/>
      <c r="N29" s="452">
        <v>94</v>
      </c>
      <c r="O29" s="452">
        <v>6667</v>
      </c>
      <c r="P29" s="452"/>
      <c r="Q29" s="452">
        <v>59</v>
      </c>
      <c r="R29" s="452">
        <v>11334</v>
      </c>
    </row>
    <row r="30" spans="1:22">
      <c r="A30" s="439" t="s">
        <v>308</v>
      </c>
      <c r="B30" s="459">
        <v>2893</v>
      </c>
      <c r="C30" s="452">
        <v>39360</v>
      </c>
      <c r="D30" s="452"/>
      <c r="E30" s="452">
        <v>1770</v>
      </c>
      <c r="F30" s="452">
        <v>6758</v>
      </c>
      <c r="G30" s="452"/>
      <c r="H30" s="452">
        <v>541</v>
      </c>
      <c r="I30" s="452">
        <v>7415</v>
      </c>
      <c r="J30" s="452"/>
      <c r="K30" s="452">
        <v>442</v>
      </c>
      <c r="L30" s="452">
        <v>13363</v>
      </c>
      <c r="M30" s="452"/>
      <c r="N30" s="452">
        <v>111</v>
      </c>
      <c r="O30" s="452">
        <v>7486</v>
      </c>
      <c r="P30" s="452"/>
      <c r="Q30" s="452">
        <v>29</v>
      </c>
      <c r="R30" s="452">
        <v>4338</v>
      </c>
    </row>
    <row r="31" spans="1:22">
      <c r="A31" s="439" t="s">
        <v>309</v>
      </c>
      <c r="B31" s="459">
        <v>2432</v>
      </c>
      <c r="C31" s="452">
        <v>39226</v>
      </c>
      <c r="D31" s="452"/>
      <c r="E31" s="452">
        <v>1873</v>
      </c>
      <c r="F31" s="452">
        <v>5563</v>
      </c>
      <c r="G31" s="452"/>
      <c r="H31" s="452">
        <v>194</v>
      </c>
      <c r="I31" s="452">
        <v>2641</v>
      </c>
      <c r="J31" s="452"/>
      <c r="K31" s="452">
        <v>166</v>
      </c>
      <c r="L31" s="452">
        <v>4939</v>
      </c>
      <c r="M31" s="452"/>
      <c r="N31" s="452">
        <v>104</v>
      </c>
      <c r="O31" s="452">
        <v>7229</v>
      </c>
      <c r="P31" s="452"/>
      <c r="Q31" s="452">
        <v>95</v>
      </c>
      <c r="R31" s="452">
        <v>18854</v>
      </c>
    </row>
    <row r="33" spans="1:18">
      <c r="A33" s="460"/>
      <c r="B33" s="460"/>
      <c r="C33" s="460"/>
      <c r="D33" s="460"/>
      <c r="E33" s="461"/>
      <c r="F33" s="461"/>
      <c r="G33" s="461"/>
      <c r="H33" s="461"/>
      <c r="I33" s="461"/>
      <c r="J33" s="461"/>
      <c r="K33" s="461"/>
      <c r="L33" s="461"/>
      <c r="M33" s="461"/>
      <c r="N33" s="461"/>
      <c r="O33" s="461"/>
      <c r="P33" s="461"/>
      <c r="Q33" s="1592"/>
      <c r="R33" s="1592"/>
    </row>
    <row r="34" spans="1:18" ht="12.75" customHeight="1">
      <c r="A34" s="1588" t="s">
        <v>177</v>
      </c>
      <c r="B34" s="1581" t="s">
        <v>457</v>
      </c>
      <c r="C34" s="1577"/>
      <c r="D34" s="1594"/>
      <c r="E34" s="1586" t="s">
        <v>281</v>
      </c>
      <c r="F34" s="1576"/>
      <c r="G34" s="1576"/>
      <c r="H34" s="1576"/>
      <c r="I34" s="1576"/>
      <c r="J34" s="1576"/>
      <c r="K34" s="1576"/>
      <c r="L34" s="1576"/>
      <c r="M34" s="1576"/>
      <c r="N34" s="1576"/>
      <c r="O34" s="1576"/>
      <c r="P34" s="1576"/>
      <c r="Q34" s="1576"/>
      <c r="R34" s="1576"/>
    </row>
    <row r="35" spans="1:18">
      <c r="A35" s="1597"/>
      <c r="B35" s="1581"/>
      <c r="C35" s="1577"/>
      <c r="D35" s="1594"/>
      <c r="E35" s="1593"/>
      <c r="F35" s="1577"/>
      <c r="G35" s="1577"/>
      <c r="H35" s="1577"/>
      <c r="I35" s="1577"/>
      <c r="J35" s="1577"/>
      <c r="K35" s="1577"/>
      <c r="L35" s="1577"/>
      <c r="M35" s="1577"/>
      <c r="N35" s="1577"/>
      <c r="O35" s="1577"/>
      <c r="P35" s="1577"/>
      <c r="Q35" s="1577"/>
      <c r="R35" s="1577"/>
    </row>
    <row r="36" spans="1:18">
      <c r="A36" s="1598"/>
      <c r="B36" s="1581"/>
      <c r="C36" s="1577"/>
      <c r="D36" s="1594"/>
      <c r="E36" s="1587"/>
      <c r="F36" s="1583"/>
      <c r="G36" s="1583"/>
      <c r="H36" s="1583"/>
      <c r="I36" s="1583"/>
      <c r="J36" s="1583"/>
      <c r="K36" s="1583"/>
      <c r="L36" s="1583"/>
      <c r="M36" s="1583"/>
      <c r="N36" s="1583"/>
      <c r="O36" s="1583"/>
      <c r="P36" s="1583"/>
      <c r="Q36" s="1583"/>
      <c r="R36" s="1583"/>
    </row>
    <row r="37" spans="1:18" ht="12.75" customHeight="1">
      <c r="A37" s="1598"/>
      <c r="B37" s="1581"/>
      <c r="C37" s="1577"/>
      <c r="D37" s="1594"/>
      <c r="E37" s="1586" t="s">
        <v>283</v>
      </c>
      <c r="F37" s="1576"/>
      <c r="G37" s="1584"/>
      <c r="H37" s="1586" t="s">
        <v>284</v>
      </c>
      <c r="I37" s="1576"/>
      <c r="J37" s="1584"/>
      <c r="K37" s="1586" t="s">
        <v>285</v>
      </c>
      <c r="L37" s="1576"/>
      <c r="M37" s="1584"/>
      <c r="N37" s="1593" t="s">
        <v>286</v>
      </c>
      <c r="O37" s="1577"/>
      <c r="P37" s="462"/>
      <c r="Q37" s="1580" t="s">
        <v>319</v>
      </c>
      <c r="R37" s="1576"/>
    </row>
    <row r="38" spans="1:18" ht="12.75" customHeight="1">
      <c r="A38" s="1598"/>
      <c r="B38" s="1600"/>
      <c r="C38" s="1601"/>
      <c r="D38" s="1602"/>
      <c r="E38" s="1603"/>
      <c r="F38" s="1601"/>
      <c r="G38" s="1602"/>
      <c r="H38" s="1603"/>
      <c r="I38" s="1601"/>
      <c r="J38" s="1602"/>
      <c r="K38" s="1603"/>
      <c r="L38" s="1601"/>
      <c r="M38" s="1602"/>
      <c r="N38" s="1587"/>
      <c r="O38" s="1583"/>
      <c r="P38" s="463"/>
      <c r="Q38" s="1582"/>
      <c r="R38" s="1583"/>
    </row>
    <row r="39" spans="1:18">
      <c r="A39" s="1598"/>
      <c r="B39" s="1604" t="s">
        <v>197</v>
      </c>
      <c r="C39" s="1605" t="s">
        <v>198</v>
      </c>
      <c r="D39" s="1606"/>
      <c r="E39" s="1607" t="s">
        <v>197</v>
      </c>
      <c r="F39" s="1605" t="s">
        <v>198</v>
      </c>
      <c r="G39" s="1606"/>
      <c r="H39" s="1607" t="s">
        <v>197</v>
      </c>
      <c r="I39" s="1605" t="s">
        <v>198</v>
      </c>
      <c r="J39" s="1606"/>
      <c r="K39" s="1607" t="s">
        <v>197</v>
      </c>
      <c r="L39" s="1605" t="s">
        <v>198</v>
      </c>
      <c r="M39" s="1606"/>
      <c r="N39" s="1607" t="s">
        <v>197</v>
      </c>
      <c r="O39" s="1586" t="s">
        <v>198</v>
      </c>
      <c r="P39" s="1584"/>
      <c r="Q39" s="1607" t="s">
        <v>197</v>
      </c>
      <c r="R39" s="1605" t="s">
        <v>198</v>
      </c>
    </row>
    <row r="40" spans="1:18">
      <c r="A40" s="1598"/>
      <c r="B40" s="1590"/>
      <c r="C40" s="1593"/>
      <c r="D40" s="1594"/>
      <c r="E40" s="1595"/>
      <c r="F40" s="1593"/>
      <c r="G40" s="1594"/>
      <c r="H40" s="1595"/>
      <c r="I40" s="1593"/>
      <c r="J40" s="1594"/>
      <c r="K40" s="1595"/>
      <c r="L40" s="1593"/>
      <c r="M40" s="1594"/>
      <c r="N40" s="1595"/>
      <c r="O40" s="1593"/>
      <c r="P40" s="1594"/>
      <c r="Q40" s="1595"/>
      <c r="R40" s="1593" t="s">
        <v>175</v>
      </c>
    </row>
    <row r="41" spans="1:18">
      <c r="A41" s="1599"/>
      <c r="B41" s="1591"/>
      <c r="C41" s="1587"/>
      <c r="D41" s="1585"/>
      <c r="E41" s="1596" t="s">
        <v>312</v>
      </c>
      <c r="F41" s="1587"/>
      <c r="G41" s="1585"/>
      <c r="H41" s="1596" t="s">
        <v>87</v>
      </c>
      <c r="I41" s="1587"/>
      <c r="J41" s="1585"/>
      <c r="K41" s="1596" t="s">
        <v>313</v>
      </c>
      <c r="L41" s="1587"/>
      <c r="M41" s="1585"/>
      <c r="N41" s="1596" t="s">
        <v>314</v>
      </c>
      <c r="O41" s="1587"/>
      <c r="P41" s="1585"/>
      <c r="Q41" s="1596" t="s">
        <v>217</v>
      </c>
      <c r="R41" s="1587" t="s">
        <v>218</v>
      </c>
    </row>
    <row r="42" spans="1:18">
      <c r="A42" s="438"/>
      <c r="B42" s="438"/>
      <c r="C42" s="438"/>
      <c r="D42" s="438"/>
      <c r="E42" s="438"/>
      <c r="F42" s="438"/>
      <c r="G42" s="438"/>
      <c r="H42" s="450"/>
      <c r="I42" s="450"/>
      <c r="J42" s="450"/>
      <c r="K42" s="450"/>
      <c r="L42" s="450"/>
      <c r="M42" s="450"/>
      <c r="N42" s="450"/>
      <c r="O42" s="450"/>
      <c r="P42" s="450"/>
      <c r="Q42" s="438"/>
      <c r="R42" s="439"/>
    </row>
    <row r="43" spans="1:18">
      <c r="A43" s="451" t="s">
        <v>291</v>
      </c>
      <c r="B43" s="452">
        <v>133649</v>
      </c>
      <c r="C43" s="452">
        <v>3908567</v>
      </c>
      <c r="D43" s="452"/>
      <c r="E43" s="452">
        <v>54802</v>
      </c>
      <c r="F43" s="452">
        <v>226390</v>
      </c>
      <c r="G43" s="452"/>
      <c r="H43" s="452">
        <v>25566</v>
      </c>
      <c r="I43" s="452">
        <v>357559</v>
      </c>
      <c r="J43" s="452"/>
      <c r="K43" s="452">
        <v>32850</v>
      </c>
      <c r="L43" s="452">
        <v>1037623</v>
      </c>
      <c r="M43" s="452"/>
      <c r="N43" s="452">
        <v>13774</v>
      </c>
      <c r="O43" s="452">
        <v>937858</v>
      </c>
      <c r="P43" s="452"/>
      <c r="Q43" s="452">
        <v>6657</v>
      </c>
      <c r="R43" s="452">
        <v>1349137</v>
      </c>
    </row>
    <row r="44" spans="1:18">
      <c r="A44" s="453"/>
      <c r="B44" s="464"/>
      <c r="C44" s="464"/>
      <c r="D44" s="464"/>
      <c r="E44" s="464"/>
      <c r="F44" s="464"/>
      <c r="G44" s="464"/>
      <c r="H44" s="464"/>
      <c r="I44" s="464"/>
      <c r="J44" s="464"/>
      <c r="K44" s="464"/>
      <c r="L44" s="464"/>
      <c r="M44" s="464"/>
      <c r="N44" s="464"/>
      <c r="O44" s="464"/>
      <c r="P44" s="464"/>
      <c r="Q44" s="464"/>
      <c r="R44" s="464"/>
    </row>
    <row r="45" spans="1:18">
      <c r="A45" s="453" t="s">
        <v>292</v>
      </c>
      <c r="B45" s="452">
        <v>15612</v>
      </c>
      <c r="C45" s="452">
        <v>295064</v>
      </c>
      <c r="D45" s="452"/>
      <c r="E45" s="452">
        <v>7407</v>
      </c>
      <c r="F45" s="452">
        <v>32252</v>
      </c>
      <c r="G45" s="452"/>
      <c r="H45" s="452">
        <v>3284</v>
      </c>
      <c r="I45" s="452">
        <v>45428</v>
      </c>
      <c r="J45" s="452"/>
      <c r="K45" s="452">
        <v>3622</v>
      </c>
      <c r="L45" s="452">
        <v>113258</v>
      </c>
      <c r="M45" s="452"/>
      <c r="N45" s="452">
        <v>1096</v>
      </c>
      <c r="O45" s="452">
        <v>72394</v>
      </c>
      <c r="P45" s="452"/>
      <c r="Q45" s="447">
        <v>203</v>
      </c>
      <c r="R45" s="452">
        <v>31732</v>
      </c>
    </row>
    <row r="46" spans="1:18">
      <c r="A46" s="453" t="s">
        <v>293</v>
      </c>
      <c r="B46" s="452">
        <v>45532</v>
      </c>
      <c r="C46" s="452">
        <v>957609</v>
      </c>
      <c r="D46" s="452"/>
      <c r="E46" s="452">
        <v>16868</v>
      </c>
      <c r="F46" s="452">
        <v>80213</v>
      </c>
      <c r="G46" s="452"/>
      <c r="H46" s="452">
        <v>11715</v>
      </c>
      <c r="I46" s="452">
        <v>164742</v>
      </c>
      <c r="J46" s="452"/>
      <c r="K46" s="452">
        <v>13280</v>
      </c>
      <c r="L46" s="452">
        <v>406957</v>
      </c>
      <c r="M46" s="452"/>
      <c r="N46" s="452">
        <v>3027</v>
      </c>
      <c r="O46" s="452">
        <v>199044</v>
      </c>
      <c r="P46" s="452"/>
      <c r="Q46" s="452">
        <v>642</v>
      </c>
      <c r="R46" s="452">
        <v>106653</v>
      </c>
    </row>
    <row r="47" spans="1:18">
      <c r="A47" s="453" t="s">
        <v>294</v>
      </c>
      <c r="B47" s="452">
        <v>19</v>
      </c>
      <c r="C47" s="452">
        <v>175</v>
      </c>
      <c r="D47" s="452"/>
      <c r="E47" s="452">
        <v>11</v>
      </c>
      <c r="F47" s="452">
        <v>38</v>
      </c>
      <c r="G47" s="452"/>
      <c r="H47" s="452">
        <v>5</v>
      </c>
      <c r="I47" s="452">
        <v>59</v>
      </c>
      <c r="J47" s="452"/>
      <c r="K47" s="464">
        <v>3</v>
      </c>
      <c r="L47" s="464">
        <v>78</v>
      </c>
      <c r="M47" s="464"/>
      <c r="N47" s="464" t="s">
        <v>296</v>
      </c>
      <c r="O47" s="464" t="s">
        <v>296</v>
      </c>
      <c r="P47" s="464"/>
      <c r="Q47" s="464" t="s">
        <v>296</v>
      </c>
      <c r="R47" s="464" t="s">
        <v>296</v>
      </c>
    </row>
    <row r="48" spans="1:18">
      <c r="A48" s="453" t="s">
        <v>297</v>
      </c>
      <c r="B48" s="452">
        <v>3512</v>
      </c>
      <c r="C48" s="452">
        <v>164521</v>
      </c>
      <c r="D48" s="452"/>
      <c r="E48" s="452">
        <v>1910</v>
      </c>
      <c r="F48" s="452">
        <v>5840</v>
      </c>
      <c r="G48" s="452"/>
      <c r="H48" s="452">
        <v>340</v>
      </c>
      <c r="I48" s="452">
        <v>4681</v>
      </c>
      <c r="J48" s="452"/>
      <c r="K48" s="452">
        <v>440</v>
      </c>
      <c r="L48" s="452">
        <v>14319</v>
      </c>
      <c r="M48" s="452"/>
      <c r="N48" s="452">
        <v>315</v>
      </c>
      <c r="O48" s="452">
        <v>22450</v>
      </c>
      <c r="P48" s="452"/>
      <c r="Q48" s="452">
        <v>507</v>
      </c>
      <c r="R48" s="452">
        <v>117231</v>
      </c>
    </row>
    <row r="49" spans="1:18">
      <c r="A49" s="453" t="s">
        <v>298</v>
      </c>
      <c r="B49" s="452">
        <v>81</v>
      </c>
      <c r="C49" s="452">
        <v>2623</v>
      </c>
      <c r="D49" s="452"/>
      <c r="E49" s="452">
        <v>22</v>
      </c>
      <c r="F49" s="452">
        <v>101</v>
      </c>
      <c r="G49" s="452"/>
      <c r="H49" s="452">
        <v>10</v>
      </c>
      <c r="I49" s="452">
        <v>126</v>
      </c>
      <c r="J49" s="452"/>
      <c r="K49" s="452">
        <v>32</v>
      </c>
      <c r="L49" s="452">
        <v>1060</v>
      </c>
      <c r="M49" s="452"/>
      <c r="N49" s="452">
        <v>14</v>
      </c>
      <c r="O49" s="452">
        <v>954</v>
      </c>
      <c r="P49" s="452"/>
      <c r="Q49" s="464">
        <v>3</v>
      </c>
      <c r="R49" s="464">
        <v>382</v>
      </c>
    </row>
    <row r="50" spans="1:18">
      <c r="A50" s="453" t="s">
        <v>299</v>
      </c>
      <c r="B50" s="452">
        <v>84</v>
      </c>
      <c r="C50" s="452">
        <v>1675</v>
      </c>
      <c r="D50" s="452"/>
      <c r="E50" s="452">
        <v>40</v>
      </c>
      <c r="F50" s="452">
        <v>169</v>
      </c>
      <c r="G50" s="452"/>
      <c r="H50" s="452">
        <v>13</v>
      </c>
      <c r="I50" s="452">
        <v>181</v>
      </c>
      <c r="J50" s="452"/>
      <c r="K50" s="452">
        <v>21</v>
      </c>
      <c r="L50" s="452">
        <v>624</v>
      </c>
      <c r="M50" s="452"/>
      <c r="N50" s="452">
        <v>10</v>
      </c>
      <c r="O50" s="452">
        <v>701</v>
      </c>
      <c r="P50" s="452"/>
      <c r="Q50" s="464" t="s">
        <v>296</v>
      </c>
      <c r="R50" s="464" t="s">
        <v>296</v>
      </c>
    </row>
    <row r="51" spans="1:18">
      <c r="A51" s="453" t="s">
        <v>300</v>
      </c>
      <c r="B51" s="452">
        <v>7726</v>
      </c>
      <c r="C51" s="452">
        <v>131509</v>
      </c>
      <c r="D51" s="452"/>
      <c r="E51" s="452">
        <v>4005</v>
      </c>
      <c r="F51" s="452">
        <v>17374</v>
      </c>
      <c r="G51" s="452"/>
      <c r="H51" s="452">
        <v>1605</v>
      </c>
      <c r="I51" s="452">
        <v>22116</v>
      </c>
      <c r="J51" s="452"/>
      <c r="K51" s="452">
        <v>1576</v>
      </c>
      <c r="L51" s="452">
        <v>48888</v>
      </c>
      <c r="M51" s="452"/>
      <c r="N51" s="452">
        <v>455</v>
      </c>
      <c r="O51" s="452">
        <v>30107</v>
      </c>
      <c r="P51" s="452"/>
      <c r="Q51" s="465">
        <v>85</v>
      </c>
      <c r="R51" s="452">
        <v>13024</v>
      </c>
    </row>
    <row r="52" spans="1:18">
      <c r="A52" s="453" t="s">
        <v>301</v>
      </c>
      <c r="B52" s="452">
        <v>2643</v>
      </c>
      <c r="C52" s="452">
        <v>165824</v>
      </c>
      <c r="D52" s="452"/>
      <c r="E52" s="452">
        <v>1248</v>
      </c>
      <c r="F52" s="452">
        <v>3999</v>
      </c>
      <c r="G52" s="452"/>
      <c r="H52" s="452">
        <v>273</v>
      </c>
      <c r="I52" s="452">
        <v>3768</v>
      </c>
      <c r="J52" s="452"/>
      <c r="K52" s="452">
        <v>357</v>
      </c>
      <c r="L52" s="452">
        <v>11823</v>
      </c>
      <c r="M52" s="452"/>
      <c r="N52" s="452">
        <v>301</v>
      </c>
      <c r="O52" s="452">
        <v>21591</v>
      </c>
      <c r="P52" s="452"/>
      <c r="Q52" s="452">
        <v>464</v>
      </c>
      <c r="R52" s="452">
        <v>124643</v>
      </c>
    </row>
    <row r="53" spans="1:18">
      <c r="A53" s="453" t="s">
        <v>302</v>
      </c>
      <c r="B53" s="452">
        <v>19411</v>
      </c>
      <c r="C53" s="452">
        <v>901672</v>
      </c>
      <c r="D53" s="452"/>
      <c r="E53" s="452">
        <v>5610</v>
      </c>
      <c r="F53" s="452">
        <v>23056</v>
      </c>
      <c r="G53" s="452"/>
      <c r="H53" s="452">
        <v>2697</v>
      </c>
      <c r="I53" s="452">
        <v>38188</v>
      </c>
      <c r="J53" s="452"/>
      <c r="K53" s="452">
        <v>5312</v>
      </c>
      <c r="L53" s="452">
        <v>176085</v>
      </c>
      <c r="M53" s="452"/>
      <c r="N53" s="452">
        <v>3900</v>
      </c>
      <c r="O53" s="452">
        <v>269274</v>
      </c>
      <c r="P53" s="452"/>
      <c r="Q53" s="452">
        <v>1892</v>
      </c>
      <c r="R53" s="452">
        <v>395069</v>
      </c>
    </row>
    <row r="54" spans="1:18">
      <c r="A54" s="453" t="s">
        <v>303</v>
      </c>
      <c r="B54" s="452">
        <v>15383</v>
      </c>
      <c r="C54" s="452">
        <v>503072</v>
      </c>
      <c r="D54" s="452"/>
      <c r="E54" s="452">
        <v>5909</v>
      </c>
      <c r="F54" s="452">
        <v>24749</v>
      </c>
      <c r="G54" s="452"/>
      <c r="H54" s="452">
        <v>2774</v>
      </c>
      <c r="I54" s="452">
        <v>38622</v>
      </c>
      <c r="J54" s="452"/>
      <c r="K54" s="452">
        <v>3948</v>
      </c>
      <c r="L54" s="452">
        <v>126246</v>
      </c>
      <c r="M54" s="452"/>
      <c r="N54" s="452">
        <v>1850</v>
      </c>
      <c r="O54" s="452">
        <v>126383</v>
      </c>
      <c r="P54" s="452"/>
      <c r="Q54" s="452">
        <v>902</v>
      </c>
      <c r="R54" s="452">
        <v>187072</v>
      </c>
    </row>
    <row r="55" spans="1:18">
      <c r="A55" s="453" t="s">
        <v>304</v>
      </c>
      <c r="B55" s="452">
        <v>4683</v>
      </c>
      <c r="C55" s="452">
        <v>100232</v>
      </c>
      <c r="D55" s="452"/>
      <c r="E55" s="452">
        <v>1971</v>
      </c>
      <c r="F55" s="452">
        <v>8460</v>
      </c>
      <c r="G55" s="452"/>
      <c r="H55" s="452">
        <v>969</v>
      </c>
      <c r="I55" s="452">
        <v>13564</v>
      </c>
      <c r="J55" s="452"/>
      <c r="K55" s="452">
        <v>1231</v>
      </c>
      <c r="L55" s="452">
        <v>38542</v>
      </c>
      <c r="M55" s="452"/>
      <c r="N55" s="452">
        <v>433</v>
      </c>
      <c r="O55" s="452">
        <v>28336</v>
      </c>
      <c r="P55" s="452"/>
      <c r="Q55" s="452">
        <v>79</v>
      </c>
      <c r="R55" s="452">
        <v>11330</v>
      </c>
    </row>
    <row r="56" spans="1:18">
      <c r="A56" s="453" t="s">
        <v>305</v>
      </c>
      <c r="B56" s="452">
        <v>616</v>
      </c>
      <c r="C56" s="452">
        <v>14012</v>
      </c>
      <c r="D56" s="452"/>
      <c r="E56" s="452">
        <v>256</v>
      </c>
      <c r="F56" s="452">
        <v>957</v>
      </c>
      <c r="G56" s="452"/>
      <c r="H56" s="452">
        <v>118</v>
      </c>
      <c r="I56" s="452">
        <v>1683</v>
      </c>
      <c r="J56" s="452"/>
      <c r="K56" s="452">
        <v>162</v>
      </c>
      <c r="L56" s="452">
        <v>5063</v>
      </c>
      <c r="M56" s="452"/>
      <c r="N56" s="452">
        <v>64</v>
      </c>
      <c r="O56" s="452">
        <v>4299</v>
      </c>
      <c r="P56" s="452"/>
      <c r="Q56" s="464">
        <v>16</v>
      </c>
      <c r="R56" s="452">
        <v>2010</v>
      </c>
    </row>
    <row r="57" spans="1:18">
      <c r="A57" s="453" t="s">
        <v>306</v>
      </c>
      <c r="B57" s="452">
        <v>5692</v>
      </c>
      <c r="C57" s="452">
        <v>143194</v>
      </c>
      <c r="D57" s="452"/>
      <c r="E57" s="452">
        <v>4031</v>
      </c>
      <c r="F57" s="452">
        <v>11581</v>
      </c>
      <c r="G57" s="452"/>
      <c r="H57" s="452">
        <v>490</v>
      </c>
      <c r="I57" s="452">
        <v>6680</v>
      </c>
      <c r="J57" s="452"/>
      <c r="K57" s="452">
        <v>542</v>
      </c>
      <c r="L57" s="452">
        <v>17039</v>
      </c>
      <c r="M57" s="452"/>
      <c r="N57" s="452">
        <v>251</v>
      </c>
      <c r="O57" s="452">
        <v>17633</v>
      </c>
      <c r="P57" s="452"/>
      <c r="Q57" s="452">
        <v>378</v>
      </c>
      <c r="R57" s="452">
        <v>90261</v>
      </c>
    </row>
    <row r="58" spans="1:18">
      <c r="A58" s="439" t="s">
        <v>361</v>
      </c>
      <c r="B58" s="459">
        <v>2416</v>
      </c>
      <c r="C58" s="452">
        <v>99242</v>
      </c>
      <c r="D58" s="452"/>
      <c r="E58" s="452">
        <v>1387</v>
      </c>
      <c r="F58" s="452">
        <v>4032</v>
      </c>
      <c r="G58" s="452"/>
      <c r="H58" s="452">
        <v>223</v>
      </c>
      <c r="I58" s="452">
        <v>3042</v>
      </c>
      <c r="J58" s="452"/>
      <c r="K58" s="452">
        <v>283</v>
      </c>
      <c r="L58" s="452">
        <v>9145</v>
      </c>
      <c r="M58" s="452"/>
      <c r="N58" s="452">
        <v>203</v>
      </c>
      <c r="O58" s="452">
        <v>14432</v>
      </c>
      <c r="P58" s="452"/>
      <c r="Q58" s="452">
        <v>320</v>
      </c>
      <c r="R58" s="452">
        <v>68591</v>
      </c>
    </row>
    <row r="59" spans="1:18">
      <c r="A59" s="439" t="s">
        <v>308</v>
      </c>
      <c r="B59" s="459">
        <v>6962</v>
      </c>
      <c r="C59" s="452">
        <v>325396</v>
      </c>
      <c r="D59" s="452"/>
      <c r="E59" s="452">
        <v>1798</v>
      </c>
      <c r="F59" s="452">
        <v>7129</v>
      </c>
      <c r="G59" s="452"/>
      <c r="H59" s="452">
        <v>809</v>
      </c>
      <c r="I59" s="452">
        <v>11402</v>
      </c>
      <c r="J59" s="452"/>
      <c r="K59" s="452">
        <v>1804</v>
      </c>
      <c r="L59" s="452">
        <v>61274</v>
      </c>
      <c r="M59" s="452"/>
      <c r="N59" s="452">
        <v>1696</v>
      </c>
      <c r="O59" s="452">
        <v>118564</v>
      </c>
      <c r="P59" s="452"/>
      <c r="Q59" s="452">
        <v>855</v>
      </c>
      <c r="R59" s="452">
        <v>127027</v>
      </c>
    </row>
    <row r="60" spans="1:18">
      <c r="A60" s="439" t="s">
        <v>309</v>
      </c>
      <c r="B60" s="459">
        <v>3277</v>
      </c>
      <c r="C60" s="452">
        <v>102747</v>
      </c>
      <c r="D60" s="452"/>
      <c r="E60" s="452">
        <v>2329</v>
      </c>
      <c r="F60" s="452">
        <v>6440</v>
      </c>
      <c r="G60" s="452"/>
      <c r="H60" s="452">
        <v>241</v>
      </c>
      <c r="I60" s="452">
        <v>3277</v>
      </c>
      <c r="J60" s="452"/>
      <c r="K60" s="452">
        <v>237</v>
      </c>
      <c r="L60" s="452">
        <v>7222</v>
      </c>
      <c r="M60" s="452"/>
      <c r="N60" s="452">
        <v>159</v>
      </c>
      <c r="O60" s="452">
        <v>11696</v>
      </c>
      <c r="P60" s="452"/>
      <c r="Q60" s="452">
        <v>311</v>
      </c>
      <c r="R60" s="452">
        <v>74112</v>
      </c>
    </row>
    <row r="61" spans="1:18">
      <c r="A61" s="439"/>
      <c r="B61" s="466"/>
      <c r="C61" s="466"/>
      <c r="D61" s="466"/>
      <c r="E61" s="466"/>
      <c r="F61" s="466"/>
      <c r="G61" s="466"/>
      <c r="H61" s="466"/>
      <c r="I61" s="466"/>
      <c r="J61" s="466"/>
      <c r="K61" s="466"/>
      <c r="L61" s="466"/>
      <c r="M61" s="466"/>
      <c r="N61" s="466"/>
      <c r="O61" s="466"/>
      <c r="P61" s="466"/>
      <c r="Q61" s="466"/>
      <c r="R61" s="466"/>
    </row>
    <row r="62" spans="1:18">
      <c r="A62" s="467"/>
      <c r="B62" s="467"/>
      <c r="C62" s="467"/>
      <c r="D62" s="467"/>
      <c r="E62" s="439"/>
      <c r="F62" s="439"/>
      <c r="G62" s="439"/>
      <c r="H62" s="439"/>
      <c r="I62" s="439"/>
      <c r="J62" s="439"/>
      <c r="K62" s="439"/>
      <c r="L62" s="439"/>
      <c r="M62" s="439"/>
      <c r="N62" s="439"/>
      <c r="O62" s="439"/>
      <c r="P62" s="439"/>
      <c r="Q62" s="439"/>
      <c r="R62" s="439"/>
    </row>
    <row r="63" spans="1:18" ht="12.75" customHeight="1">
      <c r="A63" s="1576" t="s">
        <v>177</v>
      </c>
      <c r="B63" s="1581" t="s">
        <v>458</v>
      </c>
      <c r="C63" s="1577"/>
      <c r="D63" s="1594"/>
      <c r="E63" s="1586" t="s">
        <v>281</v>
      </c>
      <c r="F63" s="1576"/>
      <c r="G63" s="1576"/>
      <c r="H63" s="1576"/>
      <c r="I63" s="1576"/>
      <c r="J63" s="1576"/>
      <c r="K63" s="1576"/>
      <c r="L63" s="1576"/>
      <c r="M63" s="1576"/>
      <c r="N63" s="1576"/>
      <c r="O63" s="1576"/>
      <c r="P63" s="1576"/>
      <c r="Q63" s="1576"/>
      <c r="R63" s="1576"/>
    </row>
    <row r="64" spans="1:18">
      <c r="A64" s="1577"/>
      <c r="B64" s="1581"/>
      <c r="C64" s="1577"/>
      <c r="D64" s="1594"/>
      <c r="E64" s="1593"/>
      <c r="F64" s="1577"/>
      <c r="G64" s="1577"/>
      <c r="H64" s="1577"/>
      <c r="I64" s="1577"/>
      <c r="J64" s="1577"/>
      <c r="K64" s="1577"/>
      <c r="L64" s="1577"/>
      <c r="M64" s="1577"/>
      <c r="N64" s="1577"/>
      <c r="O64" s="1577"/>
      <c r="P64" s="1577"/>
      <c r="Q64" s="1577"/>
      <c r="R64" s="1577"/>
    </row>
    <row r="65" spans="1:18">
      <c r="A65" s="1578"/>
      <c r="B65" s="1581"/>
      <c r="C65" s="1577"/>
      <c r="D65" s="1594"/>
      <c r="E65" s="1587"/>
      <c r="F65" s="1583"/>
      <c r="G65" s="1583"/>
      <c r="H65" s="1583"/>
      <c r="I65" s="1583"/>
      <c r="J65" s="1583"/>
      <c r="K65" s="1583"/>
      <c r="L65" s="1583"/>
      <c r="M65" s="1583"/>
      <c r="N65" s="1583"/>
      <c r="O65" s="1583"/>
      <c r="P65" s="1583"/>
      <c r="Q65" s="1583"/>
      <c r="R65" s="1583"/>
    </row>
    <row r="66" spans="1:18">
      <c r="A66" s="1578"/>
      <c r="B66" s="1581"/>
      <c r="C66" s="1577"/>
      <c r="D66" s="1594"/>
      <c r="E66" s="1586" t="s">
        <v>283</v>
      </c>
      <c r="F66" s="1576"/>
      <c r="G66" s="1584"/>
      <c r="H66" s="1586" t="s">
        <v>284</v>
      </c>
      <c r="I66" s="1576"/>
      <c r="J66" s="1584"/>
      <c r="K66" s="1586" t="s">
        <v>285</v>
      </c>
      <c r="L66" s="1576"/>
      <c r="M66" s="1584"/>
      <c r="N66" s="1593" t="s">
        <v>286</v>
      </c>
      <c r="O66" s="1577"/>
      <c r="P66" s="462"/>
      <c r="Q66" s="1580" t="s">
        <v>319</v>
      </c>
      <c r="R66" s="1576"/>
    </row>
    <row r="67" spans="1:18">
      <c r="A67" s="1578"/>
      <c r="B67" s="1600"/>
      <c r="C67" s="1601"/>
      <c r="D67" s="1602"/>
      <c r="E67" s="1603"/>
      <c r="F67" s="1601"/>
      <c r="G67" s="1602"/>
      <c r="H67" s="1603"/>
      <c r="I67" s="1601"/>
      <c r="J67" s="1602"/>
      <c r="K67" s="1603"/>
      <c r="L67" s="1601"/>
      <c r="M67" s="1602"/>
      <c r="N67" s="1587"/>
      <c r="O67" s="1583"/>
      <c r="P67" s="463"/>
      <c r="Q67" s="1582"/>
      <c r="R67" s="1583"/>
    </row>
    <row r="68" spans="1:18">
      <c r="A68" s="1578"/>
      <c r="B68" s="1604" t="s">
        <v>197</v>
      </c>
      <c r="C68" s="1605" t="s">
        <v>198</v>
      </c>
      <c r="D68" s="1606"/>
      <c r="E68" s="1607" t="s">
        <v>197</v>
      </c>
      <c r="F68" s="1605" t="s">
        <v>198</v>
      </c>
      <c r="G68" s="1606"/>
      <c r="H68" s="1607" t="s">
        <v>197</v>
      </c>
      <c r="I68" s="1605" t="s">
        <v>198</v>
      </c>
      <c r="J68" s="1606"/>
      <c r="K68" s="1607" t="s">
        <v>197</v>
      </c>
      <c r="L68" s="1605" t="s">
        <v>198</v>
      </c>
      <c r="M68" s="1606"/>
      <c r="N68" s="1607" t="s">
        <v>197</v>
      </c>
      <c r="O68" s="1586" t="s">
        <v>198</v>
      </c>
      <c r="P68" s="1584"/>
      <c r="Q68" s="1607" t="s">
        <v>197</v>
      </c>
      <c r="R68" s="1605" t="s">
        <v>198</v>
      </c>
    </row>
    <row r="69" spans="1:18">
      <c r="A69" s="1578"/>
      <c r="B69" s="1590"/>
      <c r="C69" s="1593"/>
      <c r="D69" s="1594"/>
      <c r="E69" s="1595"/>
      <c r="F69" s="1593"/>
      <c r="G69" s="1594"/>
      <c r="H69" s="1595"/>
      <c r="I69" s="1593"/>
      <c r="J69" s="1594"/>
      <c r="K69" s="1595"/>
      <c r="L69" s="1593"/>
      <c r="M69" s="1594"/>
      <c r="N69" s="1595"/>
      <c r="O69" s="1593"/>
      <c r="P69" s="1594"/>
      <c r="Q69" s="1595"/>
      <c r="R69" s="1593" t="s">
        <v>175</v>
      </c>
    </row>
    <row r="70" spans="1:18">
      <c r="A70" s="1579"/>
      <c r="B70" s="1591" t="s">
        <v>310</v>
      </c>
      <c r="C70" s="1587"/>
      <c r="D70" s="1585"/>
      <c r="E70" s="1596" t="s">
        <v>312</v>
      </c>
      <c r="F70" s="1587"/>
      <c r="G70" s="1585"/>
      <c r="H70" s="1596" t="s">
        <v>87</v>
      </c>
      <c r="I70" s="1587"/>
      <c r="J70" s="1585"/>
      <c r="K70" s="1596" t="s">
        <v>313</v>
      </c>
      <c r="L70" s="1587"/>
      <c r="M70" s="1585"/>
      <c r="N70" s="1596" t="s">
        <v>314</v>
      </c>
      <c r="O70" s="1587"/>
      <c r="P70" s="1585"/>
      <c r="Q70" s="1596" t="s">
        <v>217</v>
      </c>
      <c r="R70" s="1587" t="s">
        <v>218</v>
      </c>
    </row>
    <row r="71" spans="1:18">
      <c r="A71" s="438"/>
      <c r="B71" s="438"/>
      <c r="C71" s="438"/>
      <c r="D71" s="438"/>
      <c r="E71" s="438"/>
      <c r="F71" s="438"/>
      <c r="G71" s="438"/>
      <c r="H71" s="450"/>
      <c r="I71" s="450"/>
      <c r="J71" s="450"/>
      <c r="K71" s="450"/>
      <c r="L71" s="450"/>
      <c r="M71" s="450"/>
      <c r="N71" s="450"/>
      <c r="O71" s="450"/>
      <c r="P71" s="450"/>
      <c r="Q71" s="438"/>
      <c r="R71" s="439"/>
    </row>
    <row r="72" spans="1:18">
      <c r="A72" s="451" t="s">
        <v>291</v>
      </c>
      <c r="B72" s="452">
        <v>86531</v>
      </c>
      <c r="C72" s="452">
        <v>1095383</v>
      </c>
      <c r="D72" s="452"/>
      <c r="E72" s="452">
        <v>62475</v>
      </c>
      <c r="F72" s="452">
        <v>168452</v>
      </c>
      <c r="G72" s="452"/>
      <c r="H72" s="452">
        <v>10042</v>
      </c>
      <c r="I72" s="452">
        <v>137837</v>
      </c>
      <c r="J72" s="452"/>
      <c r="K72" s="452">
        <v>9163</v>
      </c>
      <c r="L72" s="452">
        <v>283220</v>
      </c>
      <c r="M72" s="452"/>
      <c r="N72" s="452">
        <v>3251</v>
      </c>
      <c r="O72" s="452">
        <v>221610</v>
      </c>
      <c r="P72" s="452"/>
      <c r="Q72" s="468">
        <v>1600</v>
      </c>
      <c r="R72" s="468">
        <v>284264</v>
      </c>
    </row>
    <row r="73" spans="1:18">
      <c r="A73" s="453"/>
      <c r="B73" s="452"/>
      <c r="C73" s="452"/>
      <c r="D73" s="452"/>
      <c r="E73" s="452"/>
      <c r="F73" s="452"/>
      <c r="G73" s="452"/>
      <c r="H73" s="452"/>
      <c r="I73" s="452"/>
      <c r="J73" s="452"/>
      <c r="K73" s="452"/>
      <c r="L73" s="452"/>
      <c r="M73" s="452"/>
      <c r="N73" s="452"/>
      <c r="O73" s="452"/>
      <c r="P73" s="452"/>
      <c r="Q73" s="452"/>
      <c r="R73" s="452"/>
    </row>
    <row r="74" spans="1:18">
      <c r="A74" s="453" t="s">
        <v>292</v>
      </c>
      <c r="B74" s="468">
        <v>10438</v>
      </c>
      <c r="C74" s="468">
        <v>77148</v>
      </c>
      <c r="D74" s="468"/>
      <c r="E74" s="468">
        <v>8303</v>
      </c>
      <c r="F74" s="468">
        <v>22894</v>
      </c>
      <c r="G74" s="468"/>
      <c r="H74" s="468">
        <v>1235</v>
      </c>
      <c r="I74" s="468">
        <v>16796</v>
      </c>
      <c r="J74" s="468"/>
      <c r="K74" s="468">
        <v>722</v>
      </c>
      <c r="L74" s="468">
        <v>21019</v>
      </c>
      <c r="M74" s="468"/>
      <c r="N74" s="468">
        <v>135</v>
      </c>
      <c r="O74" s="468">
        <v>9041</v>
      </c>
      <c r="P74" s="468"/>
      <c r="Q74" s="468">
        <v>43</v>
      </c>
      <c r="R74" s="452">
        <v>7398</v>
      </c>
    </row>
    <row r="75" spans="1:18">
      <c r="A75" s="453" t="s">
        <v>293</v>
      </c>
      <c r="B75" s="468">
        <v>20946</v>
      </c>
      <c r="C75" s="468">
        <v>222958</v>
      </c>
      <c r="D75" s="468"/>
      <c r="E75" s="468">
        <v>14819</v>
      </c>
      <c r="F75" s="468">
        <v>45501</v>
      </c>
      <c r="G75" s="468"/>
      <c r="H75" s="468">
        <v>3238</v>
      </c>
      <c r="I75" s="468">
        <v>43667</v>
      </c>
      <c r="J75" s="468"/>
      <c r="K75" s="468">
        <v>2067</v>
      </c>
      <c r="L75" s="468">
        <v>62587</v>
      </c>
      <c r="M75" s="468"/>
      <c r="N75" s="468">
        <v>631</v>
      </c>
      <c r="O75" s="468">
        <v>42561</v>
      </c>
      <c r="P75" s="468"/>
      <c r="Q75" s="452">
        <v>191</v>
      </c>
      <c r="R75" s="452">
        <v>28642</v>
      </c>
    </row>
    <row r="76" spans="1:18">
      <c r="A76" s="453" t="s">
        <v>294</v>
      </c>
      <c r="B76" s="468">
        <v>22</v>
      </c>
      <c r="C76" s="468">
        <v>114</v>
      </c>
      <c r="D76" s="468"/>
      <c r="E76" s="468">
        <v>18</v>
      </c>
      <c r="F76" s="468">
        <v>49</v>
      </c>
      <c r="G76" s="468"/>
      <c r="H76" s="468">
        <v>3</v>
      </c>
      <c r="I76" s="469" t="s">
        <v>295</v>
      </c>
      <c r="J76" s="469"/>
      <c r="K76" s="468">
        <v>1</v>
      </c>
      <c r="L76" s="469" t="s">
        <v>295</v>
      </c>
      <c r="M76" s="469"/>
      <c r="N76" s="468" t="s">
        <v>296</v>
      </c>
      <c r="O76" s="468" t="s">
        <v>296</v>
      </c>
      <c r="P76" s="468"/>
      <c r="Q76" s="452" t="s">
        <v>296</v>
      </c>
      <c r="R76" s="452" t="s">
        <v>296</v>
      </c>
    </row>
    <row r="77" spans="1:18">
      <c r="A77" s="453" t="s">
        <v>297</v>
      </c>
      <c r="B77" s="468">
        <v>2752</v>
      </c>
      <c r="C77" s="468">
        <v>30807</v>
      </c>
      <c r="D77" s="468"/>
      <c r="E77" s="468">
        <v>2325</v>
      </c>
      <c r="F77" s="468">
        <v>5605</v>
      </c>
      <c r="G77" s="468"/>
      <c r="H77" s="468">
        <v>177</v>
      </c>
      <c r="I77" s="468">
        <v>2380</v>
      </c>
      <c r="J77" s="468"/>
      <c r="K77" s="468">
        <v>122</v>
      </c>
      <c r="L77" s="468">
        <v>3832</v>
      </c>
      <c r="M77" s="468"/>
      <c r="N77" s="468">
        <v>52</v>
      </c>
      <c r="O77" s="468">
        <v>3740</v>
      </c>
      <c r="P77" s="468"/>
      <c r="Q77" s="452">
        <v>76</v>
      </c>
      <c r="R77" s="452">
        <v>15250</v>
      </c>
    </row>
    <row r="78" spans="1:18">
      <c r="A78" s="453" t="s">
        <v>298</v>
      </c>
      <c r="B78" s="468">
        <v>58</v>
      </c>
      <c r="C78" s="468">
        <v>558</v>
      </c>
      <c r="D78" s="468"/>
      <c r="E78" s="468">
        <v>43</v>
      </c>
      <c r="F78" s="468">
        <v>112</v>
      </c>
      <c r="G78" s="468"/>
      <c r="H78" s="468">
        <v>6</v>
      </c>
      <c r="I78" s="469" t="s">
        <v>295</v>
      </c>
      <c r="J78" s="469"/>
      <c r="K78" s="468">
        <v>8</v>
      </c>
      <c r="L78" s="468">
        <v>268</v>
      </c>
      <c r="M78" s="468"/>
      <c r="N78" s="468">
        <v>1</v>
      </c>
      <c r="O78" s="469" t="s">
        <v>295</v>
      </c>
      <c r="P78" s="469"/>
      <c r="Q78" s="452" t="s">
        <v>296</v>
      </c>
      <c r="R78" s="452" t="s">
        <v>296</v>
      </c>
    </row>
    <row r="79" spans="1:18">
      <c r="A79" s="453" t="s">
        <v>299</v>
      </c>
      <c r="B79" s="468">
        <v>76</v>
      </c>
      <c r="C79" s="468">
        <v>731</v>
      </c>
      <c r="D79" s="468"/>
      <c r="E79" s="468">
        <v>61</v>
      </c>
      <c r="F79" s="468">
        <v>171</v>
      </c>
      <c r="G79" s="468"/>
      <c r="H79" s="468">
        <v>9</v>
      </c>
      <c r="I79" s="468">
        <v>123</v>
      </c>
      <c r="J79" s="468"/>
      <c r="K79" s="468">
        <v>4</v>
      </c>
      <c r="L79" s="469" t="s">
        <v>295</v>
      </c>
      <c r="M79" s="469"/>
      <c r="N79" s="468" t="s">
        <v>296</v>
      </c>
      <c r="O79" s="468" t="s">
        <v>296</v>
      </c>
      <c r="P79" s="468"/>
      <c r="Q79" s="452">
        <v>2</v>
      </c>
      <c r="R79" s="458" t="s">
        <v>295</v>
      </c>
    </row>
    <row r="80" spans="1:18">
      <c r="A80" s="453" t="s">
        <v>300</v>
      </c>
      <c r="B80" s="468">
        <v>5927</v>
      </c>
      <c r="C80" s="468">
        <v>38130</v>
      </c>
      <c r="D80" s="468"/>
      <c r="E80" s="468">
        <v>4910</v>
      </c>
      <c r="F80" s="468">
        <v>13155</v>
      </c>
      <c r="G80" s="468"/>
      <c r="H80" s="468">
        <v>588</v>
      </c>
      <c r="I80" s="468">
        <v>7969</v>
      </c>
      <c r="J80" s="468"/>
      <c r="K80" s="468">
        <v>348</v>
      </c>
      <c r="L80" s="468">
        <v>9984</v>
      </c>
      <c r="M80" s="468"/>
      <c r="N80" s="468">
        <v>60</v>
      </c>
      <c r="O80" s="468">
        <v>3995</v>
      </c>
      <c r="P80" s="468"/>
      <c r="Q80" s="452">
        <v>21</v>
      </c>
      <c r="R80" s="452">
        <v>3027</v>
      </c>
    </row>
    <row r="81" spans="1:18">
      <c r="A81" s="453" t="s">
        <v>301</v>
      </c>
      <c r="B81" s="468">
        <v>2051</v>
      </c>
      <c r="C81" s="468">
        <v>33352</v>
      </c>
      <c r="D81" s="468"/>
      <c r="E81" s="468">
        <v>1742</v>
      </c>
      <c r="F81" s="468">
        <v>4070</v>
      </c>
      <c r="G81" s="468"/>
      <c r="H81" s="468">
        <v>132</v>
      </c>
      <c r="I81" s="468">
        <v>1749</v>
      </c>
      <c r="J81" s="468"/>
      <c r="K81" s="468">
        <v>97</v>
      </c>
      <c r="L81" s="468">
        <v>2963</v>
      </c>
      <c r="M81" s="468"/>
      <c r="N81" s="468">
        <v>32</v>
      </c>
      <c r="O81" s="468">
        <v>2170</v>
      </c>
      <c r="P81" s="468"/>
      <c r="Q81" s="452">
        <v>48</v>
      </c>
      <c r="R81" s="452">
        <v>22400</v>
      </c>
    </row>
    <row r="82" spans="1:18">
      <c r="A82" s="453" t="s">
        <v>302</v>
      </c>
      <c r="B82" s="468">
        <v>14630</v>
      </c>
      <c r="C82" s="468">
        <v>307455</v>
      </c>
      <c r="D82" s="468"/>
      <c r="E82" s="468">
        <v>8352</v>
      </c>
      <c r="F82" s="468">
        <v>22929</v>
      </c>
      <c r="G82" s="468"/>
      <c r="H82" s="468">
        <v>1920</v>
      </c>
      <c r="I82" s="468">
        <v>27263</v>
      </c>
      <c r="J82" s="468"/>
      <c r="K82" s="468">
        <v>2635</v>
      </c>
      <c r="L82" s="468">
        <v>82693</v>
      </c>
      <c r="M82" s="468"/>
      <c r="N82" s="468">
        <v>1124</v>
      </c>
      <c r="O82" s="468">
        <v>77076</v>
      </c>
      <c r="P82" s="468"/>
      <c r="Q82" s="452">
        <v>599</v>
      </c>
      <c r="R82" s="452">
        <v>97494</v>
      </c>
    </row>
    <row r="83" spans="1:18">
      <c r="A83" s="453" t="s">
        <v>303</v>
      </c>
      <c r="B83" s="468">
        <v>11630</v>
      </c>
      <c r="C83" s="468">
        <v>201164</v>
      </c>
      <c r="D83" s="468"/>
      <c r="E83" s="468">
        <v>7692</v>
      </c>
      <c r="F83" s="468">
        <v>19748</v>
      </c>
      <c r="G83" s="468"/>
      <c r="H83" s="468">
        <v>1268</v>
      </c>
      <c r="I83" s="468">
        <v>17536</v>
      </c>
      <c r="J83" s="468"/>
      <c r="K83" s="468">
        <v>1567</v>
      </c>
      <c r="L83" s="468">
        <v>49728</v>
      </c>
      <c r="M83" s="468"/>
      <c r="N83" s="468">
        <v>708</v>
      </c>
      <c r="O83" s="468">
        <v>48749</v>
      </c>
      <c r="P83" s="468"/>
      <c r="Q83" s="452">
        <v>395</v>
      </c>
      <c r="R83" s="452">
        <v>65403</v>
      </c>
    </row>
    <row r="84" spans="1:18">
      <c r="A84" s="453" t="s">
        <v>304</v>
      </c>
      <c r="B84" s="468">
        <v>3814</v>
      </c>
      <c r="C84" s="468">
        <v>23895</v>
      </c>
      <c r="D84" s="468"/>
      <c r="E84" s="468">
        <v>3203</v>
      </c>
      <c r="F84" s="468">
        <v>8082</v>
      </c>
      <c r="G84" s="468"/>
      <c r="H84" s="468">
        <v>332</v>
      </c>
      <c r="I84" s="468">
        <v>4459</v>
      </c>
      <c r="J84" s="468"/>
      <c r="K84" s="468">
        <v>232</v>
      </c>
      <c r="L84" s="468">
        <v>6982</v>
      </c>
      <c r="M84" s="468"/>
      <c r="N84" s="468">
        <v>35</v>
      </c>
      <c r="O84" s="468">
        <v>2370</v>
      </c>
      <c r="P84" s="468"/>
      <c r="Q84" s="452">
        <v>12</v>
      </c>
      <c r="R84" s="452">
        <v>2002</v>
      </c>
    </row>
    <row r="85" spans="1:18">
      <c r="A85" s="453" t="s">
        <v>305</v>
      </c>
      <c r="B85" s="468">
        <v>560</v>
      </c>
      <c r="C85" s="468">
        <v>4226</v>
      </c>
      <c r="D85" s="468"/>
      <c r="E85" s="468">
        <v>451</v>
      </c>
      <c r="F85" s="468">
        <v>1238</v>
      </c>
      <c r="G85" s="468"/>
      <c r="H85" s="468">
        <v>62</v>
      </c>
      <c r="I85" s="468">
        <v>833</v>
      </c>
      <c r="J85" s="468"/>
      <c r="K85" s="468">
        <v>37</v>
      </c>
      <c r="L85" s="468">
        <v>1081</v>
      </c>
      <c r="M85" s="468"/>
      <c r="N85" s="468">
        <v>7</v>
      </c>
      <c r="O85" s="469" t="s">
        <v>295</v>
      </c>
      <c r="P85" s="469"/>
      <c r="Q85" s="452">
        <v>3</v>
      </c>
      <c r="R85" s="458" t="s">
        <v>295</v>
      </c>
    </row>
    <row r="86" spans="1:18">
      <c r="A86" s="453" t="s">
        <v>306</v>
      </c>
      <c r="B86" s="468">
        <v>3646</v>
      </c>
      <c r="C86" s="468">
        <v>20442</v>
      </c>
      <c r="D86" s="468"/>
      <c r="E86" s="468">
        <v>3309</v>
      </c>
      <c r="F86" s="468">
        <v>7185</v>
      </c>
      <c r="G86" s="468"/>
      <c r="H86" s="468">
        <v>176</v>
      </c>
      <c r="I86" s="468">
        <v>2329</v>
      </c>
      <c r="J86" s="468"/>
      <c r="K86" s="468">
        <v>105</v>
      </c>
      <c r="L86" s="468">
        <v>3159</v>
      </c>
      <c r="M86" s="468"/>
      <c r="N86" s="468">
        <v>31</v>
      </c>
      <c r="O86" s="468">
        <v>2205</v>
      </c>
      <c r="P86" s="468"/>
      <c r="Q86" s="452">
        <v>25</v>
      </c>
      <c r="R86" s="452">
        <v>5564</v>
      </c>
    </row>
    <row r="87" spans="1:18">
      <c r="A87" s="439" t="s">
        <v>361</v>
      </c>
      <c r="B87" s="470">
        <v>1774</v>
      </c>
      <c r="C87" s="468">
        <v>14531</v>
      </c>
      <c r="D87" s="468"/>
      <c r="E87" s="468">
        <v>1569</v>
      </c>
      <c r="F87" s="468">
        <v>3383</v>
      </c>
      <c r="G87" s="468"/>
      <c r="H87" s="468">
        <v>90</v>
      </c>
      <c r="I87" s="468">
        <v>1233</v>
      </c>
      <c r="J87" s="468"/>
      <c r="K87" s="468">
        <v>56</v>
      </c>
      <c r="L87" s="468">
        <v>1812</v>
      </c>
      <c r="M87" s="468"/>
      <c r="N87" s="468">
        <v>31</v>
      </c>
      <c r="O87" s="468">
        <v>2204</v>
      </c>
      <c r="P87" s="468"/>
      <c r="Q87" s="452">
        <v>28</v>
      </c>
      <c r="R87" s="452">
        <v>5899</v>
      </c>
    </row>
    <row r="88" spans="1:18">
      <c r="A88" s="439" t="s">
        <v>308</v>
      </c>
      <c r="B88" s="470">
        <v>5874</v>
      </c>
      <c r="C88" s="468">
        <v>100050</v>
      </c>
      <c r="D88" s="468"/>
      <c r="E88" s="468">
        <v>3562</v>
      </c>
      <c r="F88" s="468">
        <v>9858</v>
      </c>
      <c r="G88" s="468"/>
      <c r="H88" s="468">
        <v>718</v>
      </c>
      <c r="I88" s="468">
        <v>10189</v>
      </c>
      <c r="J88" s="468"/>
      <c r="K88" s="468">
        <v>1107</v>
      </c>
      <c r="L88" s="468">
        <v>35245</v>
      </c>
      <c r="M88" s="468"/>
      <c r="N88" s="468">
        <v>368</v>
      </c>
      <c r="O88" s="468">
        <v>24356</v>
      </c>
      <c r="P88" s="468"/>
      <c r="Q88" s="452">
        <v>119</v>
      </c>
      <c r="R88" s="452">
        <v>20402</v>
      </c>
    </row>
    <row r="89" spans="1:18">
      <c r="A89" s="439" t="s">
        <v>309</v>
      </c>
      <c r="B89" s="470">
        <v>2333</v>
      </c>
      <c r="C89" s="468">
        <v>19822</v>
      </c>
      <c r="D89" s="468"/>
      <c r="E89" s="468">
        <v>2116</v>
      </c>
      <c r="F89" s="468">
        <v>4472</v>
      </c>
      <c r="G89" s="468"/>
      <c r="H89" s="468">
        <v>88</v>
      </c>
      <c r="I89" s="468">
        <v>1185</v>
      </c>
      <c r="J89" s="468"/>
      <c r="K89" s="468">
        <v>55</v>
      </c>
      <c r="L89" s="468">
        <v>1713</v>
      </c>
      <c r="M89" s="468"/>
      <c r="N89" s="468">
        <v>36</v>
      </c>
      <c r="O89" s="468">
        <v>2601</v>
      </c>
      <c r="P89" s="468"/>
      <c r="Q89" s="452">
        <v>38</v>
      </c>
      <c r="R89" s="452">
        <v>9851</v>
      </c>
    </row>
    <row r="90" spans="1:18" ht="12.75" customHeight="1">
      <c r="A90" s="1575"/>
      <c r="B90" s="1575"/>
      <c r="C90" s="1575"/>
      <c r="D90" s="438"/>
      <c r="E90" s="439"/>
      <c r="F90" s="440"/>
      <c r="G90" s="440"/>
      <c r="H90" s="440"/>
      <c r="I90" s="441"/>
      <c r="J90" s="441"/>
      <c r="K90" s="466"/>
      <c r="L90" s="466"/>
      <c r="M90" s="466"/>
      <c r="N90" s="466"/>
      <c r="O90" s="466"/>
      <c r="P90" s="466"/>
      <c r="Q90" s="466"/>
      <c r="R90" s="466"/>
    </row>
    <row r="91" spans="1:18">
      <c r="A91" s="442"/>
      <c r="B91" s="442"/>
      <c r="C91" s="442"/>
      <c r="D91" s="442"/>
      <c r="E91" s="439"/>
      <c r="F91" s="440"/>
      <c r="G91" s="440"/>
      <c r="H91" s="440"/>
      <c r="I91" s="441"/>
      <c r="J91" s="441"/>
      <c r="K91" s="466"/>
      <c r="L91" s="466"/>
      <c r="M91" s="466"/>
      <c r="N91" s="466"/>
      <c r="O91" s="466"/>
      <c r="P91" s="466"/>
      <c r="Q91" s="466"/>
      <c r="R91" s="466"/>
    </row>
    <row r="92" spans="1:18" ht="12.75" customHeight="1">
      <c r="A92" s="1573" t="s">
        <v>425</v>
      </c>
      <c r="B92" s="1573"/>
      <c r="C92" s="1573"/>
      <c r="D92" s="1573"/>
      <c r="E92" s="1573"/>
      <c r="F92" s="471"/>
      <c r="G92" s="471"/>
      <c r="H92" s="471"/>
      <c r="I92" s="439"/>
      <c r="J92" s="439"/>
      <c r="K92" s="466"/>
      <c r="L92" s="466"/>
      <c r="M92" s="466"/>
      <c r="N92" s="466"/>
      <c r="O92" s="466"/>
      <c r="P92" s="466"/>
      <c r="Q92" s="466"/>
      <c r="R92" s="466"/>
    </row>
    <row r="93" spans="1:18" ht="12.75" customHeight="1">
      <c r="A93" s="1574" t="s">
        <v>450</v>
      </c>
      <c r="B93" s="1574"/>
      <c r="C93" s="1574"/>
      <c r="D93" s="1574"/>
      <c r="E93" s="1574"/>
      <c r="F93" s="1574"/>
      <c r="G93" s="1574"/>
      <c r="H93" s="1574"/>
      <c r="I93" s="1574"/>
      <c r="J93" s="1574"/>
      <c r="K93" s="1574"/>
      <c r="L93" s="1574"/>
      <c r="M93" s="1574"/>
      <c r="N93" s="1574"/>
      <c r="O93" s="1574"/>
      <c r="P93" s="443"/>
      <c r="Q93" s="466"/>
      <c r="R93" s="466"/>
    </row>
    <row r="94" spans="1:18">
      <c r="A94" s="443"/>
      <c r="B94" s="443"/>
      <c r="C94" s="443"/>
      <c r="D94" s="443"/>
      <c r="E94" s="443"/>
      <c r="F94" s="443"/>
      <c r="G94" s="443"/>
      <c r="H94" s="443"/>
      <c r="I94" s="443"/>
      <c r="J94" s="443"/>
      <c r="K94" s="466"/>
      <c r="L94" s="466"/>
      <c r="M94" s="466"/>
      <c r="N94" s="466"/>
      <c r="O94" s="466"/>
      <c r="P94" s="466"/>
      <c r="Q94" s="466"/>
      <c r="R94" s="466"/>
    </row>
    <row r="95" spans="1:18">
      <c r="A95" s="439"/>
      <c r="B95" s="466"/>
      <c r="C95" s="466"/>
      <c r="D95" s="466"/>
      <c r="E95" s="466"/>
      <c r="F95" s="466"/>
      <c r="G95" s="466"/>
      <c r="H95" s="466"/>
      <c r="I95" s="466"/>
      <c r="J95" s="466"/>
      <c r="K95" s="466"/>
      <c r="L95" s="466"/>
      <c r="M95" s="466"/>
      <c r="N95" s="466"/>
      <c r="O95" s="466"/>
      <c r="P95" s="466"/>
      <c r="Q95" s="466"/>
      <c r="R95" s="466"/>
    </row>
    <row r="96" spans="1:18">
      <c r="A96" s="1608" t="s">
        <v>146</v>
      </c>
      <c r="B96" s="1608"/>
      <c r="C96" s="1608"/>
      <c r="D96" s="1608"/>
      <c r="E96" s="1608"/>
      <c r="F96" s="1608"/>
      <c r="G96" s="1608"/>
      <c r="H96" s="1608"/>
      <c r="I96" s="1608"/>
      <c r="J96" s="1608"/>
      <c r="K96" s="1608"/>
      <c r="L96" s="1608"/>
      <c r="M96" s="1608"/>
      <c r="N96" s="1608"/>
    </row>
  </sheetData>
  <customSheetViews>
    <customSheetView guid="{82BA6077-EB6A-42B6-9540-1AE3E30095F9}" scale="90" showGridLines="0">
      <pageMargins left="0" right="0" top="0.59055118110236227" bottom="0.59055118110236227" header="0.51181102362204722" footer="0.51181102362204722"/>
      <printOptions horizontalCentered="1"/>
      <pageSetup paperSize="9" scale="60" fitToWidth="2" orientation="portrait" horizontalDpi="1200" verticalDpi="1200" r:id="rId1"/>
      <headerFooter alignWithMargins="0"/>
    </customSheetView>
  </customSheetViews>
  <mergeCells count="66">
    <mergeCell ref="B63:D67"/>
    <mergeCell ref="A93:O93"/>
    <mergeCell ref="A96:N96"/>
    <mergeCell ref="N68:N70"/>
    <mergeCell ref="O68:P70"/>
    <mergeCell ref="A90:C90"/>
    <mergeCell ref="A92:E92"/>
    <mergeCell ref="A63:A70"/>
    <mergeCell ref="B68:B70"/>
    <mergeCell ref="C68:D70"/>
    <mergeCell ref="E68:E70"/>
    <mergeCell ref="F68:G70"/>
    <mergeCell ref="H68:H70"/>
    <mergeCell ref="H39:H41"/>
    <mergeCell ref="I39:J41"/>
    <mergeCell ref="K39:K41"/>
    <mergeCell ref="L39:M41"/>
    <mergeCell ref="R68:R70"/>
    <mergeCell ref="E63:R65"/>
    <mergeCell ref="E66:G67"/>
    <mergeCell ref="H66:J67"/>
    <mergeCell ref="K66:M67"/>
    <mergeCell ref="N66:O67"/>
    <mergeCell ref="Q66:R67"/>
    <mergeCell ref="I68:J70"/>
    <mergeCell ref="K68:K70"/>
    <mergeCell ref="L68:M70"/>
    <mergeCell ref="Q68:Q70"/>
    <mergeCell ref="A34:A41"/>
    <mergeCell ref="B34:D38"/>
    <mergeCell ref="E34:R36"/>
    <mergeCell ref="E37:G38"/>
    <mergeCell ref="H37:J38"/>
    <mergeCell ref="K37:M38"/>
    <mergeCell ref="N37:O38"/>
    <mergeCell ref="Q37:R38"/>
    <mergeCell ref="B39:B41"/>
    <mergeCell ref="C39:D41"/>
    <mergeCell ref="N39:N41"/>
    <mergeCell ref="O39:P41"/>
    <mergeCell ref="Q39:Q41"/>
    <mergeCell ref="R39:R41"/>
    <mergeCell ref="E39:E41"/>
    <mergeCell ref="F39:G41"/>
    <mergeCell ref="Q33:R33"/>
    <mergeCell ref="C10:D12"/>
    <mergeCell ref="E10:E12"/>
    <mergeCell ref="F10:G12"/>
    <mergeCell ref="H10:H12"/>
    <mergeCell ref="I10:J12"/>
    <mergeCell ref="K10:K12"/>
    <mergeCell ref="L10:M12"/>
    <mergeCell ref="N10:N12"/>
    <mergeCell ref="O10:P12"/>
    <mergeCell ref="Q10:Q12"/>
    <mergeCell ref="R10:S12"/>
    <mergeCell ref="A1:L1"/>
    <mergeCell ref="A5:A12"/>
    <mergeCell ref="B5:D9"/>
    <mergeCell ref="E5:R7"/>
    <mergeCell ref="E8:G9"/>
    <mergeCell ref="H8:J9"/>
    <mergeCell ref="K8:M9"/>
    <mergeCell ref="N8:P9"/>
    <mergeCell ref="Q8:S9"/>
    <mergeCell ref="B10:B12"/>
  </mergeCells>
  <conditionalFormatting sqref="E90:J91 I92:J92 B94:J94">
    <cfRule type="cellIs" dxfId="23" priority="1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60" fitToWidth="2" orientation="portrait" horizontalDpi="1200" verticalDpi="1200" r:id="rId2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T115"/>
  <sheetViews>
    <sheetView showGridLines="0" zoomScale="90" zoomScaleNormal="90" zoomScaleSheetLayoutView="50" workbookViewId="0"/>
  </sheetViews>
  <sheetFormatPr baseColWidth="10" defaultColWidth="9.140625" defaultRowHeight="12.75"/>
  <cols>
    <col min="1" max="1" width="38.7109375" style="447" bestFit="1" customWidth="1"/>
    <col min="2" max="2" width="14.7109375" style="447" customWidth="1"/>
    <col min="3" max="11" width="13.5703125" style="447" customWidth="1"/>
    <col min="12" max="12" width="11.5703125" style="447" customWidth="1"/>
    <col min="13" max="256" width="9.140625" style="447"/>
    <col min="257" max="257" width="38.7109375" style="447" bestFit="1" customWidth="1"/>
    <col min="258" max="258" width="14.7109375" style="447" customWidth="1"/>
    <col min="259" max="267" width="13.5703125" style="447" customWidth="1"/>
    <col min="268" max="268" width="11.5703125" style="447" customWidth="1"/>
    <col min="269" max="512" width="9.140625" style="447"/>
    <col min="513" max="513" width="38.7109375" style="447" bestFit="1" customWidth="1"/>
    <col min="514" max="514" width="14.7109375" style="447" customWidth="1"/>
    <col min="515" max="523" width="13.5703125" style="447" customWidth="1"/>
    <col min="524" max="524" width="11.5703125" style="447" customWidth="1"/>
    <col min="525" max="768" width="9.140625" style="447"/>
    <col min="769" max="769" width="38.7109375" style="447" bestFit="1" customWidth="1"/>
    <col min="770" max="770" width="14.7109375" style="447" customWidth="1"/>
    <col min="771" max="779" width="13.5703125" style="447" customWidth="1"/>
    <col min="780" max="780" width="11.5703125" style="447" customWidth="1"/>
    <col min="781" max="1024" width="9.140625" style="447"/>
    <col min="1025" max="1025" width="38.7109375" style="447" bestFit="1" customWidth="1"/>
    <col min="1026" max="1026" width="14.7109375" style="447" customWidth="1"/>
    <col min="1027" max="1035" width="13.5703125" style="447" customWidth="1"/>
    <col min="1036" max="1036" width="11.5703125" style="447" customWidth="1"/>
    <col min="1037" max="1280" width="9.140625" style="447"/>
    <col min="1281" max="1281" width="38.7109375" style="447" bestFit="1" customWidth="1"/>
    <col min="1282" max="1282" width="14.7109375" style="447" customWidth="1"/>
    <col min="1283" max="1291" width="13.5703125" style="447" customWidth="1"/>
    <col min="1292" max="1292" width="11.5703125" style="447" customWidth="1"/>
    <col min="1293" max="1536" width="9.140625" style="447"/>
    <col min="1537" max="1537" width="38.7109375" style="447" bestFit="1" customWidth="1"/>
    <col min="1538" max="1538" width="14.7109375" style="447" customWidth="1"/>
    <col min="1539" max="1547" width="13.5703125" style="447" customWidth="1"/>
    <col min="1548" max="1548" width="11.5703125" style="447" customWidth="1"/>
    <col min="1549" max="1792" width="9.140625" style="447"/>
    <col min="1793" max="1793" width="38.7109375" style="447" bestFit="1" customWidth="1"/>
    <col min="1794" max="1794" width="14.7109375" style="447" customWidth="1"/>
    <col min="1795" max="1803" width="13.5703125" style="447" customWidth="1"/>
    <col min="1804" max="1804" width="11.5703125" style="447" customWidth="1"/>
    <col min="1805" max="2048" width="9.140625" style="447"/>
    <col min="2049" max="2049" width="38.7109375" style="447" bestFit="1" customWidth="1"/>
    <col min="2050" max="2050" width="14.7109375" style="447" customWidth="1"/>
    <col min="2051" max="2059" width="13.5703125" style="447" customWidth="1"/>
    <col min="2060" max="2060" width="11.5703125" style="447" customWidth="1"/>
    <col min="2061" max="2304" width="9.140625" style="447"/>
    <col min="2305" max="2305" width="38.7109375" style="447" bestFit="1" customWidth="1"/>
    <col min="2306" max="2306" width="14.7109375" style="447" customWidth="1"/>
    <col min="2307" max="2315" width="13.5703125" style="447" customWidth="1"/>
    <col min="2316" max="2316" width="11.5703125" style="447" customWidth="1"/>
    <col min="2317" max="2560" width="9.140625" style="447"/>
    <col min="2561" max="2561" width="38.7109375" style="447" bestFit="1" customWidth="1"/>
    <col min="2562" max="2562" width="14.7109375" style="447" customWidth="1"/>
    <col min="2563" max="2571" width="13.5703125" style="447" customWidth="1"/>
    <col min="2572" max="2572" width="11.5703125" style="447" customWidth="1"/>
    <col min="2573" max="2816" width="9.140625" style="447"/>
    <col min="2817" max="2817" width="38.7109375" style="447" bestFit="1" customWidth="1"/>
    <col min="2818" max="2818" width="14.7109375" style="447" customWidth="1"/>
    <col min="2819" max="2827" width="13.5703125" style="447" customWidth="1"/>
    <col min="2828" max="2828" width="11.5703125" style="447" customWidth="1"/>
    <col min="2829" max="3072" width="9.140625" style="447"/>
    <col min="3073" max="3073" width="38.7109375" style="447" bestFit="1" customWidth="1"/>
    <col min="3074" max="3074" width="14.7109375" style="447" customWidth="1"/>
    <col min="3075" max="3083" width="13.5703125" style="447" customWidth="1"/>
    <col min="3084" max="3084" width="11.5703125" style="447" customWidth="1"/>
    <col min="3085" max="3328" width="9.140625" style="447"/>
    <col min="3329" max="3329" width="38.7109375" style="447" bestFit="1" customWidth="1"/>
    <col min="3330" max="3330" width="14.7109375" style="447" customWidth="1"/>
    <col min="3331" max="3339" width="13.5703125" style="447" customWidth="1"/>
    <col min="3340" max="3340" width="11.5703125" style="447" customWidth="1"/>
    <col min="3341" max="3584" width="9.140625" style="447"/>
    <col min="3585" max="3585" width="38.7109375" style="447" bestFit="1" customWidth="1"/>
    <col min="3586" max="3586" width="14.7109375" style="447" customWidth="1"/>
    <col min="3587" max="3595" width="13.5703125" style="447" customWidth="1"/>
    <col min="3596" max="3596" width="11.5703125" style="447" customWidth="1"/>
    <col min="3597" max="3840" width="9.140625" style="447"/>
    <col min="3841" max="3841" width="38.7109375" style="447" bestFit="1" customWidth="1"/>
    <col min="3842" max="3842" width="14.7109375" style="447" customWidth="1"/>
    <col min="3843" max="3851" width="13.5703125" style="447" customWidth="1"/>
    <col min="3852" max="3852" width="11.5703125" style="447" customWidth="1"/>
    <col min="3853" max="4096" width="9.140625" style="447"/>
    <col min="4097" max="4097" width="38.7109375" style="447" bestFit="1" customWidth="1"/>
    <col min="4098" max="4098" width="14.7109375" style="447" customWidth="1"/>
    <col min="4099" max="4107" width="13.5703125" style="447" customWidth="1"/>
    <col min="4108" max="4108" width="11.5703125" style="447" customWidth="1"/>
    <col min="4109" max="4352" width="9.140625" style="447"/>
    <col min="4353" max="4353" width="38.7109375" style="447" bestFit="1" customWidth="1"/>
    <col min="4354" max="4354" width="14.7109375" style="447" customWidth="1"/>
    <col min="4355" max="4363" width="13.5703125" style="447" customWidth="1"/>
    <col min="4364" max="4364" width="11.5703125" style="447" customWidth="1"/>
    <col min="4365" max="4608" width="9.140625" style="447"/>
    <col min="4609" max="4609" width="38.7109375" style="447" bestFit="1" customWidth="1"/>
    <col min="4610" max="4610" width="14.7109375" style="447" customWidth="1"/>
    <col min="4611" max="4619" width="13.5703125" style="447" customWidth="1"/>
    <col min="4620" max="4620" width="11.5703125" style="447" customWidth="1"/>
    <col min="4621" max="4864" width="9.140625" style="447"/>
    <col min="4865" max="4865" width="38.7109375" style="447" bestFit="1" customWidth="1"/>
    <col min="4866" max="4866" width="14.7109375" style="447" customWidth="1"/>
    <col min="4867" max="4875" width="13.5703125" style="447" customWidth="1"/>
    <col min="4876" max="4876" width="11.5703125" style="447" customWidth="1"/>
    <col min="4877" max="5120" width="9.140625" style="447"/>
    <col min="5121" max="5121" width="38.7109375" style="447" bestFit="1" customWidth="1"/>
    <col min="5122" max="5122" width="14.7109375" style="447" customWidth="1"/>
    <col min="5123" max="5131" width="13.5703125" style="447" customWidth="1"/>
    <col min="5132" max="5132" width="11.5703125" style="447" customWidth="1"/>
    <col min="5133" max="5376" width="9.140625" style="447"/>
    <col min="5377" max="5377" width="38.7109375" style="447" bestFit="1" customWidth="1"/>
    <col min="5378" max="5378" width="14.7109375" style="447" customWidth="1"/>
    <col min="5379" max="5387" width="13.5703125" style="447" customWidth="1"/>
    <col min="5388" max="5388" width="11.5703125" style="447" customWidth="1"/>
    <col min="5389" max="5632" width="9.140625" style="447"/>
    <col min="5633" max="5633" width="38.7109375" style="447" bestFit="1" customWidth="1"/>
    <col min="5634" max="5634" width="14.7109375" style="447" customWidth="1"/>
    <col min="5635" max="5643" width="13.5703125" style="447" customWidth="1"/>
    <col min="5644" max="5644" width="11.5703125" style="447" customWidth="1"/>
    <col min="5645" max="5888" width="9.140625" style="447"/>
    <col min="5889" max="5889" width="38.7109375" style="447" bestFit="1" customWidth="1"/>
    <col min="5890" max="5890" width="14.7109375" style="447" customWidth="1"/>
    <col min="5891" max="5899" width="13.5703125" style="447" customWidth="1"/>
    <col min="5900" max="5900" width="11.5703125" style="447" customWidth="1"/>
    <col min="5901" max="6144" width="9.140625" style="447"/>
    <col min="6145" max="6145" width="38.7109375" style="447" bestFit="1" customWidth="1"/>
    <col min="6146" max="6146" width="14.7109375" style="447" customWidth="1"/>
    <col min="6147" max="6155" width="13.5703125" style="447" customWidth="1"/>
    <col min="6156" max="6156" width="11.5703125" style="447" customWidth="1"/>
    <col min="6157" max="6400" width="9.140625" style="447"/>
    <col min="6401" max="6401" width="38.7109375" style="447" bestFit="1" customWidth="1"/>
    <col min="6402" max="6402" width="14.7109375" style="447" customWidth="1"/>
    <col min="6403" max="6411" width="13.5703125" style="447" customWidth="1"/>
    <col min="6412" max="6412" width="11.5703125" style="447" customWidth="1"/>
    <col min="6413" max="6656" width="9.140625" style="447"/>
    <col min="6657" max="6657" width="38.7109375" style="447" bestFit="1" customWidth="1"/>
    <col min="6658" max="6658" width="14.7109375" style="447" customWidth="1"/>
    <col min="6659" max="6667" width="13.5703125" style="447" customWidth="1"/>
    <col min="6668" max="6668" width="11.5703125" style="447" customWidth="1"/>
    <col min="6669" max="6912" width="9.140625" style="447"/>
    <col min="6913" max="6913" width="38.7109375" style="447" bestFit="1" customWidth="1"/>
    <col min="6914" max="6914" width="14.7109375" style="447" customWidth="1"/>
    <col min="6915" max="6923" width="13.5703125" style="447" customWidth="1"/>
    <col min="6924" max="6924" width="11.5703125" style="447" customWidth="1"/>
    <col min="6925" max="7168" width="9.140625" style="447"/>
    <col min="7169" max="7169" width="38.7109375" style="447" bestFit="1" customWidth="1"/>
    <col min="7170" max="7170" width="14.7109375" style="447" customWidth="1"/>
    <col min="7171" max="7179" width="13.5703125" style="447" customWidth="1"/>
    <col min="7180" max="7180" width="11.5703125" style="447" customWidth="1"/>
    <col min="7181" max="7424" width="9.140625" style="447"/>
    <col min="7425" max="7425" width="38.7109375" style="447" bestFit="1" customWidth="1"/>
    <col min="7426" max="7426" width="14.7109375" style="447" customWidth="1"/>
    <col min="7427" max="7435" width="13.5703125" style="447" customWidth="1"/>
    <col min="7436" max="7436" width="11.5703125" style="447" customWidth="1"/>
    <col min="7437" max="7680" width="9.140625" style="447"/>
    <col min="7681" max="7681" width="38.7109375" style="447" bestFit="1" customWidth="1"/>
    <col min="7682" max="7682" width="14.7109375" style="447" customWidth="1"/>
    <col min="7683" max="7691" width="13.5703125" style="447" customWidth="1"/>
    <col min="7692" max="7692" width="11.5703125" style="447" customWidth="1"/>
    <col min="7693" max="7936" width="9.140625" style="447"/>
    <col min="7937" max="7937" width="38.7109375" style="447" bestFit="1" customWidth="1"/>
    <col min="7938" max="7938" width="14.7109375" style="447" customWidth="1"/>
    <col min="7939" max="7947" width="13.5703125" style="447" customWidth="1"/>
    <col min="7948" max="7948" width="11.5703125" style="447" customWidth="1"/>
    <col min="7949" max="8192" width="9.140625" style="447"/>
    <col min="8193" max="8193" width="38.7109375" style="447" bestFit="1" customWidth="1"/>
    <col min="8194" max="8194" width="14.7109375" style="447" customWidth="1"/>
    <col min="8195" max="8203" width="13.5703125" style="447" customWidth="1"/>
    <col min="8204" max="8204" width="11.5703125" style="447" customWidth="1"/>
    <col min="8205" max="8448" width="9.140625" style="447"/>
    <col min="8449" max="8449" width="38.7109375" style="447" bestFit="1" customWidth="1"/>
    <col min="8450" max="8450" width="14.7109375" style="447" customWidth="1"/>
    <col min="8451" max="8459" width="13.5703125" style="447" customWidth="1"/>
    <col min="8460" max="8460" width="11.5703125" style="447" customWidth="1"/>
    <col min="8461" max="8704" width="9.140625" style="447"/>
    <col min="8705" max="8705" width="38.7109375" style="447" bestFit="1" customWidth="1"/>
    <col min="8706" max="8706" width="14.7109375" style="447" customWidth="1"/>
    <col min="8707" max="8715" width="13.5703125" style="447" customWidth="1"/>
    <col min="8716" max="8716" width="11.5703125" style="447" customWidth="1"/>
    <col min="8717" max="8960" width="9.140625" style="447"/>
    <col min="8961" max="8961" width="38.7109375" style="447" bestFit="1" customWidth="1"/>
    <col min="8962" max="8962" width="14.7109375" style="447" customWidth="1"/>
    <col min="8963" max="8971" width="13.5703125" style="447" customWidth="1"/>
    <col min="8972" max="8972" width="11.5703125" style="447" customWidth="1"/>
    <col min="8973" max="9216" width="9.140625" style="447"/>
    <col min="9217" max="9217" width="38.7109375" style="447" bestFit="1" customWidth="1"/>
    <col min="9218" max="9218" width="14.7109375" style="447" customWidth="1"/>
    <col min="9219" max="9227" width="13.5703125" style="447" customWidth="1"/>
    <col min="9228" max="9228" width="11.5703125" style="447" customWidth="1"/>
    <col min="9229" max="9472" width="9.140625" style="447"/>
    <col min="9473" max="9473" width="38.7109375" style="447" bestFit="1" customWidth="1"/>
    <col min="9474" max="9474" width="14.7109375" style="447" customWidth="1"/>
    <col min="9475" max="9483" width="13.5703125" style="447" customWidth="1"/>
    <col min="9484" max="9484" width="11.5703125" style="447" customWidth="1"/>
    <col min="9485" max="9728" width="9.140625" style="447"/>
    <col min="9729" max="9729" width="38.7109375" style="447" bestFit="1" customWidth="1"/>
    <col min="9730" max="9730" width="14.7109375" style="447" customWidth="1"/>
    <col min="9731" max="9739" width="13.5703125" style="447" customWidth="1"/>
    <col min="9740" max="9740" width="11.5703125" style="447" customWidth="1"/>
    <col min="9741" max="9984" width="9.140625" style="447"/>
    <col min="9985" max="9985" width="38.7109375" style="447" bestFit="1" customWidth="1"/>
    <col min="9986" max="9986" width="14.7109375" style="447" customWidth="1"/>
    <col min="9987" max="9995" width="13.5703125" style="447" customWidth="1"/>
    <col min="9996" max="9996" width="11.5703125" style="447" customWidth="1"/>
    <col min="9997" max="10240" width="9.140625" style="447"/>
    <col min="10241" max="10241" width="38.7109375" style="447" bestFit="1" customWidth="1"/>
    <col min="10242" max="10242" width="14.7109375" style="447" customWidth="1"/>
    <col min="10243" max="10251" width="13.5703125" style="447" customWidth="1"/>
    <col min="10252" max="10252" width="11.5703125" style="447" customWidth="1"/>
    <col min="10253" max="10496" width="9.140625" style="447"/>
    <col min="10497" max="10497" width="38.7109375" style="447" bestFit="1" customWidth="1"/>
    <col min="10498" max="10498" width="14.7109375" style="447" customWidth="1"/>
    <col min="10499" max="10507" width="13.5703125" style="447" customWidth="1"/>
    <col min="10508" max="10508" width="11.5703125" style="447" customWidth="1"/>
    <col min="10509" max="10752" width="9.140625" style="447"/>
    <col min="10753" max="10753" width="38.7109375" style="447" bestFit="1" customWidth="1"/>
    <col min="10754" max="10754" width="14.7109375" style="447" customWidth="1"/>
    <col min="10755" max="10763" width="13.5703125" style="447" customWidth="1"/>
    <col min="10764" max="10764" width="11.5703125" style="447" customWidth="1"/>
    <col min="10765" max="11008" width="9.140625" style="447"/>
    <col min="11009" max="11009" width="38.7109375" style="447" bestFit="1" customWidth="1"/>
    <col min="11010" max="11010" width="14.7109375" style="447" customWidth="1"/>
    <col min="11011" max="11019" width="13.5703125" style="447" customWidth="1"/>
    <col min="11020" max="11020" width="11.5703125" style="447" customWidth="1"/>
    <col min="11021" max="11264" width="9.140625" style="447"/>
    <col min="11265" max="11265" width="38.7109375" style="447" bestFit="1" customWidth="1"/>
    <col min="11266" max="11266" width="14.7109375" style="447" customWidth="1"/>
    <col min="11267" max="11275" width="13.5703125" style="447" customWidth="1"/>
    <col min="11276" max="11276" width="11.5703125" style="447" customWidth="1"/>
    <col min="11277" max="11520" width="9.140625" style="447"/>
    <col min="11521" max="11521" width="38.7109375" style="447" bestFit="1" customWidth="1"/>
    <col min="11522" max="11522" width="14.7109375" style="447" customWidth="1"/>
    <col min="11523" max="11531" width="13.5703125" style="447" customWidth="1"/>
    <col min="11532" max="11532" width="11.5703125" style="447" customWidth="1"/>
    <col min="11533" max="11776" width="9.140625" style="447"/>
    <col min="11777" max="11777" width="38.7109375" style="447" bestFit="1" customWidth="1"/>
    <col min="11778" max="11778" width="14.7109375" style="447" customWidth="1"/>
    <col min="11779" max="11787" width="13.5703125" style="447" customWidth="1"/>
    <col min="11788" max="11788" width="11.5703125" style="447" customWidth="1"/>
    <col min="11789" max="12032" width="9.140625" style="447"/>
    <col min="12033" max="12033" width="38.7109375" style="447" bestFit="1" customWidth="1"/>
    <col min="12034" max="12034" width="14.7109375" style="447" customWidth="1"/>
    <col min="12035" max="12043" width="13.5703125" style="447" customWidth="1"/>
    <col min="12044" max="12044" width="11.5703125" style="447" customWidth="1"/>
    <col min="12045" max="12288" width="9.140625" style="447"/>
    <col min="12289" max="12289" width="38.7109375" style="447" bestFit="1" customWidth="1"/>
    <col min="12290" max="12290" width="14.7109375" style="447" customWidth="1"/>
    <col min="12291" max="12299" width="13.5703125" style="447" customWidth="1"/>
    <col min="12300" max="12300" width="11.5703125" style="447" customWidth="1"/>
    <col min="12301" max="12544" width="9.140625" style="447"/>
    <col min="12545" max="12545" width="38.7109375" style="447" bestFit="1" customWidth="1"/>
    <col min="12546" max="12546" width="14.7109375" style="447" customWidth="1"/>
    <col min="12547" max="12555" width="13.5703125" style="447" customWidth="1"/>
    <col min="12556" max="12556" width="11.5703125" style="447" customWidth="1"/>
    <col min="12557" max="12800" width="9.140625" style="447"/>
    <col min="12801" max="12801" width="38.7109375" style="447" bestFit="1" customWidth="1"/>
    <col min="12802" max="12802" width="14.7109375" style="447" customWidth="1"/>
    <col min="12803" max="12811" width="13.5703125" style="447" customWidth="1"/>
    <col min="12812" max="12812" width="11.5703125" style="447" customWidth="1"/>
    <col min="12813" max="13056" width="9.140625" style="447"/>
    <col min="13057" max="13057" width="38.7109375" style="447" bestFit="1" customWidth="1"/>
    <col min="13058" max="13058" width="14.7109375" style="447" customWidth="1"/>
    <col min="13059" max="13067" width="13.5703125" style="447" customWidth="1"/>
    <col min="13068" max="13068" width="11.5703125" style="447" customWidth="1"/>
    <col min="13069" max="13312" width="9.140625" style="447"/>
    <col min="13313" max="13313" width="38.7109375" style="447" bestFit="1" customWidth="1"/>
    <col min="13314" max="13314" width="14.7109375" style="447" customWidth="1"/>
    <col min="13315" max="13323" width="13.5703125" style="447" customWidth="1"/>
    <col min="13324" max="13324" width="11.5703125" style="447" customWidth="1"/>
    <col min="13325" max="13568" width="9.140625" style="447"/>
    <col min="13569" max="13569" width="38.7109375" style="447" bestFit="1" customWidth="1"/>
    <col min="13570" max="13570" width="14.7109375" style="447" customWidth="1"/>
    <col min="13571" max="13579" width="13.5703125" style="447" customWidth="1"/>
    <col min="13580" max="13580" width="11.5703125" style="447" customWidth="1"/>
    <col min="13581" max="13824" width="9.140625" style="447"/>
    <col min="13825" max="13825" width="38.7109375" style="447" bestFit="1" customWidth="1"/>
    <col min="13826" max="13826" width="14.7109375" style="447" customWidth="1"/>
    <col min="13827" max="13835" width="13.5703125" style="447" customWidth="1"/>
    <col min="13836" max="13836" width="11.5703125" style="447" customWidth="1"/>
    <col min="13837" max="14080" width="9.140625" style="447"/>
    <col min="14081" max="14081" width="38.7109375" style="447" bestFit="1" customWidth="1"/>
    <col min="14082" max="14082" width="14.7109375" style="447" customWidth="1"/>
    <col min="14083" max="14091" width="13.5703125" style="447" customWidth="1"/>
    <col min="14092" max="14092" width="11.5703125" style="447" customWidth="1"/>
    <col min="14093" max="14336" width="9.140625" style="447"/>
    <col min="14337" max="14337" width="38.7109375" style="447" bestFit="1" customWidth="1"/>
    <col min="14338" max="14338" width="14.7109375" style="447" customWidth="1"/>
    <col min="14339" max="14347" width="13.5703125" style="447" customWidth="1"/>
    <col min="14348" max="14348" width="11.5703125" style="447" customWidth="1"/>
    <col min="14349" max="14592" width="9.140625" style="447"/>
    <col min="14593" max="14593" width="38.7109375" style="447" bestFit="1" customWidth="1"/>
    <col min="14594" max="14594" width="14.7109375" style="447" customWidth="1"/>
    <col min="14595" max="14603" width="13.5703125" style="447" customWidth="1"/>
    <col min="14604" max="14604" width="11.5703125" style="447" customWidth="1"/>
    <col min="14605" max="14848" width="9.140625" style="447"/>
    <col min="14849" max="14849" width="38.7109375" style="447" bestFit="1" customWidth="1"/>
    <col min="14850" max="14850" width="14.7109375" style="447" customWidth="1"/>
    <col min="14851" max="14859" width="13.5703125" style="447" customWidth="1"/>
    <col min="14860" max="14860" width="11.5703125" style="447" customWidth="1"/>
    <col min="14861" max="15104" width="9.140625" style="447"/>
    <col min="15105" max="15105" width="38.7109375" style="447" bestFit="1" customWidth="1"/>
    <col min="15106" max="15106" width="14.7109375" style="447" customWidth="1"/>
    <col min="15107" max="15115" width="13.5703125" style="447" customWidth="1"/>
    <col min="15116" max="15116" width="11.5703125" style="447" customWidth="1"/>
    <col min="15117" max="15360" width="9.140625" style="447"/>
    <col min="15361" max="15361" width="38.7109375" style="447" bestFit="1" customWidth="1"/>
    <col min="15362" max="15362" width="14.7109375" style="447" customWidth="1"/>
    <col min="15363" max="15371" width="13.5703125" style="447" customWidth="1"/>
    <col min="15372" max="15372" width="11.5703125" style="447" customWidth="1"/>
    <col min="15373" max="15616" width="9.140625" style="447"/>
    <col min="15617" max="15617" width="38.7109375" style="447" bestFit="1" customWidth="1"/>
    <col min="15618" max="15618" width="14.7109375" style="447" customWidth="1"/>
    <col min="15619" max="15627" width="13.5703125" style="447" customWidth="1"/>
    <col min="15628" max="15628" width="11.5703125" style="447" customWidth="1"/>
    <col min="15629" max="15872" width="9.140625" style="447"/>
    <col min="15873" max="15873" width="38.7109375" style="447" bestFit="1" customWidth="1"/>
    <col min="15874" max="15874" width="14.7109375" style="447" customWidth="1"/>
    <col min="15875" max="15883" width="13.5703125" style="447" customWidth="1"/>
    <col min="15884" max="15884" width="11.5703125" style="447" customWidth="1"/>
    <col min="15885" max="16128" width="9.140625" style="447"/>
    <col min="16129" max="16129" width="38.7109375" style="447" bestFit="1" customWidth="1"/>
    <col min="16130" max="16130" width="14.7109375" style="447" customWidth="1"/>
    <col min="16131" max="16139" width="13.5703125" style="447" customWidth="1"/>
    <col min="16140" max="16140" width="11.5703125" style="447" customWidth="1"/>
    <col min="16141" max="16384" width="9.140625" style="447"/>
  </cols>
  <sheetData>
    <row r="1" spans="1:20" ht="14.25">
      <c r="A1" s="338" t="s">
        <v>174</v>
      </c>
      <c r="B1" s="338"/>
      <c r="C1" s="338"/>
      <c r="D1" s="338"/>
      <c r="E1" s="338"/>
      <c r="F1" s="338"/>
      <c r="G1" s="338"/>
      <c r="H1" s="338"/>
      <c r="I1" s="338"/>
      <c r="J1" s="338"/>
      <c r="K1" s="338"/>
      <c r="L1" s="338"/>
    </row>
    <row r="2" spans="1:20" s="457" customFormat="1" ht="14.25">
      <c r="A2" s="1611" t="s">
        <v>459</v>
      </c>
      <c r="B2" s="1611"/>
      <c r="C2" s="1611"/>
      <c r="D2" s="1611"/>
      <c r="E2" s="1611"/>
      <c r="F2" s="1611"/>
      <c r="G2" s="1611"/>
      <c r="H2" s="1611"/>
      <c r="I2" s="1611"/>
      <c r="J2" s="1611"/>
      <c r="K2" s="1611"/>
      <c r="L2" s="1611"/>
      <c r="M2" s="1611"/>
      <c r="N2" s="1611"/>
    </row>
    <row r="3" spans="1:20" ht="15">
      <c r="A3" s="472"/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3"/>
    </row>
    <row r="4" spans="1:20" ht="15">
      <c r="A4" s="472"/>
      <c r="B4" s="472"/>
      <c r="C4" s="472"/>
      <c r="D4" s="472"/>
      <c r="E4" s="472"/>
      <c r="F4" s="472"/>
      <c r="G4" s="472"/>
      <c r="H4" s="472"/>
      <c r="I4" s="472"/>
      <c r="J4" s="472"/>
      <c r="K4" s="472"/>
      <c r="L4" s="473"/>
    </row>
    <row r="5" spans="1:20" ht="20.25">
      <c r="A5" s="472"/>
      <c r="B5" s="474"/>
      <c r="C5" s="475"/>
      <c r="D5" s="476"/>
      <c r="E5" s="477"/>
      <c r="F5" s="478"/>
      <c r="G5" s="472"/>
      <c r="H5" s="479"/>
      <c r="I5" s="472"/>
      <c r="J5" s="472"/>
      <c r="K5" s="472"/>
      <c r="L5" s="473"/>
    </row>
    <row r="6" spans="1:20">
      <c r="A6" s="480" t="s">
        <v>291</v>
      </c>
      <c r="B6" s="481"/>
      <c r="C6" s="442"/>
      <c r="D6" s="442"/>
      <c r="E6" s="481"/>
      <c r="F6" s="481"/>
      <c r="G6" s="481"/>
      <c r="H6" s="481"/>
      <c r="I6" s="481"/>
      <c r="J6" s="481"/>
      <c r="K6" s="442"/>
      <c r="L6" s="473"/>
    </row>
    <row r="7" spans="1:20">
      <c r="A7" s="482" t="s">
        <v>175</v>
      </c>
      <c r="B7" s="483" t="s">
        <v>175</v>
      </c>
      <c r="C7" s="1612" t="s">
        <v>324</v>
      </c>
      <c r="D7" s="1613"/>
      <c r="E7" s="1618" t="s">
        <v>325</v>
      </c>
      <c r="F7" s="1619"/>
      <c r="G7" s="1624" t="s">
        <v>326</v>
      </c>
      <c r="H7" s="1619"/>
      <c r="I7" s="1624" t="s">
        <v>327</v>
      </c>
      <c r="J7" s="1619"/>
      <c r="K7" s="484" t="s">
        <v>175</v>
      </c>
      <c r="L7" s="473"/>
    </row>
    <row r="8" spans="1:20">
      <c r="A8" s="485" t="s">
        <v>328</v>
      </c>
      <c r="B8" s="486" t="s">
        <v>179</v>
      </c>
      <c r="C8" s="1614"/>
      <c r="D8" s="1615"/>
      <c r="E8" s="1620"/>
      <c r="F8" s="1621"/>
      <c r="G8" s="1614"/>
      <c r="H8" s="1621"/>
      <c r="I8" s="1614"/>
      <c r="J8" s="1621"/>
      <c r="K8" s="487" t="s">
        <v>329</v>
      </c>
      <c r="L8" s="473"/>
    </row>
    <row r="9" spans="1:20">
      <c r="A9" s="453" t="s">
        <v>175</v>
      </c>
      <c r="B9" s="486" t="s">
        <v>126</v>
      </c>
      <c r="C9" s="1616"/>
      <c r="D9" s="1617"/>
      <c r="E9" s="1622"/>
      <c r="F9" s="1623"/>
      <c r="G9" s="1625"/>
      <c r="H9" s="1623"/>
      <c r="I9" s="1625"/>
      <c r="J9" s="1623"/>
      <c r="L9" s="473"/>
    </row>
    <row r="10" spans="1:20" ht="14.25">
      <c r="A10" s="488" t="s">
        <v>175</v>
      </c>
      <c r="B10" s="489" t="s">
        <v>175</v>
      </c>
      <c r="C10" s="490" t="s">
        <v>129</v>
      </c>
      <c r="D10" s="491" t="s">
        <v>138</v>
      </c>
      <c r="E10" s="492" t="s">
        <v>129</v>
      </c>
      <c r="F10" s="493" t="s">
        <v>138</v>
      </c>
      <c r="G10" s="493" t="s">
        <v>129</v>
      </c>
      <c r="H10" s="493" t="s">
        <v>330</v>
      </c>
      <c r="I10" s="493" t="s">
        <v>129</v>
      </c>
      <c r="J10" s="493" t="s">
        <v>330</v>
      </c>
      <c r="K10" s="494" t="s">
        <v>175</v>
      </c>
      <c r="L10" s="473"/>
    </row>
    <row r="11" spans="1:20">
      <c r="A11" s="1609"/>
      <c r="B11" s="1609"/>
      <c r="C11" s="1609"/>
      <c r="D11" s="1609"/>
      <c r="E11" s="1610" t="s">
        <v>175</v>
      </c>
      <c r="F11" s="1610"/>
      <c r="G11" s="1610"/>
      <c r="H11" s="1610"/>
      <c r="I11" s="1610"/>
      <c r="J11" s="1610"/>
      <c r="K11" s="1610"/>
      <c r="L11" s="473"/>
    </row>
    <row r="12" spans="1:20">
      <c r="A12" s="441"/>
      <c r="B12" s="1626" t="s">
        <v>331</v>
      </c>
      <c r="C12" s="1626"/>
      <c r="D12" s="441"/>
      <c r="E12" s="1627"/>
      <c r="F12" s="1627"/>
      <c r="G12" s="1627"/>
      <c r="H12" s="1627"/>
      <c r="I12" s="1627"/>
      <c r="J12" s="1627"/>
      <c r="K12" s="1627"/>
      <c r="L12" s="473"/>
    </row>
    <row r="13" spans="1:20">
      <c r="A13" s="441"/>
      <c r="B13" s="439"/>
      <c r="C13" s="495"/>
      <c r="D13" s="480"/>
      <c r="E13" s="496"/>
      <c r="F13" s="439"/>
      <c r="G13" s="439"/>
      <c r="H13" s="439"/>
      <c r="I13" s="439"/>
      <c r="J13" s="439"/>
      <c r="K13" s="439"/>
      <c r="L13" s="473"/>
    </row>
    <row r="14" spans="1:20">
      <c r="A14" s="497" t="s">
        <v>332</v>
      </c>
      <c r="B14" s="498">
        <v>6336036</v>
      </c>
      <c r="C14" s="499">
        <v>451362</v>
      </c>
      <c r="D14" s="499">
        <v>781338</v>
      </c>
      <c r="E14" s="499">
        <v>134098</v>
      </c>
      <c r="F14" s="499">
        <v>401121</v>
      </c>
      <c r="G14" s="499">
        <v>296300</v>
      </c>
      <c r="H14" s="499">
        <v>1081582</v>
      </c>
      <c r="I14" s="500">
        <v>23967</v>
      </c>
      <c r="J14" s="499">
        <v>396243</v>
      </c>
      <c r="K14" s="499">
        <v>2770025</v>
      </c>
      <c r="L14" s="499"/>
      <c r="M14" s="501"/>
      <c r="N14" s="499"/>
      <c r="O14" s="501"/>
      <c r="P14" s="500"/>
      <c r="Q14" s="501"/>
      <c r="R14" s="499"/>
      <c r="S14" s="501"/>
      <c r="T14" s="499"/>
    </row>
    <row r="15" spans="1:20">
      <c r="A15" s="497" t="s">
        <v>194</v>
      </c>
      <c r="B15" s="502" t="s">
        <v>175</v>
      </c>
      <c r="C15" s="501" t="s">
        <v>175</v>
      </c>
      <c r="D15" s="501" t="s">
        <v>175</v>
      </c>
      <c r="E15" s="501" t="s">
        <v>175</v>
      </c>
      <c r="F15" s="501" t="s">
        <v>175</v>
      </c>
      <c r="G15" s="501" t="s">
        <v>175</v>
      </c>
      <c r="H15" s="501" t="s">
        <v>175</v>
      </c>
      <c r="I15" s="501" t="s">
        <v>175</v>
      </c>
      <c r="J15" s="501" t="s">
        <v>175</v>
      </c>
      <c r="K15" s="501" t="s">
        <v>175</v>
      </c>
      <c r="L15" s="501"/>
      <c r="M15" s="501"/>
      <c r="N15" s="501"/>
      <c r="O15" s="501"/>
      <c r="P15" s="501"/>
      <c r="Q15" s="501"/>
      <c r="R15" s="501"/>
      <c r="S15" s="501"/>
      <c r="T15" s="501"/>
    </row>
    <row r="16" spans="1:20">
      <c r="A16" s="503" t="s">
        <v>333</v>
      </c>
      <c r="B16" s="498">
        <v>5396992</v>
      </c>
      <c r="C16" s="499">
        <v>385604</v>
      </c>
      <c r="D16" s="499">
        <v>675029</v>
      </c>
      <c r="E16" s="499">
        <v>107104</v>
      </c>
      <c r="F16" s="499">
        <v>345589</v>
      </c>
      <c r="G16" s="499">
        <v>235732</v>
      </c>
      <c r="H16" s="499">
        <v>929753</v>
      </c>
      <c r="I16" s="500">
        <v>18313</v>
      </c>
      <c r="J16" s="499">
        <v>330446</v>
      </c>
      <c r="K16" s="499">
        <v>2369422</v>
      </c>
      <c r="L16" s="499"/>
      <c r="M16" s="501"/>
      <c r="N16" s="499"/>
      <c r="O16" s="501"/>
      <c r="P16" s="500"/>
      <c r="Q16" s="501"/>
      <c r="R16" s="499"/>
      <c r="S16" s="501"/>
      <c r="T16" s="499"/>
    </row>
    <row r="17" spans="1:20">
      <c r="A17" s="503" t="s">
        <v>334</v>
      </c>
      <c r="B17" s="498">
        <v>680229</v>
      </c>
      <c r="C17" s="500">
        <v>46591</v>
      </c>
      <c r="D17" s="500">
        <v>73769</v>
      </c>
      <c r="E17" s="500">
        <v>19893</v>
      </c>
      <c r="F17" s="500">
        <v>38657</v>
      </c>
      <c r="G17" s="500">
        <v>45560</v>
      </c>
      <c r="H17" s="499">
        <v>107019</v>
      </c>
      <c r="I17" s="500">
        <v>4326</v>
      </c>
      <c r="J17" s="500">
        <v>49525</v>
      </c>
      <c r="K17" s="499">
        <v>294889</v>
      </c>
      <c r="L17" s="500"/>
      <c r="M17" s="501"/>
      <c r="N17" s="499"/>
      <c r="O17" s="501"/>
      <c r="P17" s="500"/>
      <c r="Q17" s="501"/>
      <c r="R17" s="500"/>
      <c r="S17" s="501"/>
      <c r="T17" s="499"/>
    </row>
    <row r="18" spans="1:20">
      <c r="A18" s="503" t="s">
        <v>335</v>
      </c>
      <c r="B18" s="498">
        <v>190933</v>
      </c>
      <c r="C18" s="500">
        <v>14026</v>
      </c>
      <c r="D18" s="500">
        <v>24988</v>
      </c>
      <c r="E18" s="500">
        <v>5436</v>
      </c>
      <c r="F18" s="500">
        <v>12803</v>
      </c>
      <c r="G18" s="500">
        <v>11040</v>
      </c>
      <c r="H18" s="500">
        <v>34002</v>
      </c>
      <c r="I18" s="500">
        <v>638</v>
      </c>
      <c r="J18" s="500">
        <v>11661</v>
      </c>
      <c r="K18" s="500">
        <v>76339</v>
      </c>
      <c r="L18" s="500"/>
      <c r="M18" s="501"/>
      <c r="N18" s="500"/>
      <c r="O18" s="501"/>
      <c r="P18" s="500"/>
      <c r="Q18" s="501"/>
      <c r="R18" s="500"/>
      <c r="S18" s="501"/>
      <c r="T18" s="500"/>
    </row>
    <row r="19" spans="1:20">
      <c r="A19" s="503" t="s">
        <v>336</v>
      </c>
      <c r="B19" s="504">
        <v>34694</v>
      </c>
      <c r="C19" s="500">
        <v>2550</v>
      </c>
      <c r="D19" s="500">
        <v>4021</v>
      </c>
      <c r="E19" s="500">
        <v>639</v>
      </c>
      <c r="F19" s="500">
        <v>2265</v>
      </c>
      <c r="G19" s="500">
        <v>1437</v>
      </c>
      <c r="H19" s="500">
        <v>5858</v>
      </c>
      <c r="I19" s="500">
        <v>174</v>
      </c>
      <c r="J19" s="500">
        <v>2312</v>
      </c>
      <c r="K19" s="500">
        <v>15438</v>
      </c>
      <c r="M19" s="501"/>
      <c r="N19" s="500"/>
      <c r="O19" s="501"/>
      <c r="P19" s="500"/>
      <c r="Q19" s="501"/>
      <c r="R19" s="500"/>
      <c r="S19" s="501"/>
      <c r="T19" s="500"/>
    </row>
    <row r="20" spans="1:20">
      <c r="A20" s="503" t="s">
        <v>337</v>
      </c>
      <c r="B20" s="504">
        <v>22274</v>
      </c>
      <c r="C20" s="500">
        <v>1852</v>
      </c>
      <c r="D20" s="500">
        <v>2209</v>
      </c>
      <c r="E20" s="500">
        <v>774</v>
      </c>
      <c r="F20" s="500">
        <v>1113</v>
      </c>
      <c r="G20" s="500">
        <v>2030</v>
      </c>
      <c r="H20" s="500">
        <v>3316</v>
      </c>
      <c r="I20" s="500">
        <v>295</v>
      </c>
      <c r="J20" s="500">
        <v>1658</v>
      </c>
      <c r="K20" s="500">
        <v>9027</v>
      </c>
      <c r="L20" s="500"/>
      <c r="M20" s="501"/>
      <c r="N20" s="500"/>
      <c r="O20" s="501"/>
      <c r="P20" s="500"/>
      <c r="Q20" s="501"/>
      <c r="R20" s="500"/>
      <c r="S20" s="501"/>
      <c r="T20" s="500"/>
    </row>
    <row r="21" spans="1:20">
      <c r="A21" s="503" t="s">
        <v>338</v>
      </c>
      <c r="B21" s="504">
        <v>10914</v>
      </c>
      <c r="C21" s="500">
        <v>739</v>
      </c>
      <c r="D21" s="500">
        <v>1322</v>
      </c>
      <c r="E21" s="500">
        <v>252</v>
      </c>
      <c r="F21" s="500">
        <v>694</v>
      </c>
      <c r="G21" s="500">
        <v>501</v>
      </c>
      <c r="H21" s="500">
        <v>1634</v>
      </c>
      <c r="I21" s="500">
        <v>221</v>
      </c>
      <c r="J21" s="500">
        <v>641</v>
      </c>
      <c r="K21" s="500">
        <v>4910</v>
      </c>
      <c r="L21" s="500"/>
      <c r="M21" s="501"/>
      <c r="N21" s="500"/>
      <c r="O21" s="501"/>
      <c r="P21" s="500"/>
      <c r="Q21" s="501"/>
      <c r="R21" s="500"/>
      <c r="S21" s="501"/>
      <c r="T21" s="500"/>
    </row>
    <row r="22" spans="1:20">
      <c r="A22" s="439"/>
      <c r="B22" s="505"/>
      <c r="C22" s="505"/>
      <c r="D22" s="505"/>
      <c r="E22" s="506"/>
      <c r="F22" s="506"/>
      <c r="G22" s="505"/>
      <c r="H22" s="505"/>
      <c r="I22" s="506"/>
      <c r="J22" s="506"/>
      <c r="K22" s="505"/>
      <c r="L22" s="499"/>
      <c r="M22" s="501"/>
      <c r="N22" s="499"/>
      <c r="O22" s="501"/>
      <c r="P22" s="500"/>
      <c r="Q22" s="501"/>
      <c r="R22" s="500"/>
      <c r="S22" s="501"/>
      <c r="T22" s="499"/>
    </row>
    <row r="23" spans="1:20">
      <c r="A23" s="441"/>
      <c r="B23" s="1626" t="s">
        <v>339</v>
      </c>
      <c r="C23" s="1626"/>
      <c r="D23" s="441"/>
      <c r="E23" s="1627"/>
      <c r="F23" s="1627"/>
      <c r="G23" s="1627"/>
      <c r="H23" s="1627"/>
      <c r="I23" s="1627"/>
      <c r="J23" s="1627"/>
      <c r="K23" s="1627"/>
      <c r="L23" s="473"/>
    </row>
    <row r="24" spans="1:20">
      <c r="A24" s="441"/>
      <c r="B24" s="439"/>
      <c r="C24" s="439"/>
      <c r="D24" s="441"/>
      <c r="E24" s="439"/>
      <c r="F24" s="439"/>
      <c r="G24" s="439"/>
      <c r="H24" s="439"/>
      <c r="I24" s="439"/>
      <c r="J24" s="439"/>
      <c r="K24" s="439"/>
      <c r="L24" s="473"/>
    </row>
    <row r="25" spans="1:20">
      <c r="A25" s="497" t="s">
        <v>332</v>
      </c>
      <c r="B25" s="498">
        <v>1456865</v>
      </c>
      <c r="C25" s="499">
        <v>185193</v>
      </c>
      <c r="D25" s="499">
        <v>174000</v>
      </c>
      <c r="E25" s="500">
        <v>65144</v>
      </c>
      <c r="F25" s="500">
        <v>58501</v>
      </c>
      <c r="G25" s="499">
        <v>177259</v>
      </c>
      <c r="H25" s="499">
        <v>191676</v>
      </c>
      <c r="I25" s="500">
        <v>41829</v>
      </c>
      <c r="J25" s="500">
        <v>70756</v>
      </c>
      <c r="K25" s="499">
        <v>492507</v>
      </c>
      <c r="L25" s="499"/>
      <c r="M25" s="501"/>
      <c r="N25" s="499"/>
      <c r="O25" s="501"/>
      <c r="P25" s="500"/>
      <c r="Q25" s="501"/>
      <c r="R25" s="500"/>
      <c r="S25" s="501"/>
      <c r="T25" s="499"/>
    </row>
    <row r="26" spans="1:20">
      <c r="A26" s="497" t="s">
        <v>194</v>
      </c>
      <c r="B26" s="502" t="s">
        <v>175</v>
      </c>
      <c r="C26" s="501" t="s">
        <v>175</v>
      </c>
      <c r="D26" s="501" t="s">
        <v>175</v>
      </c>
      <c r="E26" s="501" t="s">
        <v>175</v>
      </c>
      <c r="F26" s="501" t="s">
        <v>175</v>
      </c>
      <c r="G26" s="501" t="s">
        <v>175</v>
      </c>
      <c r="H26" s="501" t="s">
        <v>175</v>
      </c>
      <c r="I26" s="501" t="s">
        <v>175</v>
      </c>
      <c r="J26" s="501" t="s">
        <v>175</v>
      </c>
      <c r="K26" s="501" t="s">
        <v>175</v>
      </c>
      <c r="L26" s="501"/>
      <c r="M26" s="501"/>
      <c r="N26" s="501"/>
      <c r="O26" s="501"/>
      <c r="P26" s="501"/>
      <c r="Q26" s="501"/>
      <c r="R26" s="501"/>
      <c r="S26" s="501"/>
      <c r="T26" s="501"/>
    </row>
    <row r="27" spans="1:20">
      <c r="A27" s="503" t="s">
        <v>340</v>
      </c>
      <c r="B27" s="498">
        <v>700544</v>
      </c>
      <c r="C27" s="499">
        <v>101742</v>
      </c>
      <c r="D27" s="500">
        <v>94638</v>
      </c>
      <c r="E27" s="500">
        <v>30123</v>
      </c>
      <c r="F27" s="500">
        <v>26848</v>
      </c>
      <c r="G27" s="500">
        <v>89596</v>
      </c>
      <c r="H27" s="500">
        <v>98182</v>
      </c>
      <c r="I27" s="500">
        <v>7478</v>
      </c>
      <c r="J27" s="500">
        <v>30563</v>
      </c>
      <c r="K27" s="499">
        <v>221374</v>
      </c>
      <c r="L27" s="500"/>
      <c r="M27" s="501"/>
      <c r="N27" s="500"/>
      <c r="O27" s="501"/>
      <c r="P27" s="500"/>
      <c r="Q27" s="501"/>
      <c r="R27" s="500"/>
      <c r="S27" s="501"/>
      <c r="T27" s="499"/>
    </row>
    <row r="28" spans="1:20">
      <c r="A28" s="503" t="s">
        <v>341</v>
      </c>
      <c r="B28" s="498">
        <v>204445</v>
      </c>
      <c r="C28" s="500">
        <v>24579</v>
      </c>
      <c r="D28" s="500">
        <v>23497</v>
      </c>
      <c r="E28" s="500">
        <v>10087</v>
      </c>
      <c r="F28" s="500">
        <v>9197</v>
      </c>
      <c r="G28" s="500">
        <v>27043</v>
      </c>
      <c r="H28" s="500">
        <v>27475</v>
      </c>
      <c r="I28" s="500">
        <v>7284</v>
      </c>
      <c r="J28" s="500">
        <v>11279</v>
      </c>
      <c r="K28" s="500">
        <v>64004</v>
      </c>
      <c r="L28" s="500"/>
      <c r="M28" s="501"/>
      <c r="N28" s="500"/>
      <c r="O28" s="501"/>
      <c r="P28" s="500"/>
      <c r="Q28" s="501"/>
      <c r="R28" s="500"/>
      <c r="S28" s="501"/>
      <c r="T28" s="500"/>
    </row>
    <row r="29" spans="1:20">
      <c r="A29" s="503" t="s">
        <v>342</v>
      </c>
      <c r="B29" s="498">
        <v>138695</v>
      </c>
      <c r="C29" s="500">
        <v>14407</v>
      </c>
      <c r="D29" s="500">
        <v>13221</v>
      </c>
      <c r="E29" s="500">
        <v>8371</v>
      </c>
      <c r="F29" s="500">
        <v>6511</v>
      </c>
      <c r="G29" s="500">
        <v>18214</v>
      </c>
      <c r="H29" s="500">
        <v>17555</v>
      </c>
      <c r="I29" s="500">
        <v>3909</v>
      </c>
      <c r="J29" s="500">
        <v>7261</v>
      </c>
      <c r="K29" s="500">
        <v>49246</v>
      </c>
      <c r="L29" s="500"/>
      <c r="M29" s="501"/>
      <c r="N29" s="500"/>
      <c r="O29" s="501"/>
      <c r="P29" s="500"/>
      <c r="Q29" s="501"/>
      <c r="R29" s="500"/>
      <c r="S29" s="501"/>
      <c r="T29" s="500"/>
    </row>
    <row r="30" spans="1:20">
      <c r="A30" s="503" t="s">
        <v>343</v>
      </c>
      <c r="B30" s="498">
        <v>122180</v>
      </c>
      <c r="C30" s="500">
        <v>14863</v>
      </c>
      <c r="D30" s="500">
        <v>13995</v>
      </c>
      <c r="E30" s="500">
        <v>5015</v>
      </c>
      <c r="F30" s="500">
        <v>4880</v>
      </c>
      <c r="G30" s="500">
        <v>12158</v>
      </c>
      <c r="H30" s="500">
        <v>15615</v>
      </c>
      <c r="I30" s="500">
        <v>2809</v>
      </c>
      <c r="J30" s="500">
        <v>5291</v>
      </c>
      <c r="K30" s="500">
        <v>47554</v>
      </c>
      <c r="L30" s="500"/>
      <c r="M30" s="501"/>
      <c r="N30" s="500"/>
      <c r="O30" s="501"/>
      <c r="P30" s="500"/>
      <c r="Q30" s="501"/>
      <c r="R30" s="500"/>
      <c r="S30" s="501"/>
      <c r="T30" s="500"/>
    </row>
    <row r="31" spans="1:20">
      <c r="A31" s="503" t="s">
        <v>344</v>
      </c>
      <c r="B31" s="504">
        <v>91407</v>
      </c>
      <c r="C31" s="500">
        <v>9594</v>
      </c>
      <c r="D31" s="500">
        <v>9060</v>
      </c>
      <c r="E31" s="500">
        <v>5581</v>
      </c>
      <c r="F31" s="500">
        <v>5217</v>
      </c>
      <c r="G31" s="500">
        <v>9625</v>
      </c>
      <c r="H31" s="500">
        <v>10878</v>
      </c>
      <c r="I31" s="500">
        <v>2792</v>
      </c>
      <c r="J31" s="500">
        <v>3479</v>
      </c>
      <c r="K31" s="500">
        <v>35181</v>
      </c>
      <c r="L31" s="500"/>
      <c r="M31" s="501"/>
      <c r="N31" s="500"/>
      <c r="O31" s="501"/>
      <c r="P31" s="500"/>
      <c r="Q31" s="501"/>
      <c r="R31" s="500"/>
      <c r="S31" s="501"/>
      <c r="T31" s="500"/>
    </row>
    <row r="32" spans="1:20">
      <c r="A32" s="503" t="s">
        <v>345</v>
      </c>
      <c r="B32" s="504">
        <v>45529</v>
      </c>
      <c r="C32" s="500">
        <v>4589</v>
      </c>
      <c r="D32" s="500">
        <v>4364</v>
      </c>
      <c r="E32" s="500">
        <v>1216</v>
      </c>
      <c r="F32" s="500">
        <v>1139</v>
      </c>
      <c r="G32" s="500">
        <v>4739</v>
      </c>
      <c r="H32" s="500">
        <v>4727</v>
      </c>
      <c r="I32" s="500">
        <v>4663</v>
      </c>
      <c r="J32" s="500">
        <v>3131</v>
      </c>
      <c r="K32" s="500">
        <v>16961</v>
      </c>
      <c r="L32" s="500"/>
      <c r="M32" s="501"/>
      <c r="N32" s="500"/>
      <c r="O32" s="501"/>
      <c r="P32" s="500"/>
      <c r="Q32" s="501"/>
      <c r="R32" s="500"/>
      <c r="S32" s="501"/>
      <c r="T32" s="500"/>
    </row>
    <row r="33" spans="1:20">
      <c r="A33" s="503" t="s">
        <v>346</v>
      </c>
      <c r="B33" s="504">
        <v>37165</v>
      </c>
      <c r="C33" s="500">
        <v>3450</v>
      </c>
      <c r="D33" s="500">
        <v>3432</v>
      </c>
      <c r="E33" s="500">
        <v>526</v>
      </c>
      <c r="F33" s="500">
        <v>561</v>
      </c>
      <c r="G33" s="500">
        <v>3450</v>
      </c>
      <c r="H33" s="500">
        <v>3798</v>
      </c>
      <c r="I33" s="500">
        <v>4710</v>
      </c>
      <c r="J33" s="500">
        <v>2583</v>
      </c>
      <c r="K33" s="500">
        <v>14655</v>
      </c>
      <c r="L33" s="500"/>
      <c r="M33" s="501"/>
      <c r="N33" s="500"/>
      <c r="O33" s="501"/>
      <c r="P33" s="500"/>
      <c r="Q33" s="501"/>
      <c r="R33" s="500"/>
      <c r="S33" s="501"/>
      <c r="T33" s="500"/>
    </row>
    <row r="34" spans="1:20">
      <c r="A34" s="503" t="s">
        <v>347</v>
      </c>
      <c r="B34" s="504">
        <v>6507</v>
      </c>
      <c r="C34" s="500">
        <v>617</v>
      </c>
      <c r="D34" s="500">
        <v>650</v>
      </c>
      <c r="E34" s="500">
        <v>113</v>
      </c>
      <c r="F34" s="500">
        <v>121</v>
      </c>
      <c r="G34" s="500">
        <v>599</v>
      </c>
      <c r="H34" s="500">
        <v>579</v>
      </c>
      <c r="I34" s="500">
        <v>776</v>
      </c>
      <c r="J34" s="500">
        <v>432</v>
      </c>
      <c r="K34" s="500">
        <v>2620</v>
      </c>
      <c r="L34" s="500"/>
      <c r="M34" s="501"/>
      <c r="N34" s="500"/>
      <c r="O34" s="501"/>
      <c r="P34" s="500"/>
      <c r="Q34" s="501"/>
      <c r="R34" s="500"/>
      <c r="S34" s="501"/>
      <c r="T34" s="500"/>
    </row>
    <row r="35" spans="1:20">
      <c r="A35" s="503" t="s">
        <v>338</v>
      </c>
      <c r="B35" s="498">
        <v>110393</v>
      </c>
      <c r="C35" s="500">
        <v>11352</v>
      </c>
      <c r="D35" s="500">
        <v>11143</v>
      </c>
      <c r="E35" s="500">
        <v>4112</v>
      </c>
      <c r="F35" s="500">
        <v>4027</v>
      </c>
      <c r="G35" s="500">
        <v>11835</v>
      </c>
      <c r="H35" s="500">
        <v>12867</v>
      </c>
      <c r="I35" s="500">
        <v>7408</v>
      </c>
      <c r="J35" s="500">
        <v>6737</v>
      </c>
      <c r="K35" s="500">
        <v>40912</v>
      </c>
      <c r="L35" s="500"/>
      <c r="M35" s="501"/>
      <c r="N35" s="500"/>
      <c r="O35" s="501"/>
      <c r="P35" s="500"/>
      <c r="Q35" s="501"/>
      <c r="R35" s="500"/>
      <c r="S35" s="501"/>
      <c r="T35" s="500"/>
    </row>
    <row r="36" spans="1:20">
      <c r="A36" s="439"/>
      <c r="B36" s="452"/>
      <c r="C36" s="507"/>
      <c r="D36" s="507"/>
      <c r="E36" s="507"/>
      <c r="F36" s="507"/>
      <c r="G36" s="507"/>
      <c r="H36" s="507"/>
      <c r="I36" s="507"/>
      <c r="J36" s="507"/>
      <c r="K36" s="507"/>
      <c r="L36" s="473"/>
    </row>
    <row r="37" spans="1:20">
      <c r="A37" s="441"/>
      <c r="B37" s="1626" t="s">
        <v>348</v>
      </c>
      <c r="C37" s="1626"/>
      <c r="D37" s="1626"/>
      <c r="E37" s="1627"/>
      <c r="F37" s="1627"/>
      <c r="G37" s="1627"/>
      <c r="H37" s="1627"/>
      <c r="I37" s="1627"/>
      <c r="J37" s="1627"/>
      <c r="K37" s="1627"/>
      <c r="L37" s="473"/>
    </row>
    <row r="38" spans="1:20">
      <c r="A38" s="441"/>
      <c r="B38" s="439"/>
      <c r="C38" s="439"/>
      <c r="D38" s="439"/>
      <c r="E38" s="439"/>
      <c r="F38" s="439"/>
      <c r="G38" s="439"/>
      <c r="H38" s="439"/>
      <c r="I38" s="439"/>
      <c r="J38" s="439"/>
      <c r="K38" s="439"/>
      <c r="L38" s="473"/>
    </row>
    <row r="39" spans="1:20">
      <c r="A39" s="497" t="s">
        <v>332</v>
      </c>
      <c r="B39" s="498">
        <v>4949289</v>
      </c>
      <c r="C39" s="499">
        <v>572267</v>
      </c>
      <c r="D39" s="499">
        <v>534410</v>
      </c>
      <c r="E39" s="499">
        <v>284654</v>
      </c>
      <c r="F39" s="499">
        <v>266479</v>
      </c>
      <c r="G39" s="499">
        <v>533970</v>
      </c>
      <c r="H39" s="499">
        <v>730077</v>
      </c>
      <c r="I39" s="500">
        <v>22058</v>
      </c>
      <c r="J39" s="499">
        <v>298629</v>
      </c>
      <c r="K39" s="499">
        <v>1706745</v>
      </c>
      <c r="L39" s="499"/>
      <c r="M39" s="501"/>
      <c r="N39" s="499"/>
      <c r="O39" s="501"/>
      <c r="P39" s="500"/>
      <c r="Q39" s="501"/>
      <c r="R39" s="499"/>
      <c r="S39" s="501"/>
      <c r="T39" s="499"/>
    </row>
    <row r="40" spans="1:20">
      <c r="A40" s="497" t="s">
        <v>194</v>
      </c>
      <c r="B40" s="502" t="s">
        <v>175</v>
      </c>
      <c r="C40" s="501" t="s">
        <v>175</v>
      </c>
      <c r="D40" s="501" t="s">
        <v>175</v>
      </c>
      <c r="E40" s="501" t="s">
        <v>175</v>
      </c>
      <c r="F40" s="501" t="s">
        <v>175</v>
      </c>
      <c r="G40" s="501" t="s">
        <v>175</v>
      </c>
      <c r="H40" s="501" t="s">
        <v>175</v>
      </c>
      <c r="I40" s="501" t="s">
        <v>175</v>
      </c>
      <c r="J40" s="501" t="s">
        <v>175</v>
      </c>
      <c r="K40" s="501" t="s">
        <v>175</v>
      </c>
      <c r="L40" s="501"/>
      <c r="M40" s="501"/>
      <c r="N40" s="501"/>
      <c r="O40" s="501"/>
      <c r="P40" s="501"/>
      <c r="Q40" s="501"/>
      <c r="R40" s="501"/>
      <c r="S40" s="501"/>
      <c r="T40" s="501"/>
    </row>
    <row r="41" spans="1:20">
      <c r="A41" s="503" t="s">
        <v>349</v>
      </c>
      <c r="B41" s="498">
        <v>3534248</v>
      </c>
      <c r="C41" s="499">
        <v>408977</v>
      </c>
      <c r="D41" s="499">
        <v>379540</v>
      </c>
      <c r="E41" s="499">
        <v>213362</v>
      </c>
      <c r="F41" s="499">
        <v>195324</v>
      </c>
      <c r="G41" s="499">
        <v>375764</v>
      </c>
      <c r="H41" s="499">
        <v>530013</v>
      </c>
      <c r="I41" s="500">
        <v>10471</v>
      </c>
      <c r="J41" s="499">
        <v>208347</v>
      </c>
      <c r="K41" s="499">
        <v>1212450</v>
      </c>
      <c r="L41" s="499"/>
      <c r="M41" s="501"/>
      <c r="N41" s="499"/>
      <c r="O41" s="501"/>
      <c r="P41" s="500"/>
      <c r="Q41" s="501"/>
      <c r="R41" s="499"/>
      <c r="S41" s="501"/>
      <c r="T41" s="499"/>
    </row>
    <row r="42" spans="1:20">
      <c r="A42" s="503" t="s">
        <v>350</v>
      </c>
      <c r="B42" s="498">
        <v>433248</v>
      </c>
      <c r="C42" s="500">
        <v>38321</v>
      </c>
      <c r="D42" s="500">
        <v>39271</v>
      </c>
      <c r="E42" s="500">
        <v>19399</v>
      </c>
      <c r="F42" s="500">
        <v>20729</v>
      </c>
      <c r="G42" s="500">
        <v>37689</v>
      </c>
      <c r="H42" s="500">
        <v>56981</v>
      </c>
      <c r="I42" s="500">
        <v>1264</v>
      </c>
      <c r="J42" s="500">
        <v>31339</v>
      </c>
      <c r="K42" s="499">
        <v>188255</v>
      </c>
      <c r="L42" s="500"/>
      <c r="M42" s="501"/>
      <c r="N42" s="500"/>
      <c r="O42" s="501"/>
      <c r="P42" s="500"/>
      <c r="Q42" s="501"/>
      <c r="R42" s="500"/>
      <c r="S42" s="501"/>
      <c r="T42" s="499"/>
    </row>
    <row r="43" spans="1:20">
      <c r="A43" s="503" t="s">
        <v>351</v>
      </c>
      <c r="B43" s="498">
        <v>529292</v>
      </c>
      <c r="C43" s="500">
        <v>78202</v>
      </c>
      <c r="D43" s="500">
        <v>68124</v>
      </c>
      <c r="E43" s="500">
        <v>32287</v>
      </c>
      <c r="F43" s="500">
        <v>28727</v>
      </c>
      <c r="G43" s="500">
        <v>72102</v>
      </c>
      <c r="H43" s="500">
        <v>78611</v>
      </c>
      <c r="I43" s="500">
        <v>4370</v>
      </c>
      <c r="J43" s="500">
        <v>29082</v>
      </c>
      <c r="K43" s="499">
        <v>137787</v>
      </c>
      <c r="L43" s="500"/>
      <c r="M43" s="501"/>
      <c r="N43" s="500"/>
      <c r="O43" s="501"/>
      <c r="P43" s="500"/>
      <c r="Q43" s="501"/>
      <c r="R43" s="500"/>
      <c r="S43" s="501"/>
      <c r="T43" s="499"/>
    </row>
    <row r="44" spans="1:20">
      <c r="A44" s="503" t="s">
        <v>352</v>
      </c>
      <c r="B44" s="498">
        <v>141450</v>
      </c>
      <c r="C44" s="500">
        <v>13070</v>
      </c>
      <c r="D44" s="500">
        <v>13004</v>
      </c>
      <c r="E44" s="500">
        <v>6065</v>
      </c>
      <c r="F44" s="500">
        <v>6309</v>
      </c>
      <c r="G44" s="500">
        <v>16433</v>
      </c>
      <c r="H44" s="500">
        <v>19384</v>
      </c>
      <c r="I44" s="500">
        <v>1356</v>
      </c>
      <c r="J44" s="500">
        <v>12768</v>
      </c>
      <c r="K44" s="500">
        <v>53061</v>
      </c>
      <c r="L44" s="500"/>
      <c r="M44" s="501"/>
      <c r="N44" s="500"/>
      <c r="O44" s="501"/>
      <c r="P44" s="500"/>
      <c r="Q44" s="501"/>
      <c r="R44" s="500"/>
      <c r="S44" s="501"/>
      <c r="T44" s="500"/>
    </row>
    <row r="45" spans="1:20">
      <c r="A45" s="503" t="s">
        <v>353</v>
      </c>
      <c r="B45" s="498">
        <v>199395</v>
      </c>
      <c r="C45" s="500">
        <v>21544</v>
      </c>
      <c r="D45" s="500">
        <v>22424</v>
      </c>
      <c r="E45" s="500">
        <v>9039</v>
      </c>
      <c r="F45" s="500">
        <v>10662</v>
      </c>
      <c r="G45" s="500">
        <v>20690</v>
      </c>
      <c r="H45" s="500">
        <v>31158</v>
      </c>
      <c r="I45" s="500">
        <v>1477</v>
      </c>
      <c r="J45" s="500">
        <v>10590</v>
      </c>
      <c r="K45" s="500">
        <v>71811</v>
      </c>
      <c r="L45" s="500"/>
      <c r="M45" s="501"/>
      <c r="N45" s="500"/>
      <c r="O45" s="501"/>
      <c r="P45" s="500"/>
      <c r="Q45" s="501"/>
      <c r="R45" s="500"/>
      <c r="S45" s="501"/>
      <c r="T45" s="500"/>
    </row>
    <row r="46" spans="1:20">
      <c r="A46" s="503" t="s">
        <v>354</v>
      </c>
      <c r="B46" s="504">
        <v>12661</v>
      </c>
      <c r="C46" s="500">
        <v>1211</v>
      </c>
      <c r="D46" s="500">
        <v>1092</v>
      </c>
      <c r="E46" s="500">
        <v>662</v>
      </c>
      <c r="F46" s="500">
        <v>677</v>
      </c>
      <c r="G46" s="500">
        <v>1257</v>
      </c>
      <c r="H46" s="500">
        <v>1684</v>
      </c>
      <c r="I46" s="500">
        <v>217</v>
      </c>
      <c r="J46" s="500">
        <v>917</v>
      </c>
      <c r="K46" s="500">
        <v>4944</v>
      </c>
      <c r="L46" s="500"/>
      <c r="M46" s="501"/>
      <c r="N46" s="500"/>
      <c r="O46" s="501"/>
      <c r="P46" s="500"/>
      <c r="Q46" s="501"/>
      <c r="R46" s="500"/>
      <c r="S46" s="501"/>
      <c r="T46" s="500"/>
    </row>
    <row r="47" spans="1:20">
      <c r="A47" s="503" t="s">
        <v>355</v>
      </c>
      <c r="B47" s="504">
        <v>32681</v>
      </c>
      <c r="C47" s="500">
        <v>3092</v>
      </c>
      <c r="D47" s="500">
        <v>3220</v>
      </c>
      <c r="E47" s="500">
        <v>1245</v>
      </c>
      <c r="F47" s="500">
        <v>1354</v>
      </c>
      <c r="G47" s="500">
        <v>3298</v>
      </c>
      <c r="H47" s="500">
        <v>4046</v>
      </c>
      <c r="I47" s="500">
        <v>317</v>
      </c>
      <c r="J47" s="500">
        <v>2259</v>
      </c>
      <c r="K47" s="500">
        <v>13850</v>
      </c>
      <c r="L47" s="500"/>
      <c r="M47" s="501"/>
      <c r="N47" s="500"/>
      <c r="O47" s="501"/>
      <c r="P47" s="500"/>
      <c r="Q47" s="501"/>
      <c r="R47" s="500"/>
      <c r="S47" s="501"/>
      <c r="T47" s="500"/>
    </row>
    <row r="48" spans="1:20">
      <c r="A48" s="503" t="s">
        <v>338</v>
      </c>
      <c r="B48" s="504">
        <v>66314</v>
      </c>
      <c r="C48" s="500">
        <v>7850</v>
      </c>
      <c r="D48" s="500">
        <v>7735</v>
      </c>
      <c r="E48" s="500">
        <v>2595</v>
      </c>
      <c r="F48" s="500">
        <v>2697</v>
      </c>
      <c r="G48" s="500">
        <v>6737</v>
      </c>
      <c r="H48" s="500">
        <v>8200</v>
      </c>
      <c r="I48" s="500">
        <v>2586</v>
      </c>
      <c r="J48" s="500">
        <v>3327</v>
      </c>
      <c r="K48" s="500">
        <v>24587</v>
      </c>
      <c r="L48" s="500"/>
      <c r="M48" s="501"/>
      <c r="N48" s="500"/>
      <c r="O48" s="501"/>
      <c r="P48" s="500"/>
      <c r="Q48" s="501"/>
      <c r="R48" s="500"/>
      <c r="S48" s="501"/>
      <c r="T48" s="500"/>
    </row>
    <row r="49" spans="1:12">
      <c r="A49" s="439"/>
      <c r="B49" s="439"/>
      <c r="C49" s="439"/>
      <c r="D49" s="439"/>
      <c r="E49" s="439"/>
      <c r="F49" s="439"/>
      <c r="G49" s="439"/>
      <c r="H49" s="439"/>
      <c r="I49" s="439"/>
      <c r="J49" s="439"/>
      <c r="K49" s="439"/>
      <c r="L49" s="473"/>
    </row>
    <row r="50" spans="1:12">
      <c r="A50" s="439"/>
      <c r="B50" s="439"/>
      <c r="C50" s="439"/>
      <c r="D50" s="439"/>
      <c r="E50" s="439"/>
      <c r="F50" s="439"/>
      <c r="G50" s="439"/>
      <c r="H50" s="439"/>
      <c r="I50" s="439"/>
      <c r="J50" s="439"/>
      <c r="K50" s="439"/>
      <c r="L50" s="473"/>
    </row>
    <row r="51" spans="1:12">
      <c r="A51" s="439"/>
      <c r="B51" s="439"/>
      <c r="C51" s="439"/>
      <c r="D51" s="439"/>
      <c r="E51" s="439"/>
      <c r="F51" s="439"/>
      <c r="G51" s="439"/>
      <c r="H51" s="439"/>
      <c r="I51" s="439"/>
      <c r="J51" s="439"/>
      <c r="K51" s="439"/>
      <c r="L51" s="473"/>
    </row>
    <row r="52" spans="1:12">
      <c r="A52" s="439"/>
      <c r="B52" s="439"/>
      <c r="C52" s="439"/>
      <c r="D52" s="439"/>
      <c r="E52" s="439"/>
      <c r="F52" s="439"/>
      <c r="G52" s="439"/>
      <c r="H52" s="439"/>
      <c r="I52" s="439"/>
      <c r="J52" s="439"/>
      <c r="K52" s="439"/>
      <c r="L52" s="473"/>
    </row>
    <row r="53" spans="1:12">
      <c r="A53" s="508" t="s">
        <v>292</v>
      </c>
      <c r="B53" s="1628" t="s">
        <v>175</v>
      </c>
      <c r="C53" s="1628"/>
      <c r="D53" s="1628"/>
      <c r="E53" s="1628" t="s">
        <v>175</v>
      </c>
      <c r="F53" s="1628"/>
      <c r="G53" s="1628"/>
      <c r="H53" s="1628"/>
      <c r="I53" s="1628"/>
      <c r="J53" s="1628"/>
      <c r="K53" s="1609"/>
      <c r="L53" s="473"/>
    </row>
    <row r="54" spans="1:12">
      <c r="A54" s="509" t="s">
        <v>175</v>
      </c>
      <c r="B54" s="483" t="s">
        <v>175</v>
      </c>
      <c r="C54" s="1612" t="s">
        <v>324</v>
      </c>
      <c r="D54" s="1613"/>
      <c r="E54" s="1610" t="s">
        <v>325</v>
      </c>
      <c r="F54" s="1619"/>
      <c r="G54" s="1624" t="s">
        <v>326</v>
      </c>
      <c r="H54" s="1619"/>
      <c r="I54" s="1624" t="s">
        <v>327</v>
      </c>
      <c r="J54" s="1619"/>
      <c r="K54" s="484" t="s">
        <v>175</v>
      </c>
      <c r="L54" s="473"/>
    </row>
    <row r="55" spans="1:12">
      <c r="A55" s="485" t="s">
        <v>328</v>
      </c>
      <c r="B55" s="486" t="s">
        <v>179</v>
      </c>
      <c r="C55" s="1614"/>
      <c r="D55" s="1615"/>
      <c r="E55" s="1609"/>
      <c r="F55" s="1621"/>
      <c r="G55" s="1614"/>
      <c r="H55" s="1621"/>
      <c r="I55" s="1614"/>
      <c r="J55" s="1621"/>
      <c r="K55" s="487" t="s">
        <v>329</v>
      </c>
      <c r="L55" s="473"/>
    </row>
    <row r="56" spans="1:12">
      <c r="A56" s="453" t="s">
        <v>175</v>
      </c>
      <c r="B56" s="486" t="s">
        <v>126</v>
      </c>
      <c r="C56" s="1616"/>
      <c r="D56" s="1617"/>
      <c r="E56" s="1629"/>
      <c r="F56" s="1623"/>
      <c r="G56" s="1625"/>
      <c r="H56" s="1623"/>
      <c r="I56" s="1625"/>
      <c r="J56" s="1623"/>
      <c r="L56" s="473"/>
    </row>
    <row r="57" spans="1:12" ht="14.25">
      <c r="A57" s="453" t="s">
        <v>175</v>
      </c>
      <c r="B57" s="510" t="s">
        <v>175</v>
      </c>
      <c r="C57" s="493" t="s">
        <v>129</v>
      </c>
      <c r="D57" s="511" t="s">
        <v>138</v>
      </c>
      <c r="E57" s="492" t="s">
        <v>129</v>
      </c>
      <c r="F57" s="493" t="s">
        <v>138</v>
      </c>
      <c r="G57" s="493" t="s">
        <v>129</v>
      </c>
      <c r="H57" s="493" t="s">
        <v>330</v>
      </c>
      <c r="I57" s="493" t="s">
        <v>129</v>
      </c>
      <c r="J57" s="493" t="s">
        <v>330</v>
      </c>
      <c r="K57" s="494" t="s">
        <v>175</v>
      </c>
      <c r="L57" s="473"/>
    </row>
    <row r="58" spans="1:12">
      <c r="A58" s="1610"/>
      <c r="B58" s="1610"/>
      <c r="C58" s="1610"/>
      <c r="D58" s="1610"/>
      <c r="E58" s="1610" t="s">
        <v>175</v>
      </c>
      <c r="F58" s="1610"/>
      <c r="G58" s="1610"/>
      <c r="H58" s="1610"/>
      <c r="I58" s="1610"/>
      <c r="J58" s="1610"/>
      <c r="K58" s="1610"/>
      <c r="L58" s="473"/>
    </row>
    <row r="59" spans="1:12">
      <c r="A59" s="441"/>
      <c r="B59" s="1626" t="s">
        <v>331</v>
      </c>
      <c r="C59" s="1626"/>
      <c r="D59" s="441"/>
      <c r="E59" s="1627"/>
      <c r="F59" s="1627"/>
      <c r="G59" s="1627"/>
      <c r="H59" s="1627"/>
      <c r="I59" s="1627"/>
      <c r="J59" s="1627"/>
      <c r="K59" s="1627"/>
      <c r="L59" s="473"/>
    </row>
    <row r="60" spans="1:12">
      <c r="A60" s="441"/>
      <c r="B60" s="439"/>
      <c r="C60" s="439"/>
      <c r="D60" s="441"/>
      <c r="E60" s="439"/>
      <c r="F60" s="439"/>
      <c r="G60" s="439"/>
      <c r="H60" s="439"/>
      <c r="I60" s="439"/>
      <c r="J60" s="439"/>
      <c r="K60" s="439"/>
      <c r="L60" s="473"/>
    </row>
    <row r="61" spans="1:12">
      <c r="A61" s="497" t="s">
        <v>332</v>
      </c>
      <c r="B61" s="498">
        <v>280890</v>
      </c>
      <c r="C61" s="500">
        <v>12437</v>
      </c>
      <c r="D61" s="500">
        <v>34854</v>
      </c>
      <c r="E61" s="500">
        <v>4456</v>
      </c>
      <c r="F61" s="500">
        <v>17874</v>
      </c>
      <c r="G61" s="500">
        <v>8984</v>
      </c>
      <c r="H61" s="500">
        <v>48927</v>
      </c>
      <c r="I61" s="500">
        <v>1028</v>
      </c>
      <c r="J61" s="500">
        <v>19755</v>
      </c>
      <c r="K61" s="499">
        <v>132575</v>
      </c>
      <c r="L61" s="473"/>
    </row>
    <row r="62" spans="1:12">
      <c r="A62" s="497" t="s">
        <v>194</v>
      </c>
      <c r="B62" s="502" t="s">
        <v>175</v>
      </c>
      <c r="C62" s="501" t="s">
        <v>175</v>
      </c>
      <c r="D62" s="501" t="s">
        <v>175</v>
      </c>
      <c r="E62" s="501" t="s">
        <v>175</v>
      </c>
      <c r="F62" s="501" t="s">
        <v>175</v>
      </c>
      <c r="G62" s="501" t="s">
        <v>175</v>
      </c>
      <c r="H62" s="501" t="s">
        <v>175</v>
      </c>
      <c r="I62" s="501" t="s">
        <v>175</v>
      </c>
      <c r="J62" s="501" t="s">
        <v>175</v>
      </c>
      <c r="K62" s="501" t="s">
        <v>175</v>
      </c>
      <c r="L62" s="473"/>
    </row>
    <row r="63" spans="1:12">
      <c r="A63" s="503" t="s">
        <v>333</v>
      </c>
      <c r="B63" s="498">
        <v>241002</v>
      </c>
      <c r="C63" s="500">
        <v>10562</v>
      </c>
      <c r="D63" s="500">
        <v>30403</v>
      </c>
      <c r="E63" s="500">
        <v>3699</v>
      </c>
      <c r="F63" s="500">
        <v>15488</v>
      </c>
      <c r="G63" s="500">
        <v>7372</v>
      </c>
      <c r="H63" s="500">
        <v>42301</v>
      </c>
      <c r="I63" s="500">
        <v>816</v>
      </c>
      <c r="J63" s="500">
        <v>16796</v>
      </c>
      <c r="K63" s="499">
        <v>113565</v>
      </c>
      <c r="L63" s="473"/>
    </row>
    <row r="64" spans="1:12">
      <c r="A64" s="503" t="s">
        <v>334</v>
      </c>
      <c r="B64" s="504">
        <v>30720</v>
      </c>
      <c r="C64" s="500">
        <v>1423</v>
      </c>
      <c r="D64" s="500">
        <v>3369</v>
      </c>
      <c r="E64" s="500">
        <v>567</v>
      </c>
      <c r="F64" s="500">
        <v>1809</v>
      </c>
      <c r="G64" s="500">
        <v>1217</v>
      </c>
      <c r="H64" s="500">
        <v>5033</v>
      </c>
      <c r="I64" s="500">
        <v>161</v>
      </c>
      <c r="J64" s="500">
        <v>2298</v>
      </c>
      <c r="K64" s="500">
        <v>14843</v>
      </c>
      <c r="L64" s="473"/>
    </row>
    <row r="65" spans="1:12">
      <c r="A65" s="503" t="s">
        <v>335</v>
      </c>
      <c r="B65" s="504">
        <v>6777</v>
      </c>
      <c r="C65" s="500">
        <v>343</v>
      </c>
      <c r="D65" s="500">
        <v>838</v>
      </c>
      <c r="E65" s="500">
        <v>132</v>
      </c>
      <c r="F65" s="500">
        <v>448</v>
      </c>
      <c r="G65" s="500">
        <v>296</v>
      </c>
      <c r="H65" s="500">
        <v>1228</v>
      </c>
      <c r="I65" s="500">
        <v>25</v>
      </c>
      <c r="J65" s="500">
        <v>468</v>
      </c>
      <c r="K65" s="500">
        <v>2999</v>
      </c>
      <c r="L65" s="473"/>
    </row>
    <row r="66" spans="1:12">
      <c r="A66" s="503" t="s">
        <v>336</v>
      </c>
      <c r="B66" s="504">
        <v>296</v>
      </c>
      <c r="C66" s="500">
        <v>15</v>
      </c>
      <c r="D66" s="500">
        <v>39</v>
      </c>
      <c r="E66" s="500">
        <v>15</v>
      </c>
      <c r="F66" s="500">
        <v>28</v>
      </c>
      <c r="G66" s="500">
        <v>5</v>
      </c>
      <c r="H66" s="500">
        <v>40</v>
      </c>
      <c r="I66" s="500">
        <v>3</v>
      </c>
      <c r="J66" s="500">
        <v>11</v>
      </c>
      <c r="K66" s="500">
        <v>140</v>
      </c>
      <c r="L66" s="473"/>
    </row>
    <row r="67" spans="1:12">
      <c r="A67" s="503" t="s">
        <v>337</v>
      </c>
      <c r="B67" s="504">
        <v>1355</v>
      </c>
      <c r="C67" s="500">
        <v>55</v>
      </c>
      <c r="D67" s="500">
        <v>124</v>
      </c>
      <c r="E67" s="500">
        <v>32</v>
      </c>
      <c r="F67" s="500">
        <v>61</v>
      </c>
      <c r="G67" s="500">
        <v>73</v>
      </c>
      <c r="H67" s="500">
        <v>211</v>
      </c>
      <c r="I67" s="500">
        <v>12</v>
      </c>
      <c r="J67" s="500">
        <v>129</v>
      </c>
      <c r="K67" s="500">
        <v>658</v>
      </c>
      <c r="L67" s="473"/>
    </row>
    <row r="68" spans="1:12">
      <c r="A68" s="503" t="s">
        <v>338</v>
      </c>
      <c r="B68" s="504">
        <v>740</v>
      </c>
      <c r="C68" s="500">
        <v>39</v>
      </c>
      <c r="D68" s="500">
        <v>81</v>
      </c>
      <c r="E68" s="500">
        <v>11</v>
      </c>
      <c r="F68" s="500">
        <v>40</v>
      </c>
      <c r="G68" s="500">
        <v>21</v>
      </c>
      <c r="H68" s="500">
        <v>114</v>
      </c>
      <c r="I68" s="500">
        <v>11</v>
      </c>
      <c r="J68" s="500">
        <v>53</v>
      </c>
      <c r="K68" s="500">
        <v>370</v>
      </c>
      <c r="L68" s="473"/>
    </row>
    <row r="69" spans="1:12">
      <c r="A69" s="439"/>
      <c r="B69" s="505"/>
      <c r="C69" s="506"/>
      <c r="D69" s="506"/>
      <c r="E69" s="506"/>
      <c r="F69" s="506"/>
      <c r="G69" s="506"/>
      <c r="H69" s="506"/>
      <c r="I69" s="506"/>
      <c r="J69" s="506"/>
      <c r="K69" s="506"/>
      <c r="L69" s="473"/>
    </row>
    <row r="70" spans="1:12">
      <c r="A70" s="441"/>
      <c r="B70" s="1626" t="s">
        <v>339</v>
      </c>
      <c r="C70" s="1626"/>
      <c r="D70" s="441"/>
      <c r="E70" s="1627"/>
      <c r="F70" s="1627"/>
      <c r="G70" s="1627"/>
      <c r="H70" s="1627"/>
      <c r="I70" s="1627"/>
      <c r="J70" s="1627"/>
      <c r="K70" s="1627"/>
      <c r="L70" s="473"/>
    </row>
    <row r="71" spans="1:12">
      <c r="A71" s="441"/>
      <c r="B71" s="439"/>
      <c r="C71" s="439"/>
      <c r="D71" s="441"/>
      <c r="E71" s="439"/>
      <c r="F71" s="439"/>
      <c r="G71" s="439"/>
      <c r="H71" s="439"/>
      <c r="I71" s="439"/>
      <c r="J71" s="439"/>
      <c r="K71" s="439"/>
      <c r="L71" s="473"/>
    </row>
    <row r="72" spans="1:12">
      <c r="A72" s="497" t="s">
        <v>332</v>
      </c>
      <c r="B72" s="498">
        <v>111860</v>
      </c>
      <c r="C72" s="500">
        <v>12983</v>
      </c>
      <c r="D72" s="500">
        <v>13860</v>
      </c>
      <c r="E72" s="500">
        <v>6258</v>
      </c>
      <c r="F72" s="500">
        <v>6758</v>
      </c>
      <c r="G72" s="500">
        <v>13789</v>
      </c>
      <c r="H72" s="500">
        <v>19711</v>
      </c>
      <c r="I72" s="500">
        <v>3230</v>
      </c>
      <c r="J72" s="500">
        <v>4578</v>
      </c>
      <c r="K72" s="500">
        <v>30693</v>
      </c>
      <c r="L72" s="473"/>
    </row>
    <row r="73" spans="1:12">
      <c r="A73" s="497" t="s">
        <v>194</v>
      </c>
      <c r="B73" s="502" t="s">
        <v>175</v>
      </c>
      <c r="C73" s="501" t="s">
        <v>175</v>
      </c>
      <c r="D73" s="501" t="s">
        <v>175</v>
      </c>
      <c r="E73" s="501" t="s">
        <v>175</v>
      </c>
      <c r="F73" s="501" t="s">
        <v>175</v>
      </c>
      <c r="G73" s="501" t="s">
        <v>175</v>
      </c>
      <c r="H73" s="501" t="s">
        <v>175</v>
      </c>
      <c r="I73" s="501" t="s">
        <v>175</v>
      </c>
      <c r="J73" s="501" t="s">
        <v>175</v>
      </c>
      <c r="K73" s="501" t="s">
        <v>175</v>
      </c>
      <c r="L73" s="473"/>
    </row>
    <row r="74" spans="1:12">
      <c r="A74" s="503" t="s">
        <v>340</v>
      </c>
      <c r="B74" s="504">
        <v>58062</v>
      </c>
      <c r="C74" s="500">
        <v>7218</v>
      </c>
      <c r="D74" s="500">
        <v>8198</v>
      </c>
      <c r="E74" s="500">
        <v>3212</v>
      </c>
      <c r="F74" s="500">
        <v>3939</v>
      </c>
      <c r="G74" s="500">
        <v>7443</v>
      </c>
      <c r="H74" s="500">
        <v>12044</v>
      </c>
      <c r="I74" s="500">
        <v>645</v>
      </c>
      <c r="J74" s="500">
        <v>2153</v>
      </c>
      <c r="K74" s="500">
        <v>13210</v>
      </c>
      <c r="L74" s="473"/>
    </row>
    <row r="75" spans="1:12">
      <c r="A75" s="503" t="s">
        <v>341</v>
      </c>
      <c r="B75" s="504">
        <v>16643</v>
      </c>
      <c r="C75" s="500">
        <v>1961</v>
      </c>
      <c r="D75" s="500">
        <v>1909</v>
      </c>
      <c r="E75" s="500">
        <v>926</v>
      </c>
      <c r="F75" s="500">
        <v>916</v>
      </c>
      <c r="G75" s="500">
        <v>2086</v>
      </c>
      <c r="H75" s="500">
        <v>2521</v>
      </c>
      <c r="I75" s="500">
        <v>744</v>
      </c>
      <c r="J75" s="500">
        <v>761</v>
      </c>
      <c r="K75" s="500">
        <v>4819</v>
      </c>
      <c r="L75" s="473"/>
    </row>
    <row r="76" spans="1:12">
      <c r="A76" s="503" t="s">
        <v>342</v>
      </c>
      <c r="B76" s="504">
        <v>6731</v>
      </c>
      <c r="C76" s="500">
        <v>666</v>
      </c>
      <c r="D76" s="500">
        <v>562</v>
      </c>
      <c r="E76" s="500">
        <v>524</v>
      </c>
      <c r="F76" s="500">
        <v>349</v>
      </c>
      <c r="G76" s="500">
        <v>999</v>
      </c>
      <c r="H76" s="500">
        <v>1111</v>
      </c>
      <c r="I76" s="500">
        <v>140</v>
      </c>
      <c r="J76" s="500">
        <v>313</v>
      </c>
      <c r="K76" s="500">
        <v>2067</v>
      </c>
      <c r="L76" s="473"/>
    </row>
    <row r="77" spans="1:12">
      <c r="A77" s="503" t="s">
        <v>343</v>
      </c>
      <c r="B77" s="504">
        <v>2842</v>
      </c>
      <c r="C77" s="500">
        <v>293</v>
      </c>
      <c r="D77" s="500">
        <v>441</v>
      </c>
      <c r="E77" s="500">
        <v>239</v>
      </c>
      <c r="F77" s="500">
        <v>256</v>
      </c>
      <c r="G77" s="500">
        <v>391</v>
      </c>
      <c r="H77" s="500">
        <v>797</v>
      </c>
      <c r="I77" s="500">
        <v>50</v>
      </c>
      <c r="J77" s="500">
        <v>89</v>
      </c>
      <c r="K77" s="500">
        <v>286</v>
      </c>
      <c r="L77" s="473"/>
    </row>
    <row r="78" spans="1:12">
      <c r="A78" s="503" t="s">
        <v>344</v>
      </c>
      <c r="B78" s="504">
        <v>12011</v>
      </c>
      <c r="C78" s="500">
        <v>1354</v>
      </c>
      <c r="D78" s="500">
        <v>1275</v>
      </c>
      <c r="E78" s="500">
        <v>789</v>
      </c>
      <c r="F78" s="500">
        <v>756</v>
      </c>
      <c r="G78" s="500">
        <v>1171</v>
      </c>
      <c r="H78" s="500">
        <v>1435</v>
      </c>
      <c r="I78" s="500">
        <v>269</v>
      </c>
      <c r="J78" s="500">
        <v>338</v>
      </c>
      <c r="K78" s="500">
        <v>4624</v>
      </c>
      <c r="L78" s="473"/>
    </row>
    <row r="79" spans="1:12">
      <c r="A79" s="503" t="s">
        <v>345</v>
      </c>
      <c r="B79" s="504">
        <v>3070</v>
      </c>
      <c r="C79" s="500">
        <v>302</v>
      </c>
      <c r="D79" s="500">
        <v>328</v>
      </c>
      <c r="E79" s="500">
        <v>90</v>
      </c>
      <c r="F79" s="500">
        <v>88</v>
      </c>
      <c r="G79" s="500">
        <v>335</v>
      </c>
      <c r="H79" s="500">
        <v>318</v>
      </c>
      <c r="I79" s="500">
        <v>270</v>
      </c>
      <c r="J79" s="500">
        <v>181</v>
      </c>
      <c r="K79" s="500">
        <v>1158</v>
      </c>
      <c r="L79" s="473"/>
    </row>
    <row r="80" spans="1:12">
      <c r="A80" s="503" t="s">
        <v>346</v>
      </c>
      <c r="B80" s="504">
        <v>3530</v>
      </c>
      <c r="C80" s="500">
        <v>337</v>
      </c>
      <c r="D80" s="500">
        <v>300</v>
      </c>
      <c r="E80" s="500">
        <v>65</v>
      </c>
      <c r="F80" s="500">
        <v>64</v>
      </c>
      <c r="G80" s="500">
        <v>350</v>
      </c>
      <c r="H80" s="500">
        <v>386</v>
      </c>
      <c r="I80" s="500">
        <v>433</v>
      </c>
      <c r="J80" s="500">
        <v>272</v>
      </c>
      <c r="K80" s="500">
        <v>1323</v>
      </c>
      <c r="L80" s="473"/>
    </row>
    <row r="81" spans="1:12">
      <c r="A81" s="503" t="s">
        <v>347</v>
      </c>
      <c r="B81" s="504">
        <v>892</v>
      </c>
      <c r="C81" s="500">
        <v>92</v>
      </c>
      <c r="D81" s="500">
        <v>91</v>
      </c>
      <c r="E81" s="500">
        <v>14</v>
      </c>
      <c r="F81" s="500">
        <v>26</v>
      </c>
      <c r="G81" s="500">
        <v>66</v>
      </c>
      <c r="H81" s="500">
        <v>87</v>
      </c>
      <c r="I81" s="500">
        <v>55</v>
      </c>
      <c r="J81" s="500">
        <v>43</v>
      </c>
      <c r="K81" s="500">
        <v>418</v>
      </c>
      <c r="L81" s="473"/>
    </row>
    <row r="82" spans="1:12">
      <c r="A82" s="503" t="s">
        <v>338</v>
      </c>
      <c r="B82" s="504">
        <v>8079</v>
      </c>
      <c r="C82" s="500">
        <v>760</v>
      </c>
      <c r="D82" s="500">
        <v>756</v>
      </c>
      <c r="E82" s="500">
        <v>399</v>
      </c>
      <c r="F82" s="500">
        <v>364</v>
      </c>
      <c r="G82" s="500">
        <v>948</v>
      </c>
      <c r="H82" s="500">
        <v>1012</v>
      </c>
      <c r="I82" s="500">
        <v>624</v>
      </c>
      <c r="J82" s="500">
        <v>428</v>
      </c>
      <c r="K82" s="500">
        <v>2788</v>
      </c>
      <c r="L82" s="473"/>
    </row>
    <row r="83" spans="1:12">
      <c r="A83" s="439"/>
      <c r="B83" s="452"/>
      <c r="C83" s="507"/>
      <c r="D83" s="507"/>
      <c r="E83" s="507"/>
      <c r="F83" s="507"/>
      <c r="G83" s="507"/>
      <c r="H83" s="507"/>
      <c r="I83" s="507"/>
      <c r="J83" s="507"/>
      <c r="K83" s="507"/>
      <c r="L83" s="473"/>
    </row>
    <row r="84" spans="1:12">
      <c r="A84" s="441"/>
      <c r="B84" s="1626" t="s">
        <v>348</v>
      </c>
      <c r="C84" s="1626"/>
      <c r="D84" s="1626"/>
      <c r="E84" s="1627"/>
      <c r="F84" s="1627"/>
      <c r="G84" s="1627"/>
      <c r="H84" s="1627"/>
      <c r="I84" s="1627"/>
      <c r="J84" s="1627"/>
      <c r="K84" s="1627"/>
      <c r="L84" s="473"/>
    </row>
    <row r="85" spans="1:12">
      <c r="A85" s="441"/>
      <c r="B85" s="439"/>
      <c r="C85" s="439"/>
      <c r="D85" s="439"/>
      <c r="E85" s="439"/>
      <c r="F85" s="439"/>
      <c r="G85" s="439"/>
      <c r="H85" s="439"/>
      <c r="I85" s="439"/>
      <c r="J85" s="439"/>
      <c r="K85" s="439"/>
      <c r="L85" s="473"/>
    </row>
    <row r="86" spans="1:12">
      <c r="A86" s="497" t="s">
        <v>332</v>
      </c>
      <c r="B86" s="498">
        <v>623031</v>
      </c>
      <c r="C86" s="500">
        <v>51988</v>
      </c>
      <c r="D86" s="500">
        <v>72576</v>
      </c>
      <c r="E86" s="500">
        <v>24490</v>
      </c>
      <c r="F86" s="500">
        <v>36530</v>
      </c>
      <c r="G86" s="500">
        <v>46948</v>
      </c>
      <c r="H86" s="500">
        <v>99314</v>
      </c>
      <c r="I86" s="500">
        <v>3169</v>
      </c>
      <c r="J86" s="500">
        <v>39977</v>
      </c>
      <c r="K86" s="499">
        <v>248039</v>
      </c>
      <c r="L86" s="473"/>
    </row>
    <row r="87" spans="1:12">
      <c r="A87" s="497" t="s">
        <v>194</v>
      </c>
      <c r="B87" s="502" t="s">
        <v>175</v>
      </c>
      <c r="C87" s="501" t="s">
        <v>175</v>
      </c>
      <c r="D87" s="501" t="s">
        <v>175</v>
      </c>
      <c r="E87" s="501" t="s">
        <v>175</v>
      </c>
      <c r="F87" s="501" t="s">
        <v>175</v>
      </c>
      <c r="G87" s="501" t="s">
        <v>175</v>
      </c>
      <c r="H87" s="501" t="s">
        <v>175</v>
      </c>
      <c r="I87" s="501" t="s">
        <v>175</v>
      </c>
      <c r="J87" s="501" t="s">
        <v>175</v>
      </c>
      <c r="K87" s="501" t="s">
        <v>175</v>
      </c>
      <c r="L87" s="473"/>
    </row>
    <row r="88" spans="1:12">
      <c r="A88" s="503" t="s">
        <v>349</v>
      </c>
      <c r="B88" s="498">
        <v>421891</v>
      </c>
      <c r="C88" s="500">
        <v>37255</v>
      </c>
      <c r="D88" s="500">
        <v>48728</v>
      </c>
      <c r="E88" s="500">
        <v>18897</v>
      </c>
      <c r="F88" s="500">
        <v>25459</v>
      </c>
      <c r="G88" s="500">
        <v>35199</v>
      </c>
      <c r="H88" s="500">
        <v>67847</v>
      </c>
      <c r="I88" s="500">
        <v>1768</v>
      </c>
      <c r="J88" s="500">
        <v>26129</v>
      </c>
      <c r="K88" s="499">
        <v>160609</v>
      </c>
      <c r="L88" s="473"/>
    </row>
    <row r="89" spans="1:12">
      <c r="A89" s="503" t="s">
        <v>350</v>
      </c>
      <c r="B89" s="504">
        <v>84406</v>
      </c>
      <c r="C89" s="500">
        <v>3767</v>
      </c>
      <c r="D89" s="500">
        <v>9080</v>
      </c>
      <c r="E89" s="500">
        <v>1038</v>
      </c>
      <c r="F89" s="500">
        <v>4566</v>
      </c>
      <c r="G89" s="500">
        <v>2438</v>
      </c>
      <c r="H89" s="500">
        <v>13091</v>
      </c>
      <c r="I89" s="500">
        <v>311</v>
      </c>
      <c r="J89" s="500">
        <v>6786</v>
      </c>
      <c r="K89" s="500">
        <v>43329</v>
      </c>
      <c r="L89" s="473"/>
    </row>
    <row r="90" spans="1:12">
      <c r="A90" s="503" t="s">
        <v>351</v>
      </c>
      <c r="B90" s="504">
        <v>69932</v>
      </c>
      <c r="C90" s="500">
        <v>7171</v>
      </c>
      <c r="D90" s="500">
        <v>9679</v>
      </c>
      <c r="E90" s="500">
        <v>2973</v>
      </c>
      <c r="F90" s="500">
        <v>4333</v>
      </c>
      <c r="G90" s="500">
        <v>6052</v>
      </c>
      <c r="H90" s="500">
        <v>11735</v>
      </c>
      <c r="I90" s="500">
        <v>431</v>
      </c>
      <c r="J90" s="500">
        <v>3990</v>
      </c>
      <c r="K90" s="500">
        <v>23568</v>
      </c>
      <c r="L90" s="473"/>
    </row>
    <row r="91" spans="1:12">
      <c r="A91" s="503" t="s">
        <v>352</v>
      </c>
      <c r="B91" s="504">
        <v>1923</v>
      </c>
      <c r="C91" s="500">
        <v>100</v>
      </c>
      <c r="D91" s="500">
        <v>177</v>
      </c>
      <c r="E91" s="512" t="s">
        <v>295</v>
      </c>
      <c r="F91" s="512" t="s">
        <v>295</v>
      </c>
      <c r="G91" s="500">
        <v>91</v>
      </c>
      <c r="H91" s="500">
        <v>288</v>
      </c>
      <c r="I91" s="500">
        <v>16</v>
      </c>
      <c r="J91" s="500">
        <v>137</v>
      </c>
      <c r="K91" s="500">
        <v>961</v>
      </c>
      <c r="L91" s="473"/>
    </row>
    <row r="92" spans="1:12">
      <c r="A92" s="503" t="s">
        <v>353</v>
      </c>
      <c r="B92" s="504">
        <v>3302</v>
      </c>
      <c r="C92" s="500">
        <v>452</v>
      </c>
      <c r="D92" s="500">
        <v>576</v>
      </c>
      <c r="E92" s="500">
        <v>205</v>
      </c>
      <c r="F92" s="500">
        <v>135</v>
      </c>
      <c r="G92" s="500">
        <v>494</v>
      </c>
      <c r="H92" s="500">
        <v>593</v>
      </c>
      <c r="I92" s="512" t="s">
        <v>295</v>
      </c>
      <c r="J92" s="512" t="s">
        <v>295</v>
      </c>
      <c r="K92" s="500">
        <v>700</v>
      </c>
      <c r="L92" s="473"/>
    </row>
    <row r="93" spans="1:12">
      <c r="A93" s="503" t="s">
        <v>354</v>
      </c>
      <c r="B93" s="504">
        <v>144</v>
      </c>
      <c r="C93" s="500">
        <v>16</v>
      </c>
      <c r="D93" s="500">
        <v>6</v>
      </c>
      <c r="E93" s="512" t="s">
        <v>295</v>
      </c>
      <c r="F93" s="512" t="s">
        <v>295</v>
      </c>
      <c r="G93" s="500">
        <v>23</v>
      </c>
      <c r="H93" s="500">
        <v>25</v>
      </c>
      <c r="I93" s="512" t="s">
        <v>295</v>
      </c>
      <c r="J93" s="512" t="s">
        <v>295</v>
      </c>
      <c r="K93" s="500">
        <v>42</v>
      </c>
      <c r="L93" s="473"/>
    </row>
    <row r="94" spans="1:12">
      <c r="A94" s="503" t="s">
        <v>355</v>
      </c>
      <c r="B94" s="504">
        <v>29182</v>
      </c>
      <c r="C94" s="500">
        <v>2016</v>
      </c>
      <c r="D94" s="500">
        <v>3152</v>
      </c>
      <c r="E94" s="500">
        <v>696</v>
      </c>
      <c r="F94" s="500">
        <v>1340</v>
      </c>
      <c r="G94" s="500">
        <v>1652</v>
      </c>
      <c r="H94" s="500">
        <v>4023</v>
      </c>
      <c r="I94" s="500">
        <v>300</v>
      </c>
      <c r="J94" s="500">
        <v>2244</v>
      </c>
      <c r="K94" s="500">
        <v>13759</v>
      </c>
      <c r="L94" s="473"/>
    </row>
    <row r="95" spans="1:12">
      <c r="A95" s="503" t="s">
        <v>338</v>
      </c>
      <c r="B95" s="504">
        <v>12251</v>
      </c>
      <c r="C95" s="500">
        <v>1211</v>
      </c>
      <c r="D95" s="500">
        <v>1178</v>
      </c>
      <c r="E95" s="500">
        <v>621</v>
      </c>
      <c r="F95" s="500">
        <v>586</v>
      </c>
      <c r="G95" s="500">
        <v>999</v>
      </c>
      <c r="H95" s="500">
        <v>1712</v>
      </c>
      <c r="I95" s="500">
        <v>303</v>
      </c>
      <c r="J95" s="500">
        <v>570</v>
      </c>
      <c r="K95" s="500">
        <v>5071</v>
      </c>
      <c r="L95" s="473"/>
    </row>
    <row r="96" spans="1:12">
      <c r="A96" s="439" t="s">
        <v>275</v>
      </c>
      <c r="B96" s="507"/>
      <c r="C96" s="513"/>
      <c r="D96" s="513"/>
      <c r="E96" s="513"/>
      <c r="F96" s="513"/>
      <c r="G96" s="513"/>
      <c r="H96" s="513"/>
      <c r="I96" s="513"/>
      <c r="J96" s="513"/>
      <c r="K96" s="513"/>
      <c r="L96" s="473"/>
    </row>
    <row r="97" spans="1:12">
      <c r="A97" s="439"/>
      <c r="B97" s="507"/>
      <c r="C97" s="513"/>
      <c r="D97" s="513"/>
      <c r="E97" s="513"/>
      <c r="F97" s="513"/>
      <c r="G97" s="513"/>
      <c r="H97" s="513"/>
      <c r="I97" s="513"/>
      <c r="J97" s="513"/>
      <c r="K97" s="513"/>
      <c r="L97" s="473"/>
    </row>
    <row r="98" spans="1:12">
      <c r="A98" s="439" t="s">
        <v>317</v>
      </c>
      <c r="B98" s="507"/>
      <c r="C98" s="513"/>
      <c r="D98" s="513"/>
      <c r="E98" s="513"/>
      <c r="F98" s="513"/>
      <c r="G98" s="513"/>
      <c r="H98" s="513"/>
      <c r="I98" s="513"/>
      <c r="J98" s="513"/>
      <c r="K98" s="513"/>
      <c r="L98" s="473"/>
    </row>
    <row r="99" spans="1:12">
      <c r="A99" s="439" t="s">
        <v>356</v>
      </c>
      <c r="B99" s="507"/>
      <c r="C99" s="513"/>
      <c r="D99" s="513"/>
      <c r="E99" s="513"/>
      <c r="F99" s="513"/>
      <c r="G99" s="513"/>
      <c r="H99" s="513"/>
      <c r="I99" s="513"/>
      <c r="J99" s="513"/>
      <c r="K99" s="513"/>
      <c r="L99" s="473"/>
    </row>
    <row r="100" spans="1:12">
      <c r="A100" s="439"/>
      <c r="B100" s="507"/>
      <c r="C100" s="513"/>
      <c r="D100" s="513"/>
      <c r="E100" s="513"/>
      <c r="F100" s="513"/>
      <c r="G100" s="513"/>
      <c r="H100" s="513"/>
      <c r="I100" s="513"/>
      <c r="J100" s="513"/>
      <c r="K100" s="513"/>
      <c r="L100" s="473"/>
    </row>
    <row r="101" spans="1:12">
      <c r="A101" s="439"/>
      <c r="B101" s="507"/>
      <c r="C101" s="513"/>
      <c r="D101" s="513"/>
      <c r="E101" s="513"/>
      <c r="F101" s="513"/>
      <c r="G101" s="513"/>
      <c r="H101" s="513"/>
      <c r="I101" s="513"/>
      <c r="J101" s="513"/>
      <c r="K101" s="513"/>
      <c r="L101" s="473"/>
    </row>
    <row r="102" spans="1:12">
      <c r="A102" s="439"/>
      <c r="B102" s="507"/>
      <c r="C102" s="513"/>
      <c r="D102" s="513"/>
      <c r="E102" s="513"/>
      <c r="F102" s="513"/>
      <c r="G102" s="513"/>
      <c r="H102" s="513"/>
      <c r="I102" s="513"/>
      <c r="J102" s="513"/>
      <c r="K102" s="513"/>
      <c r="L102" s="473"/>
    </row>
    <row r="103" spans="1:12">
      <c r="A103" s="439"/>
      <c r="B103" s="507"/>
      <c r="C103" s="513"/>
      <c r="D103" s="513"/>
      <c r="E103" s="513"/>
      <c r="F103" s="513"/>
      <c r="G103" s="513"/>
      <c r="H103" s="513"/>
      <c r="I103" s="513"/>
      <c r="J103" s="513"/>
      <c r="K103" s="513"/>
      <c r="L103" s="473"/>
    </row>
    <row r="104" spans="1:12">
      <c r="A104" s="439"/>
      <c r="B104" s="507"/>
      <c r="C104" s="513"/>
      <c r="D104" s="513"/>
      <c r="E104" s="513"/>
      <c r="F104" s="513"/>
      <c r="G104" s="513"/>
      <c r="H104" s="513"/>
      <c r="I104" s="513"/>
      <c r="J104" s="513"/>
      <c r="K104" s="513"/>
      <c r="L104" s="473"/>
    </row>
    <row r="105" spans="1:12">
      <c r="A105" s="439"/>
      <c r="B105" s="507"/>
      <c r="C105" s="513"/>
      <c r="D105" s="513"/>
      <c r="E105" s="513"/>
      <c r="F105" s="513"/>
      <c r="G105" s="513"/>
      <c r="H105" s="513"/>
      <c r="I105" s="513"/>
      <c r="J105" s="513"/>
      <c r="K105" s="513"/>
      <c r="L105" s="473"/>
    </row>
    <row r="106" spans="1:12">
      <c r="A106" s="439"/>
      <c r="B106" s="507"/>
      <c r="C106" s="513"/>
      <c r="D106" s="513"/>
      <c r="E106" s="513"/>
      <c r="F106" s="513"/>
      <c r="G106" s="513"/>
      <c r="H106" s="513"/>
      <c r="I106" s="513"/>
      <c r="J106" s="513"/>
      <c r="K106" s="513"/>
      <c r="L106" s="473"/>
    </row>
    <row r="107" spans="1:12">
      <c r="A107" s="439"/>
      <c r="B107" s="507"/>
      <c r="C107" s="513"/>
      <c r="D107" s="513"/>
      <c r="E107" s="513"/>
      <c r="F107" s="513"/>
      <c r="G107" s="513"/>
      <c r="H107" s="513"/>
      <c r="I107" s="513"/>
      <c r="J107" s="513"/>
      <c r="K107" s="513"/>
      <c r="L107" s="473"/>
    </row>
    <row r="108" spans="1:12">
      <c r="A108" s="439"/>
      <c r="B108" s="507"/>
      <c r="C108" s="513"/>
      <c r="D108" s="513"/>
      <c r="E108" s="513"/>
      <c r="F108" s="513"/>
      <c r="G108" s="513"/>
      <c r="H108" s="513"/>
      <c r="I108" s="513"/>
      <c r="J108" s="513"/>
      <c r="K108" s="513"/>
      <c r="L108" s="473"/>
    </row>
    <row r="109" spans="1:12">
      <c r="A109" s="439"/>
      <c r="B109" s="507"/>
      <c r="C109" s="513"/>
      <c r="D109" s="513"/>
      <c r="E109" s="513"/>
      <c r="F109" s="513"/>
      <c r="G109" s="513"/>
      <c r="H109" s="513"/>
      <c r="I109" s="513"/>
      <c r="J109" s="513"/>
      <c r="K109" s="513"/>
      <c r="L109" s="473"/>
    </row>
    <row r="110" spans="1:12">
      <c r="A110" s="439"/>
      <c r="B110" s="507"/>
      <c r="C110" s="513"/>
      <c r="D110" s="513"/>
      <c r="E110" s="513"/>
      <c r="F110" s="513"/>
      <c r="G110" s="513"/>
      <c r="H110" s="513"/>
      <c r="I110" s="513"/>
      <c r="J110" s="513"/>
      <c r="K110" s="513"/>
      <c r="L110" s="473"/>
    </row>
    <row r="111" spans="1:12">
      <c r="A111" s="1444" t="s">
        <v>146</v>
      </c>
      <c r="B111" s="1444"/>
      <c r="C111" s="1444"/>
      <c r="D111" s="1444"/>
      <c r="E111" s="1444"/>
      <c r="F111" s="1444"/>
      <c r="G111" s="1444"/>
      <c r="H111" s="1444"/>
      <c r="I111" s="1444"/>
      <c r="J111" s="1444"/>
      <c r="K111" s="1444"/>
      <c r="L111" s="1444"/>
    </row>
    <row r="112" spans="1:12" s="514" customFormat="1" ht="12">
      <c r="E112" s="515"/>
      <c r="F112" s="515"/>
      <c r="G112" s="515"/>
      <c r="H112" s="515"/>
      <c r="I112" s="515"/>
      <c r="J112" s="515"/>
      <c r="K112" s="515"/>
    </row>
    <row r="115" spans="5:5">
      <c r="E115" s="452"/>
    </row>
  </sheetData>
  <customSheetViews>
    <customSheetView guid="{82BA6077-EB6A-42B6-9540-1AE3E30095F9}" scale="90" showGridLines="0">
      <rowBreaks count="1" manualBreakCount="1">
        <brk id="111" max="10" man="1"/>
      </rowBreaks>
      <pageMargins left="0" right="0" top="0.59055118110236227" bottom="0.59055118110236227" header="0.51181102362204722" footer="0.51181102362204722"/>
      <printOptions horizontalCentered="1"/>
      <pageSetup paperSize="9" scale="52" fitToWidth="2" orientation="portrait" horizontalDpi="1200" verticalDpi="1200" r:id="rId1"/>
      <headerFooter alignWithMargins="0"/>
    </customSheetView>
  </customSheetViews>
  <mergeCells count="28">
    <mergeCell ref="B84:D84"/>
    <mergeCell ref="E84:K84"/>
    <mergeCell ref="A111:L111"/>
    <mergeCell ref="A58:D58"/>
    <mergeCell ref="E58:K58"/>
    <mergeCell ref="B59:C59"/>
    <mergeCell ref="E59:K59"/>
    <mergeCell ref="B70:C70"/>
    <mergeCell ref="E70:K70"/>
    <mergeCell ref="B53:D53"/>
    <mergeCell ref="E53:K53"/>
    <mergeCell ref="C54:D56"/>
    <mergeCell ref="E54:F56"/>
    <mergeCell ref="G54:H56"/>
    <mergeCell ref="I54:J56"/>
    <mergeCell ref="B12:C12"/>
    <mergeCell ref="E12:K12"/>
    <mergeCell ref="B23:C23"/>
    <mergeCell ref="E23:K23"/>
    <mergeCell ref="B37:D37"/>
    <mergeCell ref="E37:K37"/>
    <mergeCell ref="A11:D11"/>
    <mergeCell ref="E11:K11"/>
    <mergeCell ref="A2:N2"/>
    <mergeCell ref="C7:D9"/>
    <mergeCell ref="E7:F9"/>
    <mergeCell ref="G7:H9"/>
    <mergeCell ref="I7:J9"/>
  </mergeCells>
  <conditionalFormatting sqref="B14:K21">
    <cfRule type="cellIs" dxfId="22" priority="3" operator="equal">
      <formula>"."</formula>
    </cfRule>
  </conditionalFormatting>
  <conditionalFormatting sqref="G15:H15">
    <cfRule type="cellIs" dxfId="21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2" fitToWidth="2" orientation="portrait" horizontalDpi="1200" verticalDpi="1200" r:id="rId2"/>
  <headerFooter alignWithMargins="0"/>
  <rowBreaks count="1" manualBreakCount="1">
    <brk id="111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N113"/>
  <sheetViews>
    <sheetView showGridLines="0" zoomScale="90" zoomScaleNormal="90" zoomScaleSheetLayoutView="50" workbookViewId="0"/>
  </sheetViews>
  <sheetFormatPr baseColWidth="10" defaultColWidth="9.140625" defaultRowHeight="12.75"/>
  <cols>
    <col min="1" max="1" width="38.7109375" style="447" bestFit="1" customWidth="1"/>
    <col min="2" max="2" width="14.7109375" style="447" customWidth="1"/>
    <col min="3" max="11" width="13.5703125" style="447" customWidth="1"/>
    <col min="12" max="12" width="11.5703125" style="447" customWidth="1"/>
    <col min="13" max="256" width="9.140625" style="447"/>
    <col min="257" max="257" width="38.7109375" style="447" bestFit="1" customWidth="1"/>
    <col min="258" max="258" width="14.7109375" style="447" customWidth="1"/>
    <col min="259" max="267" width="13.5703125" style="447" customWidth="1"/>
    <col min="268" max="268" width="11.5703125" style="447" customWidth="1"/>
    <col min="269" max="512" width="9.140625" style="447"/>
    <col min="513" max="513" width="38.7109375" style="447" bestFit="1" customWidth="1"/>
    <col min="514" max="514" width="14.7109375" style="447" customWidth="1"/>
    <col min="515" max="523" width="13.5703125" style="447" customWidth="1"/>
    <col min="524" max="524" width="11.5703125" style="447" customWidth="1"/>
    <col min="525" max="768" width="9.140625" style="447"/>
    <col min="769" max="769" width="38.7109375" style="447" bestFit="1" customWidth="1"/>
    <col min="770" max="770" width="14.7109375" style="447" customWidth="1"/>
    <col min="771" max="779" width="13.5703125" style="447" customWidth="1"/>
    <col min="780" max="780" width="11.5703125" style="447" customWidth="1"/>
    <col min="781" max="1024" width="9.140625" style="447"/>
    <col min="1025" max="1025" width="38.7109375" style="447" bestFit="1" customWidth="1"/>
    <col min="1026" max="1026" width="14.7109375" style="447" customWidth="1"/>
    <col min="1027" max="1035" width="13.5703125" style="447" customWidth="1"/>
    <col min="1036" max="1036" width="11.5703125" style="447" customWidth="1"/>
    <col min="1037" max="1280" width="9.140625" style="447"/>
    <col min="1281" max="1281" width="38.7109375" style="447" bestFit="1" customWidth="1"/>
    <col min="1282" max="1282" width="14.7109375" style="447" customWidth="1"/>
    <col min="1283" max="1291" width="13.5703125" style="447" customWidth="1"/>
    <col min="1292" max="1292" width="11.5703125" style="447" customWidth="1"/>
    <col min="1293" max="1536" width="9.140625" style="447"/>
    <col min="1537" max="1537" width="38.7109375" style="447" bestFit="1" customWidth="1"/>
    <col min="1538" max="1538" width="14.7109375" style="447" customWidth="1"/>
    <col min="1539" max="1547" width="13.5703125" style="447" customWidth="1"/>
    <col min="1548" max="1548" width="11.5703125" style="447" customWidth="1"/>
    <col min="1549" max="1792" width="9.140625" style="447"/>
    <col min="1793" max="1793" width="38.7109375" style="447" bestFit="1" customWidth="1"/>
    <col min="1794" max="1794" width="14.7109375" style="447" customWidth="1"/>
    <col min="1795" max="1803" width="13.5703125" style="447" customWidth="1"/>
    <col min="1804" max="1804" width="11.5703125" style="447" customWidth="1"/>
    <col min="1805" max="2048" width="9.140625" style="447"/>
    <col min="2049" max="2049" width="38.7109375" style="447" bestFit="1" customWidth="1"/>
    <col min="2050" max="2050" width="14.7109375" style="447" customWidth="1"/>
    <col min="2051" max="2059" width="13.5703125" style="447" customWidth="1"/>
    <col min="2060" max="2060" width="11.5703125" style="447" customWidth="1"/>
    <col min="2061" max="2304" width="9.140625" style="447"/>
    <col min="2305" max="2305" width="38.7109375" style="447" bestFit="1" customWidth="1"/>
    <col min="2306" max="2306" width="14.7109375" style="447" customWidth="1"/>
    <col min="2307" max="2315" width="13.5703125" style="447" customWidth="1"/>
    <col min="2316" max="2316" width="11.5703125" style="447" customWidth="1"/>
    <col min="2317" max="2560" width="9.140625" style="447"/>
    <col min="2561" max="2561" width="38.7109375" style="447" bestFit="1" customWidth="1"/>
    <col min="2562" max="2562" width="14.7109375" style="447" customWidth="1"/>
    <col min="2563" max="2571" width="13.5703125" style="447" customWidth="1"/>
    <col min="2572" max="2572" width="11.5703125" style="447" customWidth="1"/>
    <col min="2573" max="2816" width="9.140625" style="447"/>
    <col min="2817" max="2817" width="38.7109375" style="447" bestFit="1" customWidth="1"/>
    <col min="2818" max="2818" width="14.7109375" style="447" customWidth="1"/>
    <col min="2819" max="2827" width="13.5703125" style="447" customWidth="1"/>
    <col min="2828" max="2828" width="11.5703125" style="447" customWidth="1"/>
    <col min="2829" max="3072" width="9.140625" style="447"/>
    <col min="3073" max="3073" width="38.7109375" style="447" bestFit="1" customWidth="1"/>
    <col min="3074" max="3074" width="14.7109375" style="447" customWidth="1"/>
    <col min="3075" max="3083" width="13.5703125" style="447" customWidth="1"/>
    <col min="3084" max="3084" width="11.5703125" style="447" customWidth="1"/>
    <col min="3085" max="3328" width="9.140625" style="447"/>
    <col min="3329" max="3329" width="38.7109375" style="447" bestFit="1" customWidth="1"/>
    <col min="3330" max="3330" width="14.7109375" style="447" customWidth="1"/>
    <col min="3331" max="3339" width="13.5703125" style="447" customWidth="1"/>
    <col min="3340" max="3340" width="11.5703125" style="447" customWidth="1"/>
    <col min="3341" max="3584" width="9.140625" style="447"/>
    <col min="3585" max="3585" width="38.7109375" style="447" bestFit="1" customWidth="1"/>
    <col min="3586" max="3586" width="14.7109375" style="447" customWidth="1"/>
    <col min="3587" max="3595" width="13.5703125" style="447" customWidth="1"/>
    <col min="3596" max="3596" width="11.5703125" style="447" customWidth="1"/>
    <col min="3597" max="3840" width="9.140625" style="447"/>
    <col min="3841" max="3841" width="38.7109375" style="447" bestFit="1" customWidth="1"/>
    <col min="3842" max="3842" width="14.7109375" style="447" customWidth="1"/>
    <col min="3843" max="3851" width="13.5703125" style="447" customWidth="1"/>
    <col min="3852" max="3852" width="11.5703125" style="447" customWidth="1"/>
    <col min="3853" max="4096" width="9.140625" style="447"/>
    <col min="4097" max="4097" width="38.7109375" style="447" bestFit="1" customWidth="1"/>
    <col min="4098" max="4098" width="14.7109375" style="447" customWidth="1"/>
    <col min="4099" max="4107" width="13.5703125" style="447" customWidth="1"/>
    <col min="4108" max="4108" width="11.5703125" style="447" customWidth="1"/>
    <col min="4109" max="4352" width="9.140625" style="447"/>
    <col min="4353" max="4353" width="38.7109375" style="447" bestFit="1" customWidth="1"/>
    <col min="4354" max="4354" width="14.7109375" style="447" customWidth="1"/>
    <col min="4355" max="4363" width="13.5703125" style="447" customWidth="1"/>
    <col min="4364" max="4364" width="11.5703125" style="447" customWidth="1"/>
    <col min="4365" max="4608" width="9.140625" style="447"/>
    <col min="4609" max="4609" width="38.7109375" style="447" bestFit="1" customWidth="1"/>
    <col min="4610" max="4610" width="14.7109375" style="447" customWidth="1"/>
    <col min="4611" max="4619" width="13.5703125" style="447" customWidth="1"/>
    <col min="4620" max="4620" width="11.5703125" style="447" customWidth="1"/>
    <col min="4621" max="4864" width="9.140625" style="447"/>
    <col min="4865" max="4865" width="38.7109375" style="447" bestFit="1" customWidth="1"/>
    <col min="4866" max="4866" width="14.7109375" style="447" customWidth="1"/>
    <col min="4867" max="4875" width="13.5703125" style="447" customWidth="1"/>
    <col min="4876" max="4876" width="11.5703125" style="447" customWidth="1"/>
    <col min="4877" max="5120" width="9.140625" style="447"/>
    <col min="5121" max="5121" width="38.7109375" style="447" bestFit="1" customWidth="1"/>
    <col min="5122" max="5122" width="14.7109375" style="447" customWidth="1"/>
    <col min="5123" max="5131" width="13.5703125" style="447" customWidth="1"/>
    <col min="5132" max="5132" width="11.5703125" style="447" customWidth="1"/>
    <col min="5133" max="5376" width="9.140625" style="447"/>
    <col min="5377" max="5377" width="38.7109375" style="447" bestFit="1" customWidth="1"/>
    <col min="5378" max="5378" width="14.7109375" style="447" customWidth="1"/>
    <col min="5379" max="5387" width="13.5703125" style="447" customWidth="1"/>
    <col min="5388" max="5388" width="11.5703125" style="447" customWidth="1"/>
    <col min="5389" max="5632" width="9.140625" style="447"/>
    <col min="5633" max="5633" width="38.7109375" style="447" bestFit="1" customWidth="1"/>
    <col min="5634" max="5634" width="14.7109375" style="447" customWidth="1"/>
    <col min="5635" max="5643" width="13.5703125" style="447" customWidth="1"/>
    <col min="5644" max="5644" width="11.5703125" style="447" customWidth="1"/>
    <col min="5645" max="5888" width="9.140625" style="447"/>
    <col min="5889" max="5889" width="38.7109375" style="447" bestFit="1" customWidth="1"/>
    <col min="5890" max="5890" width="14.7109375" style="447" customWidth="1"/>
    <col min="5891" max="5899" width="13.5703125" style="447" customWidth="1"/>
    <col min="5900" max="5900" width="11.5703125" style="447" customWidth="1"/>
    <col min="5901" max="6144" width="9.140625" style="447"/>
    <col min="6145" max="6145" width="38.7109375" style="447" bestFit="1" customWidth="1"/>
    <col min="6146" max="6146" width="14.7109375" style="447" customWidth="1"/>
    <col min="6147" max="6155" width="13.5703125" style="447" customWidth="1"/>
    <col min="6156" max="6156" width="11.5703125" style="447" customWidth="1"/>
    <col min="6157" max="6400" width="9.140625" style="447"/>
    <col min="6401" max="6401" width="38.7109375" style="447" bestFit="1" customWidth="1"/>
    <col min="6402" max="6402" width="14.7109375" style="447" customWidth="1"/>
    <col min="6403" max="6411" width="13.5703125" style="447" customWidth="1"/>
    <col min="6412" max="6412" width="11.5703125" style="447" customWidth="1"/>
    <col min="6413" max="6656" width="9.140625" style="447"/>
    <col min="6657" max="6657" width="38.7109375" style="447" bestFit="1" customWidth="1"/>
    <col min="6658" max="6658" width="14.7109375" style="447" customWidth="1"/>
    <col min="6659" max="6667" width="13.5703125" style="447" customWidth="1"/>
    <col min="6668" max="6668" width="11.5703125" style="447" customWidth="1"/>
    <col min="6669" max="6912" width="9.140625" style="447"/>
    <col min="6913" max="6913" width="38.7109375" style="447" bestFit="1" customWidth="1"/>
    <col min="6914" max="6914" width="14.7109375" style="447" customWidth="1"/>
    <col min="6915" max="6923" width="13.5703125" style="447" customWidth="1"/>
    <col min="6924" max="6924" width="11.5703125" style="447" customWidth="1"/>
    <col min="6925" max="7168" width="9.140625" style="447"/>
    <col min="7169" max="7169" width="38.7109375" style="447" bestFit="1" customWidth="1"/>
    <col min="7170" max="7170" width="14.7109375" style="447" customWidth="1"/>
    <col min="7171" max="7179" width="13.5703125" style="447" customWidth="1"/>
    <col min="7180" max="7180" width="11.5703125" style="447" customWidth="1"/>
    <col min="7181" max="7424" width="9.140625" style="447"/>
    <col min="7425" max="7425" width="38.7109375" style="447" bestFit="1" customWidth="1"/>
    <col min="7426" max="7426" width="14.7109375" style="447" customWidth="1"/>
    <col min="7427" max="7435" width="13.5703125" style="447" customWidth="1"/>
    <col min="7436" max="7436" width="11.5703125" style="447" customWidth="1"/>
    <col min="7437" max="7680" width="9.140625" style="447"/>
    <col min="7681" max="7681" width="38.7109375" style="447" bestFit="1" customWidth="1"/>
    <col min="7682" max="7682" width="14.7109375" style="447" customWidth="1"/>
    <col min="7683" max="7691" width="13.5703125" style="447" customWidth="1"/>
    <col min="7692" max="7692" width="11.5703125" style="447" customWidth="1"/>
    <col min="7693" max="7936" width="9.140625" style="447"/>
    <col min="7937" max="7937" width="38.7109375" style="447" bestFit="1" customWidth="1"/>
    <col min="7938" max="7938" width="14.7109375" style="447" customWidth="1"/>
    <col min="7939" max="7947" width="13.5703125" style="447" customWidth="1"/>
    <col min="7948" max="7948" width="11.5703125" style="447" customWidth="1"/>
    <col min="7949" max="8192" width="9.140625" style="447"/>
    <col min="8193" max="8193" width="38.7109375" style="447" bestFit="1" customWidth="1"/>
    <col min="8194" max="8194" width="14.7109375" style="447" customWidth="1"/>
    <col min="8195" max="8203" width="13.5703125" style="447" customWidth="1"/>
    <col min="8204" max="8204" width="11.5703125" style="447" customWidth="1"/>
    <col min="8205" max="8448" width="9.140625" style="447"/>
    <col min="8449" max="8449" width="38.7109375" style="447" bestFit="1" customWidth="1"/>
    <col min="8450" max="8450" width="14.7109375" style="447" customWidth="1"/>
    <col min="8451" max="8459" width="13.5703125" style="447" customWidth="1"/>
    <col min="8460" max="8460" width="11.5703125" style="447" customWidth="1"/>
    <col min="8461" max="8704" width="9.140625" style="447"/>
    <col min="8705" max="8705" width="38.7109375" style="447" bestFit="1" customWidth="1"/>
    <col min="8706" max="8706" width="14.7109375" style="447" customWidth="1"/>
    <col min="8707" max="8715" width="13.5703125" style="447" customWidth="1"/>
    <col min="8716" max="8716" width="11.5703125" style="447" customWidth="1"/>
    <col min="8717" max="8960" width="9.140625" style="447"/>
    <col min="8961" max="8961" width="38.7109375" style="447" bestFit="1" customWidth="1"/>
    <col min="8962" max="8962" width="14.7109375" style="447" customWidth="1"/>
    <col min="8963" max="8971" width="13.5703125" style="447" customWidth="1"/>
    <col min="8972" max="8972" width="11.5703125" style="447" customWidth="1"/>
    <col min="8973" max="9216" width="9.140625" style="447"/>
    <col min="9217" max="9217" width="38.7109375" style="447" bestFit="1" customWidth="1"/>
    <col min="9218" max="9218" width="14.7109375" style="447" customWidth="1"/>
    <col min="9219" max="9227" width="13.5703125" style="447" customWidth="1"/>
    <col min="9228" max="9228" width="11.5703125" style="447" customWidth="1"/>
    <col min="9229" max="9472" width="9.140625" style="447"/>
    <col min="9473" max="9473" width="38.7109375" style="447" bestFit="1" customWidth="1"/>
    <col min="9474" max="9474" width="14.7109375" style="447" customWidth="1"/>
    <col min="9475" max="9483" width="13.5703125" style="447" customWidth="1"/>
    <col min="9484" max="9484" width="11.5703125" style="447" customWidth="1"/>
    <col min="9485" max="9728" width="9.140625" style="447"/>
    <col min="9729" max="9729" width="38.7109375" style="447" bestFit="1" customWidth="1"/>
    <col min="9730" max="9730" width="14.7109375" style="447" customWidth="1"/>
    <col min="9731" max="9739" width="13.5703125" style="447" customWidth="1"/>
    <col min="9740" max="9740" width="11.5703125" style="447" customWidth="1"/>
    <col min="9741" max="9984" width="9.140625" style="447"/>
    <col min="9985" max="9985" width="38.7109375" style="447" bestFit="1" customWidth="1"/>
    <col min="9986" max="9986" width="14.7109375" style="447" customWidth="1"/>
    <col min="9987" max="9995" width="13.5703125" style="447" customWidth="1"/>
    <col min="9996" max="9996" width="11.5703125" style="447" customWidth="1"/>
    <col min="9997" max="10240" width="9.140625" style="447"/>
    <col min="10241" max="10241" width="38.7109375" style="447" bestFit="1" customWidth="1"/>
    <col min="10242" max="10242" width="14.7109375" style="447" customWidth="1"/>
    <col min="10243" max="10251" width="13.5703125" style="447" customWidth="1"/>
    <col min="10252" max="10252" width="11.5703125" style="447" customWidth="1"/>
    <col min="10253" max="10496" width="9.140625" style="447"/>
    <col min="10497" max="10497" width="38.7109375" style="447" bestFit="1" customWidth="1"/>
    <col min="10498" max="10498" width="14.7109375" style="447" customWidth="1"/>
    <col min="10499" max="10507" width="13.5703125" style="447" customWidth="1"/>
    <col min="10508" max="10508" width="11.5703125" style="447" customWidth="1"/>
    <col min="10509" max="10752" width="9.140625" style="447"/>
    <col min="10753" max="10753" width="38.7109375" style="447" bestFit="1" customWidth="1"/>
    <col min="10754" max="10754" width="14.7109375" style="447" customWidth="1"/>
    <col min="10755" max="10763" width="13.5703125" style="447" customWidth="1"/>
    <col min="10764" max="10764" width="11.5703125" style="447" customWidth="1"/>
    <col min="10765" max="11008" width="9.140625" style="447"/>
    <col min="11009" max="11009" width="38.7109375" style="447" bestFit="1" customWidth="1"/>
    <col min="11010" max="11010" width="14.7109375" style="447" customWidth="1"/>
    <col min="11011" max="11019" width="13.5703125" style="447" customWidth="1"/>
    <col min="11020" max="11020" width="11.5703125" style="447" customWidth="1"/>
    <col min="11021" max="11264" width="9.140625" style="447"/>
    <col min="11265" max="11265" width="38.7109375" style="447" bestFit="1" customWidth="1"/>
    <col min="11266" max="11266" width="14.7109375" style="447" customWidth="1"/>
    <col min="11267" max="11275" width="13.5703125" style="447" customWidth="1"/>
    <col min="11276" max="11276" width="11.5703125" style="447" customWidth="1"/>
    <col min="11277" max="11520" width="9.140625" style="447"/>
    <col min="11521" max="11521" width="38.7109375" style="447" bestFit="1" customWidth="1"/>
    <col min="11522" max="11522" width="14.7109375" style="447" customWidth="1"/>
    <col min="11523" max="11531" width="13.5703125" style="447" customWidth="1"/>
    <col min="11532" max="11532" width="11.5703125" style="447" customWidth="1"/>
    <col min="11533" max="11776" width="9.140625" style="447"/>
    <col min="11777" max="11777" width="38.7109375" style="447" bestFit="1" customWidth="1"/>
    <col min="11778" max="11778" width="14.7109375" style="447" customWidth="1"/>
    <col min="11779" max="11787" width="13.5703125" style="447" customWidth="1"/>
    <col min="11788" max="11788" width="11.5703125" style="447" customWidth="1"/>
    <col min="11789" max="12032" width="9.140625" style="447"/>
    <col min="12033" max="12033" width="38.7109375" style="447" bestFit="1" customWidth="1"/>
    <col min="12034" max="12034" width="14.7109375" style="447" customWidth="1"/>
    <col min="12035" max="12043" width="13.5703125" style="447" customWidth="1"/>
    <col min="12044" max="12044" width="11.5703125" style="447" customWidth="1"/>
    <col min="12045" max="12288" width="9.140625" style="447"/>
    <col min="12289" max="12289" width="38.7109375" style="447" bestFit="1" customWidth="1"/>
    <col min="12290" max="12290" width="14.7109375" style="447" customWidth="1"/>
    <col min="12291" max="12299" width="13.5703125" style="447" customWidth="1"/>
    <col min="12300" max="12300" width="11.5703125" style="447" customWidth="1"/>
    <col min="12301" max="12544" width="9.140625" style="447"/>
    <col min="12545" max="12545" width="38.7109375" style="447" bestFit="1" customWidth="1"/>
    <col min="12546" max="12546" width="14.7109375" style="447" customWidth="1"/>
    <col min="12547" max="12555" width="13.5703125" style="447" customWidth="1"/>
    <col min="12556" max="12556" width="11.5703125" style="447" customWidth="1"/>
    <col min="12557" max="12800" width="9.140625" style="447"/>
    <col min="12801" max="12801" width="38.7109375" style="447" bestFit="1" customWidth="1"/>
    <col min="12802" max="12802" width="14.7109375" style="447" customWidth="1"/>
    <col min="12803" max="12811" width="13.5703125" style="447" customWidth="1"/>
    <col min="12812" max="12812" width="11.5703125" style="447" customWidth="1"/>
    <col min="12813" max="13056" width="9.140625" style="447"/>
    <col min="13057" max="13057" width="38.7109375" style="447" bestFit="1" customWidth="1"/>
    <col min="13058" max="13058" width="14.7109375" style="447" customWidth="1"/>
    <col min="13059" max="13067" width="13.5703125" style="447" customWidth="1"/>
    <col min="13068" max="13068" width="11.5703125" style="447" customWidth="1"/>
    <col min="13069" max="13312" width="9.140625" style="447"/>
    <col min="13313" max="13313" width="38.7109375" style="447" bestFit="1" customWidth="1"/>
    <col min="13314" max="13314" width="14.7109375" style="447" customWidth="1"/>
    <col min="13315" max="13323" width="13.5703125" style="447" customWidth="1"/>
    <col min="13324" max="13324" width="11.5703125" style="447" customWidth="1"/>
    <col min="13325" max="13568" width="9.140625" style="447"/>
    <col min="13569" max="13569" width="38.7109375" style="447" bestFit="1" customWidth="1"/>
    <col min="13570" max="13570" width="14.7109375" style="447" customWidth="1"/>
    <col min="13571" max="13579" width="13.5703125" style="447" customWidth="1"/>
    <col min="13580" max="13580" width="11.5703125" style="447" customWidth="1"/>
    <col min="13581" max="13824" width="9.140625" style="447"/>
    <col min="13825" max="13825" width="38.7109375" style="447" bestFit="1" customWidth="1"/>
    <col min="13826" max="13826" width="14.7109375" style="447" customWidth="1"/>
    <col min="13827" max="13835" width="13.5703125" style="447" customWidth="1"/>
    <col min="13836" max="13836" width="11.5703125" style="447" customWidth="1"/>
    <col min="13837" max="14080" width="9.140625" style="447"/>
    <col min="14081" max="14081" width="38.7109375" style="447" bestFit="1" customWidth="1"/>
    <col min="14082" max="14082" width="14.7109375" style="447" customWidth="1"/>
    <col min="14083" max="14091" width="13.5703125" style="447" customWidth="1"/>
    <col min="14092" max="14092" width="11.5703125" style="447" customWidth="1"/>
    <col min="14093" max="14336" width="9.140625" style="447"/>
    <col min="14337" max="14337" width="38.7109375" style="447" bestFit="1" customWidth="1"/>
    <col min="14338" max="14338" width="14.7109375" style="447" customWidth="1"/>
    <col min="14339" max="14347" width="13.5703125" style="447" customWidth="1"/>
    <col min="14348" max="14348" width="11.5703125" style="447" customWidth="1"/>
    <col min="14349" max="14592" width="9.140625" style="447"/>
    <col min="14593" max="14593" width="38.7109375" style="447" bestFit="1" customWidth="1"/>
    <col min="14594" max="14594" width="14.7109375" style="447" customWidth="1"/>
    <col min="14595" max="14603" width="13.5703125" style="447" customWidth="1"/>
    <col min="14604" max="14604" width="11.5703125" style="447" customWidth="1"/>
    <col min="14605" max="14848" width="9.140625" style="447"/>
    <col min="14849" max="14849" width="38.7109375" style="447" bestFit="1" customWidth="1"/>
    <col min="14850" max="14850" width="14.7109375" style="447" customWidth="1"/>
    <col min="14851" max="14859" width="13.5703125" style="447" customWidth="1"/>
    <col min="14860" max="14860" width="11.5703125" style="447" customWidth="1"/>
    <col min="14861" max="15104" width="9.140625" style="447"/>
    <col min="15105" max="15105" width="38.7109375" style="447" bestFit="1" customWidth="1"/>
    <col min="15106" max="15106" width="14.7109375" style="447" customWidth="1"/>
    <col min="15107" max="15115" width="13.5703125" style="447" customWidth="1"/>
    <col min="15116" max="15116" width="11.5703125" style="447" customWidth="1"/>
    <col min="15117" max="15360" width="9.140625" style="447"/>
    <col min="15361" max="15361" width="38.7109375" style="447" bestFit="1" customWidth="1"/>
    <col min="15362" max="15362" width="14.7109375" style="447" customWidth="1"/>
    <col min="15363" max="15371" width="13.5703125" style="447" customWidth="1"/>
    <col min="15372" max="15372" width="11.5703125" style="447" customWidth="1"/>
    <col min="15373" max="15616" width="9.140625" style="447"/>
    <col min="15617" max="15617" width="38.7109375" style="447" bestFit="1" customWidth="1"/>
    <col min="15618" max="15618" width="14.7109375" style="447" customWidth="1"/>
    <col min="15619" max="15627" width="13.5703125" style="447" customWidth="1"/>
    <col min="15628" max="15628" width="11.5703125" style="447" customWidth="1"/>
    <col min="15629" max="15872" width="9.140625" style="447"/>
    <col min="15873" max="15873" width="38.7109375" style="447" bestFit="1" customWidth="1"/>
    <col min="15874" max="15874" width="14.7109375" style="447" customWidth="1"/>
    <col min="15875" max="15883" width="13.5703125" style="447" customWidth="1"/>
    <col min="15884" max="15884" width="11.5703125" style="447" customWidth="1"/>
    <col min="15885" max="16128" width="9.140625" style="447"/>
    <col min="16129" max="16129" width="38.7109375" style="447" bestFit="1" customWidth="1"/>
    <col min="16130" max="16130" width="14.7109375" style="447" customWidth="1"/>
    <col min="16131" max="16139" width="13.5703125" style="447" customWidth="1"/>
    <col min="16140" max="16140" width="11.5703125" style="447" customWidth="1"/>
    <col min="16141" max="16384" width="9.140625" style="447"/>
  </cols>
  <sheetData>
    <row r="1" spans="1:14" ht="14.25">
      <c r="A1" s="338" t="s">
        <v>174</v>
      </c>
      <c r="B1" s="338"/>
      <c r="C1" s="338"/>
      <c r="D1" s="338"/>
      <c r="E1" s="338"/>
      <c r="F1" s="338"/>
      <c r="G1" s="338"/>
      <c r="H1" s="338"/>
      <c r="I1" s="338"/>
      <c r="J1" s="338"/>
      <c r="K1" s="338"/>
      <c r="L1" s="338"/>
    </row>
    <row r="2" spans="1:14" s="457" customFormat="1" ht="14.25">
      <c r="A2" s="1611" t="s">
        <v>460</v>
      </c>
      <c r="B2" s="1611"/>
      <c r="C2" s="1611"/>
      <c r="D2" s="1611"/>
      <c r="E2" s="1611"/>
      <c r="F2" s="1611"/>
      <c r="G2" s="1611"/>
      <c r="H2" s="1611"/>
      <c r="I2" s="1611"/>
      <c r="J2" s="1611"/>
      <c r="K2" s="1611"/>
      <c r="L2" s="1611"/>
      <c r="M2" s="1611"/>
      <c r="N2" s="1611"/>
    </row>
    <row r="3" spans="1:14" ht="15">
      <c r="A3" s="472"/>
      <c r="B3" s="472"/>
      <c r="C3" s="472"/>
      <c r="D3" s="472"/>
      <c r="E3" s="472"/>
      <c r="F3" s="472"/>
      <c r="G3" s="472"/>
      <c r="H3" s="500"/>
      <c r="I3" s="472"/>
      <c r="J3" s="472"/>
      <c r="K3" s="472"/>
      <c r="L3" s="473"/>
    </row>
    <row r="4" spans="1:14" ht="15">
      <c r="A4" s="472"/>
      <c r="B4" s="472"/>
      <c r="C4" s="472"/>
      <c r="D4" s="472"/>
      <c r="E4" s="472"/>
      <c r="F4" s="472"/>
      <c r="G4" s="472"/>
      <c r="H4" s="472"/>
      <c r="I4" s="472"/>
      <c r="J4" s="472"/>
      <c r="K4" s="472"/>
      <c r="L4" s="473"/>
    </row>
    <row r="5" spans="1:14" ht="20.25">
      <c r="A5" s="472"/>
      <c r="B5" s="474"/>
      <c r="C5" s="475"/>
      <c r="D5" s="476"/>
      <c r="E5" s="477"/>
      <c r="F5" s="478"/>
      <c r="G5" s="472"/>
      <c r="H5" s="479"/>
      <c r="I5" s="472"/>
      <c r="J5" s="472"/>
      <c r="K5" s="472"/>
      <c r="L5" s="473"/>
    </row>
    <row r="6" spans="1:14">
      <c r="A6" s="480" t="s">
        <v>293</v>
      </c>
      <c r="B6" s="481"/>
      <c r="C6" s="442"/>
      <c r="D6" s="442"/>
      <c r="E6" s="481"/>
      <c r="F6" s="481"/>
      <c r="G6" s="481"/>
      <c r="H6" s="481"/>
      <c r="I6" s="481"/>
      <c r="J6" s="481"/>
      <c r="K6" s="442"/>
      <c r="L6" s="473"/>
    </row>
    <row r="7" spans="1:14">
      <c r="A7" s="482" t="s">
        <v>175</v>
      </c>
      <c r="B7" s="483" t="s">
        <v>175</v>
      </c>
      <c r="C7" s="1612" t="s">
        <v>324</v>
      </c>
      <c r="D7" s="1613"/>
      <c r="E7" s="1618" t="s">
        <v>325</v>
      </c>
      <c r="F7" s="1619"/>
      <c r="G7" s="1624" t="s">
        <v>326</v>
      </c>
      <c r="H7" s="1619"/>
      <c r="I7" s="1624" t="s">
        <v>327</v>
      </c>
      <c r="J7" s="1619"/>
      <c r="K7" s="484" t="s">
        <v>175</v>
      </c>
      <c r="L7" s="473"/>
    </row>
    <row r="8" spans="1:14">
      <c r="A8" s="485" t="s">
        <v>328</v>
      </c>
      <c r="B8" s="486" t="s">
        <v>179</v>
      </c>
      <c r="C8" s="1614"/>
      <c r="D8" s="1615"/>
      <c r="E8" s="1620"/>
      <c r="F8" s="1621"/>
      <c r="G8" s="1614"/>
      <c r="H8" s="1621"/>
      <c r="I8" s="1614"/>
      <c r="J8" s="1621"/>
      <c r="K8" s="487" t="s">
        <v>329</v>
      </c>
      <c r="L8" s="473"/>
    </row>
    <row r="9" spans="1:14">
      <c r="A9" s="453" t="s">
        <v>175</v>
      </c>
      <c r="B9" s="486" t="s">
        <v>126</v>
      </c>
      <c r="C9" s="1616"/>
      <c r="D9" s="1617"/>
      <c r="E9" s="1622"/>
      <c r="F9" s="1623"/>
      <c r="G9" s="1625"/>
      <c r="H9" s="1623"/>
      <c r="I9" s="1625"/>
      <c r="J9" s="1623"/>
      <c r="L9" s="473"/>
    </row>
    <row r="10" spans="1:14" ht="14.25">
      <c r="A10" s="488" t="s">
        <v>175</v>
      </c>
      <c r="B10" s="489" t="s">
        <v>175</v>
      </c>
      <c r="C10" s="490" t="s">
        <v>129</v>
      </c>
      <c r="D10" s="491" t="s">
        <v>138</v>
      </c>
      <c r="E10" s="492" t="s">
        <v>129</v>
      </c>
      <c r="F10" s="493" t="s">
        <v>138</v>
      </c>
      <c r="G10" s="493" t="s">
        <v>129</v>
      </c>
      <c r="H10" s="493" t="s">
        <v>330</v>
      </c>
      <c r="I10" s="493" t="s">
        <v>129</v>
      </c>
      <c r="J10" s="493" t="s">
        <v>330</v>
      </c>
      <c r="K10" s="494" t="s">
        <v>175</v>
      </c>
      <c r="L10" s="473"/>
    </row>
    <row r="11" spans="1:14">
      <c r="A11" s="1609"/>
      <c r="B11" s="1609"/>
      <c r="C11" s="1609"/>
      <c r="D11" s="1609"/>
      <c r="E11" s="1610" t="s">
        <v>175</v>
      </c>
      <c r="F11" s="1610"/>
      <c r="G11" s="1610"/>
      <c r="H11" s="1610"/>
      <c r="I11" s="1610"/>
      <c r="J11" s="1610"/>
      <c r="K11" s="1610"/>
      <c r="L11" s="473"/>
    </row>
    <row r="12" spans="1:14">
      <c r="A12" s="441"/>
      <c r="B12" s="1626" t="s">
        <v>331</v>
      </c>
      <c r="C12" s="1626"/>
      <c r="D12" s="441"/>
      <c r="E12" s="1627"/>
      <c r="F12" s="1627"/>
      <c r="G12" s="1627"/>
      <c r="H12" s="1627"/>
      <c r="I12" s="1627"/>
      <c r="J12" s="1627"/>
      <c r="K12" s="1627"/>
      <c r="L12" s="473"/>
    </row>
    <row r="13" spans="1:14">
      <c r="A13" s="441"/>
      <c r="B13" s="439"/>
      <c r="C13" s="495"/>
      <c r="D13" s="480"/>
      <c r="E13" s="496"/>
      <c r="F13" s="439"/>
      <c r="G13" s="439"/>
      <c r="H13" s="439"/>
      <c r="I13" s="439"/>
      <c r="J13" s="439"/>
      <c r="K13" s="439"/>
      <c r="L13" s="473"/>
    </row>
    <row r="14" spans="1:14">
      <c r="A14" s="497" t="s">
        <v>332</v>
      </c>
      <c r="B14" s="498">
        <v>189241</v>
      </c>
      <c r="C14" s="500">
        <v>6977</v>
      </c>
      <c r="D14" s="500">
        <v>23551</v>
      </c>
      <c r="E14" s="500">
        <v>2365</v>
      </c>
      <c r="F14" s="500">
        <v>12232</v>
      </c>
      <c r="G14" s="500">
        <v>4863</v>
      </c>
      <c r="H14" s="500">
        <v>33248</v>
      </c>
      <c r="I14" s="500">
        <v>612</v>
      </c>
      <c r="J14" s="500">
        <v>13027</v>
      </c>
      <c r="K14" s="500">
        <v>92366</v>
      </c>
      <c r="L14" s="473"/>
    </row>
    <row r="15" spans="1:14">
      <c r="A15" s="497" t="s">
        <v>194</v>
      </c>
      <c r="B15" s="502" t="s">
        <v>175</v>
      </c>
      <c r="C15" s="501" t="s">
        <v>175</v>
      </c>
      <c r="D15" s="501" t="s">
        <v>175</v>
      </c>
      <c r="E15" s="501" t="s">
        <v>175</v>
      </c>
      <c r="F15" s="501" t="s">
        <v>175</v>
      </c>
      <c r="G15" s="501" t="s">
        <v>175</v>
      </c>
      <c r="H15" s="501" t="s">
        <v>175</v>
      </c>
      <c r="I15" s="501" t="s">
        <v>175</v>
      </c>
      <c r="J15" s="501" t="s">
        <v>175</v>
      </c>
      <c r="K15" s="501" t="s">
        <v>175</v>
      </c>
      <c r="L15" s="473"/>
    </row>
    <row r="16" spans="1:14">
      <c r="A16" s="503" t="s">
        <v>333</v>
      </c>
      <c r="B16" s="498">
        <v>161499</v>
      </c>
      <c r="C16" s="500">
        <v>5872</v>
      </c>
      <c r="D16" s="500">
        <v>20413</v>
      </c>
      <c r="E16" s="500">
        <v>1938</v>
      </c>
      <c r="F16" s="500">
        <v>10484</v>
      </c>
      <c r="G16" s="500">
        <v>3892</v>
      </c>
      <c r="H16" s="500">
        <v>28606</v>
      </c>
      <c r="I16" s="500">
        <v>480</v>
      </c>
      <c r="J16" s="500">
        <v>11085</v>
      </c>
      <c r="K16" s="500">
        <v>78729</v>
      </c>
      <c r="L16" s="473"/>
    </row>
    <row r="17" spans="1:13">
      <c r="A17" s="503" t="s">
        <v>334</v>
      </c>
      <c r="B17" s="504">
        <v>17241</v>
      </c>
      <c r="C17" s="500">
        <v>623</v>
      </c>
      <c r="D17" s="500">
        <v>2029</v>
      </c>
      <c r="E17" s="500">
        <v>227</v>
      </c>
      <c r="F17" s="500">
        <v>1146</v>
      </c>
      <c r="G17" s="500">
        <v>472</v>
      </c>
      <c r="H17" s="500">
        <v>2962</v>
      </c>
      <c r="I17" s="500">
        <v>79</v>
      </c>
      <c r="J17" s="500">
        <v>1208</v>
      </c>
      <c r="K17" s="500">
        <v>8495</v>
      </c>
      <c r="L17" s="473"/>
    </row>
    <row r="18" spans="1:13">
      <c r="A18" s="503" t="s">
        <v>335</v>
      </c>
      <c r="B18" s="504">
        <v>6682</v>
      </c>
      <c r="C18" s="500">
        <v>274</v>
      </c>
      <c r="D18" s="500">
        <v>685</v>
      </c>
      <c r="E18" s="500">
        <v>121</v>
      </c>
      <c r="F18" s="500">
        <v>407</v>
      </c>
      <c r="G18" s="500">
        <v>366</v>
      </c>
      <c r="H18" s="500">
        <v>1103</v>
      </c>
      <c r="I18" s="500">
        <v>15</v>
      </c>
      <c r="J18" s="500">
        <v>484</v>
      </c>
      <c r="K18" s="500">
        <v>3227</v>
      </c>
      <c r="L18" s="473"/>
    </row>
    <row r="19" spans="1:13">
      <c r="A19" s="503" t="s">
        <v>336</v>
      </c>
      <c r="B19" s="504">
        <v>318</v>
      </c>
      <c r="C19" s="500">
        <v>12</v>
      </c>
      <c r="D19" s="500">
        <v>28</v>
      </c>
      <c r="E19" s="500">
        <v>4</v>
      </c>
      <c r="F19" s="500">
        <v>25</v>
      </c>
      <c r="G19" s="500">
        <v>8</v>
      </c>
      <c r="H19" s="500">
        <v>43</v>
      </c>
      <c r="I19" s="500">
        <v>4</v>
      </c>
      <c r="J19" s="500">
        <v>22</v>
      </c>
      <c r="K19" s="500">
        <v>172</v>
      </c>
      <c r="L19" s="473"/>
      <c r="M19" s="516"/>
    </row>
    <row r="20" spans="1:13">
      <c r="A20" s="503" t="s">
        <v>337</v>
      </c>
      <c r="B20" s="504">
        <v>2496</v>
      </c>
      <c r="C20" s="500">
        <v>132</v>
      </c>
      <c r="D20" s="500">
        <v>274</v>
      </c>
      <c r="E20" s="500">
        <v>59</v>
      </c>
      <c r="F20" s="500">
        <v>110</v>
      </c>
      <c r="G20" s="500">
        <v>105</v>
      </c>
      <c r="H20" s="500">
        <v>383</v>
      </c>
      <c r="I20" s="500">
        <v>19</v>
      </c>
      <c r="J20" s="500">
        <v>172</v>
      </c>
      <c r="K20" s="500">
        <v>1242</v>
      </c>
      <c r="L20" s="473"/>
    </row>
    <row r="21" spans="1:13">
      <c r="A21" s="503" t="s">
        <v>338</v>
      </c>
      <c r="B21" s="504">
        <v>1005</v>
      </c>
      <c r="C21" s="500">
        <v>64</v>
      </c>
      <c r="D21" s="500">
        <v>122</v>
      </c>
      <c r="E21" s="500">
        <v>16</v>
      </c>
      <c r="F21" s="500">
        <v>60</v>
      </c>
      <c r="G21" s="500">
        <v>20</v>
      </c>
      <c r="H21" s="500">
        <v>151</v>
      </c>
      <c r="I21" s="500">
        <v>15</v>
      </c>
      <c r="J21" s="500">
        <v>56</v>
      </c>
      <c r="K21" s="500">
        <v>501</v>
      </c>
      <c r="L21" s="473"/>
    </row>
    <row r="22" spans="1:13">
      <c r="A22" s="439"/>
      <c r="B22" s="452"/>
      <c r="C22" s="517"/>
      <c r="D22" s="517"/>
      <c r="E22" s="513"/>
      <c r="F22" s="513"/>
      <c r="G22" s="517"/>
      <c r="H22" s="517"/>
      <c r="I22" s="513"/>
      <c r="J22" s="513"/>
      <c r="K22" s="517"/>
      <c r="L22" s="473"/>
    </row>
    <row r="23" spans="1:13">
      <c r="A23" s="441"/>
      <c r="B23" s="1626" t="s">
        <v>339</v>
      </c>
      <c r="C23" s="1626"/>
      <c r="D23" s="441"/>
      <c r="E23" s="1627"/>
      <c r="F23" s="1627"/>
      <c r="G23" s="1627"/>
      <c r="H23" s="1627"/>
      <c r="I23" s="1627"/>
      <c r="J23" s="1627"/>
      <c r="K23" s="1627"/>
      <c r="L23" s="473"/>
    </row>
    <row r="24" spans="1:13">
      <c r="A24" s="441"/>
      <c r="B24" s="439"/>
      <c r="C24" s="439"/>
      <c r="D24" s="441"/>
      <c r="E24" s="439"/>
      <c r="F24" s="439"/>
      <c r="G24" s="439"/>
      <c r="H24" s="439"/>
      <c r="I24" s="439"/>
      <c r="J24" s="439"/>
      <c r="K24" s="439"/>
      <c r="L24" s="473"/>
    </row>
    <row r="25" spans="1:13">
      <c r="A25" s="497" t="s">
        <v>332</v>
      </c>
      <c r="B25" s="498">
        <v>131571</v>
      </c>
      <c r="C25" s="500">
        <v>15411</v>
      </c>
      <c r="D25" s="500">
        <v>13156</v>
      </c>
      <c r="E25" s="500">
        <v>9092</v>
      </c>
      <c r="F25" s="500">
        <v>6370</v>
      </c>
      <c r="G25" s="500">
        <v>25087</v>
      </c>
      <c r="H25" s="500">
        <v>21677</v>
      </c>
      <c r="I25" s="500">
        <v>4455</v>
      </c>
      <c r="J25" s="500">
        <v>5286</v>
      </c>
      <c r="K25" s="500">
        <v>31037</v>
      </c>
      <c r="L25" s="473"/>
    </row>
    <row r="26" spans="1:13">
      <c r="A26" s="497" t="s">
        <v>194</v>
      </c>
      <c r="B26" s="502" t="s">
        <v>175</v>
      </c>
      <c r="C26" s="501" t="s">
        <v>175</v>
      </c>
      <c r="D26" s="501" t="s">
        <v>175</v>
      </c>
      <c r="E26" s="501" t="s">
        <v>175</v>
      </c>
      <c r="F26" s="501" t="s">
        <v>175</v>
      </c>
      <c r="G26" s="501" t="s">
        <v>175</v>
      </c>
      <c r="H26" s="501" t="s">
        <v>175</v>
      </c>
      <c r="I26" s="501" t="s">
        <v>175</v>
      </c>
      <c r="J26" s="501" t="s">
        <v>175</v>
      </c>
      <c r="K26" s="501" t="s">
        <v>175</v>
      </c>
      <c r="L26" s="473"/>
    </row>
    <row r="27" spans="1:13">
      <c r="A27" s="503" t="s">
        <v>340</v>
      </c>
      <c r="B27" s="504">
        <v>56131</v>
      </c>
      <c r="C27" s="500">
        <v>7242</v>
      </c>
      <c r="D27" s="500">
        <v>6189</v>
      </c>
      <c r="E27" s="500">
        <v>3852</v>
      </c>
      <c r="F27" s="500">
        <v>3088</v>
      </c>
      <c r="G27" s="500">
        <v>11628</v>
      </c>
      <c r="H27" s="500">
        <v>11942</v>
      </c>
      <c r="I27" s="500">
        <v>808</v>
      </c>
      <c r="J27" s="500">
        <v>2125</v>
      </c>
      <c r="K27" s="500">
        <v>9257</v>
      </c>
      <c r="L27" s="473"/>
    </row>
    <row r="28" spans="1:13">
      <c r="A28" s="503" t="s">
        <v>341</v>
      </c>
      <c r="B28" s="504">
        <v>12783</v>
      </c>
      <c r="C28" s="500">
        <v>1469</v>
      </c>
      <c r="D28" s="500">
        <v>1350</v>
      </c>
      <c r="E28" s="500">
        <v>749</v>
      </c>
      <c r="F28" s="500">
        <v>560</v>
      </c>
      <c r="G28" s="500">
        <v>2414</v>
      </c>
      <c r="H28" s="500">
        <v>2026</v>
      </c>
      <c r="I28" s="500">
        <v>453</v>
      </c>
      <c r="J28" s="500">
        <v>564</v>
      </c>
      <c r="K28" s="500">
        <v>3198</v>
      </c>
      <c r="L28" s="473"/>
    </row>
    <row r="29" spans="1:13">
      <c r="A29" s="503" t="s">
        <v>342</v>
      </c>
      <c r="B29" s="504">
        <v>15303</v>
      </c>
      <c r="C29" s="500">
        <v>1534</v>
      </c>
      <c r="D29" s="500">
        <v>1012</v>
      </c>
      <c r="E29" s="500">
        <v>2005</v>
      </c>
      <c r="F29" s="500">
        <v>689</v>
      </c>
      <c r="G29" s="500">
        <v>4124</v>
      </c>
      <c r="H29" s="500">
        <v>1765</v>
      </c>
      <c r="I29" s="500">
        <v>286</v>
      </c>
      <c r="J29" s="500">
        <v>570</v>
      </c>
      <c r="K29" s="500">
        <v>3318</v>
      </c>
      <c r="L29" s="473"/>
    </row>
    <row r="30" spans="1:13">
      <c r="A30" s="503" t="s">
        <v>343</v>
      </c>
      <c r="B30" s="504">
        <v>7110</v>
      </c>
      <c r="C30" s="500">
        <v>1012</v>
      </c>
      <c r="D30" s="500">
        <v>556</v>
      </c>
      <c r="E30" s="500">
        <v>701</v>
      </c>
      <c r="F30" s="500">
        <v>311</v>
      </c>
      <c r="G30" s="500">
        <v>2137</v>
      </c>
      <c r="H30" s="500">
        <v>1333</v>
      </c>
      <c r="I30" s="500">
        <v>73</v>
      </c>
      <c r="J30" s="500">
        <v>145</v>
      </c>
      <c r="K30" s="500">
        <v>842</v>
      </c>
      <c r="L30" s="473"/>
    </row>
    <row r="31" spans="1:13">
      <c r="A31" s="503" t="s">
        <v>344</v>
      </c>
      <c r="B31" s="504">
        <v>18708</v>
      </c>
      <c r="C31" s="500">
        <v>2057</v>
      </c>
      <c r="D31" s="500">
        <v>1962</v>
      </c>
      <c r="E31" s="500">
        <v>1099</v>
      </c>
      <c r="F31" s="500">
        <v>992</v>
      </c>
      <c r="G31" s="500">
        <v>2278</v>
      </c>
      <c r="H31" s="500">
        <v>2280</v>
      </c>
      <c r="I31" s="500">
        <v>637</v>
      </c>
      <c r="J31" s="500">
        <v>625</v>
      </c>
      <c r="K31" s="500">
        <v>6778</v>
      </c>
      <c r="L31" s="473"/>
    </row>
    <row r="32" spans="1:13">
      <c r="A32" s="503" t="s">
        <v>345</v>
      </c>
      <c r="B32" s="504">
        <v>4265</v>
      </c>
      <c r="C32" s="500">
        <v>399</v>
      </c>
      <c r="D32" s="500">
        <v>373</v>
      </c>
      <c r="E32" s="500">
        <v>157</v>
      </c>
      <c r="F32" s="500">
        <v>145</v>
      </c>
      <c r="G32" s="500">
        <v>435</v>
      </c>
      <c r="H32" s="500">
        <v>464</v>
      </c>
      <c r="I32" s="500">
        <v>434</v>
      </c>
      <c r="J32" s="500">
        <v>249</v>
      </c>
      <c r="K32" s="500">
        <v>1609</v>
      </c>
      <c r="L32" s="473"/>
    </row>
    <row r="33" spans="1:12">
      <c r="A33" s="503" t="s">
        <v>346</v>
      </c>
      <c r="B33" s="504">
        <v>5309</v>
      </c>
      <c r="C33" s="500">
        <v>518</v>
      </c>
      <c r="D33" s="500">
        <v>507</v>
      </c>
      <c r="E33" s="500">
        <v>69</v>
      </c>
      <c r="F33" s="500">
        <v>78</v>
      </c>
      <c r="G33" s="500">
        <v>492</v>
      </c>
      <c r="H33" s="500">
        <v>504</v>
      </c>
      <c r="I33" s="500">
        <v>698</v>
      </c>
      <c r="J33" s="500">
        <v>349</v>
      </c>
      <c r="K33" s="500">
        <v>2094</v>
      </c>
      <c r="L33" s="473"/>
    </row>
    <row r="34" spans="1:12">
      <c r="A34" s="503" t="s">
        <v>347</v>
      </c>
      <c r="B34" s="504">
        <v>586</v>
      </c>
      <c r="C34" s="500">
        <v>34</v>
      </c>
      <c r="D34" s="500">
        <v>37</v>
      </c>
      <c r="E34" s="500">
        <v>9</v>
      </c>
      <c r="F34" s="500">
        <v>5</v>
      </c>
      <c r="G34" s="500">
        <v>44</v>
      </c>
      <c r="H34" s="500">
        <v>41</v>
      </c>
      <c r="I34" s="500">
        <v>95</v>
      </c>
      <c r="J34" s="500">
        <v>54</v>
      </c>
      <c r="K34" s="500">
        <v>267</v>
      </c>
      <c r="L34" s="473"/>
    </row>
    <row r="35" spans="1:12">
      <c r="A35" s="503" t="s">
        <v>338</v>
      </c>
      <c r="B35" s="504">
        <v>11376</v>
      </c>
      <c r="C35" s="500">
        <v>1146</v>
      </c>
      <c r="D35" s="500">
        <v>1170</v>
      </c>
      <c r="E35" s="500">
        <v>451</v>
      </c>
      <c r="F35" s="500">
        <v>502</v>
      </c>
      <c r="G35" s="500">
        <v>1535</v>
      </c>
      <c r="H35" s="500">
        <v>1322</v>
      </c>
      <c r="I35" s="500">
        <v>971</v>
      </c>
      <c r="J35" s="500">
        <v>605</v>
      </c>
      <c r="K35" s="500">
        <v>3674</v>
      </c>
      <c r="L35" s="473"/>
    </row>
    <row r="36" spans="1:12">
      <c r="A36" s="439"/>
      <c r="B36" s="452"/>
      <c r="C36" s="507"/>
      <c r="D36" s="507"/>
      <c r="E36" s="507"/>
      <c r="F36" s="507"/>
      <c r="G36" s="507"/>
      <c r="H36" s="507"/>
      <c r="I36" s="507"/>
      <c r="J36" s="507"/>
      <c r="K36" s="507"/>
      <c r="L36" s="473"/>
    </row>
    <row r="37" spans="1:12">
      <c r="A37" s="441"/>
      <c r="B37" s="1626" t="s">
        <v>348</v>
      </c>
      <c r="C37" s="1626"/>
      <c r="D37" s="1626"/>
      <c r="E37" s="1627"/>
      <c r="F37" s="1627"/>
      <c r="G37" s="1627"/>
      <c r="H37" s="1627"/>
      <c r="I37" s="1627"/>
      <c r="J37" s="1627"/>
      <c r="K37" s="1627"/>
      <c r="L37" s="473"/>
    </row>
    <row r="38" spans="1:12">
      <c r="A38" s="441"/>
      <c r="B38" s="439"/>
      <c r="C38" s="439"/>
      <c r="D38" s="439"/>
      <c r="E38" s="439"/>
      <c r="F38" s="439"/>
      <c r="G38" s="439"/>
      <c r="H38" s="439"/>
      <c r="I38" s="439"/>
      <c r="J38" s="439"/>
      <c r="K38" s="439"/>
      <c r="L38" s="473"/>
    </row>
    <row r="39" spans="1:12">
      <c r="A39" s="497" t="s">
        <v>332</v>
      </c>
      <c r="B39" s="498">
        <v>2910809</v>
      </c>
      <c r="C39" s="499">
        <v>236589</v>
      </c>
      <c r="D39" s="499">
        <v>351021</v>
      </c>
      <c r="E39" s="499">
        <v>100191</v>
      </c>
      <c r="F39" s="499">
        <v>180654</v>
      </c>
      <c r="G39" s="499">
        <v>180114</v>
      </c>
      <c r="H39" s="499">
        <v>490857</v>
      </c>
      <c r="I39" s="500">
        <v>7827</v>
      </c>
      <c r="J39" s="499">
        <v>198902</v>
      </c>
      <c r="K39" s="499">
        <v>1164654</v>
      </c>
      <c r="L39" s="473"/>
    </row>
    <row r="40" spans="1:12">
      <c r="A40" s="497" t="s">
        <v>194</v>
      </c>
      <c r="B40" s="502" t="s">
        <v>175</v>
      </c>
      <c r="C40" s="501" t="s">
        <v>175</v>
      </c>
      <c r="D40" s="501" t="s">
        <v>175</v>
      </c>
      <c r="E40" s="501" t="s">
        <v>175</v>
      </c>
      <c r="F40" s="501" t="s">
        <v>175</v>
      </c>
      <c r="G40" s="501" t="s">
        <v>175</v>
      </c>
      <c r="H40" s="501" t="s">
        <v>175</v>
      </c>
      <c r="I40" s="501" t="s">
        <v>175</v>
      </c>
      <c r="J40" s="501" t="s">
        <v>175</v>
      </c>
      <c r="K40" s="501" t="s">
        <v>175</v>
      </c>
      <c r="L40" s="473"/>
    </row>
    <row r="41" spans="1:12">
      <c r="A41" s="503" t="s">
        <v>349</v>
      </c>
      <c r="B41" s="498">
        <v>2508968</v>
      </c>
      <c r="C41" s="499">
        <v>215566</v>
      </c>
      <c r="D41" s="499">
        <v>303985</v>
      </c>
      <c r="E41" s="500">
        <v>93616</v>
      </c>
      <c r="F41" s="499">
        <v>156944</v>
      </c>
      <c r="G41" s="499">
        <v>165903</v>
      </c>
      <c r="H41" s="499">
        <v>426348</v>
      </c>
      <c r="I41" s="500">
        <v>5616</v>
      </c>
      <c r="J41" s="499">
        <v>166715</v>
      </c>
      <c r="K41" s="499">
        <v>974275</v>
      </c>
      <c r="L41" s="473"/>
    </row>
    <row r="42" spans="1:12">
      <c r="A42" s="503" t="s">
        <v>350</v>
      </c>
      <c r="B42" s="498">
        <v>258624</v>
      </c>
      <c r="C42" s="500">
        <v>7639</v>
      </c>
      <c r="D42" s="500">
        <v>28335</v>
      </c>
      <c r="E42" s="500">
        <v>1221</v>
      </c>
      <c r="F42" s="500">
        <v>15336</v>
      </c>
      <c r="G42" s="500">
        <v>2417</v>
      </c>
      <c r="H42" s="500">
        <v>41441</v>
      </c>
      <c r="I42" s="500">
        <v>635</v>
      </c>
      <c r="J42" s="500">
        <v>23345</v>
      </c>
      <c r="K42" s="499">
        <v>138255</v>
      </c>
      <c r="L42" s="473"/>
    </row>
    <row r="43" spans="1:12">
      <c r="A43" s="503" t="s">
        <v>351</v>
      </c>
      <c r="B43" s="504">
        <v>38995</v>
      </c>
      <c r="C43" s="500">
        <v>4256</v>
      </c>
      <c r="D43" s="500">
        <v>5626</v>
      </c>
      <c r="E43" s="500">
        <v>1743</v>
      </c>
      <c r="F43" s="500">
        <v>2540</v>
      </c>
      <c r="G43" s="500">
        <v>3857</v>
      </c>
      <c r="H43" s="500">
        <v>6818</v>
      </c>
      <c r="I43" s="500">
        <v>229</v>
      </c>
      <c r="J43" s="500">
        <v>2134</v>
      </c>
      <c r="K43" s="500">
        <v>11792</v>
      </c>
      <c r="L43" s="473"/>
    </row>
    <row r="44" spans="1:12">
      <c r="A44" s="503" t="s">
        <v>352</v>
      </c>
      <c r="B44" s="504">
        <v>720</v>
      </c>
      <c r="C44" s="512" t="s">
        <v>295</v>
      </c>
      <c r="D44" s="500">
        <v>89</v>
      </c>
      <c r="E44" s="500">
        <v>22</v>
      </c>
      <c r="F44" s="500">
        <v>50</v>
      </c>
      <c r="G44" s="500">
        <v>80</v>
      </c>
      <c r="H44" s="500">
        <v>106</v>
      </c>
      <c r="I44" s="512" t="s">
        <v>295</v>
      </c>
      <c r="J44" s="512" t="s">
        <v>295</v>
      </c>
      <c r="K44" s="512" t="s">
        <v>295</v>
      </c>
      <c r="L44" s="473"/>
    </row>
    <row r="45" spans="1:12">
      <c r="A45" s="503" t="s">
        <v>353</v>
      </c>
      <c r="B45" s="504">
        <v>80094</v>
      </c>
      <c r="C45" s="500">
        <v>6910</v>
      </c>
      <c r="D45" s="500">
        <v>10843</v>
      </c>
      <c r="E45" s="500">
        <v>2459</v>
      </c>
      <c r="F45" s="500">
        <v>4482</v>
      </c>
      <c r="G45" s="500">
        <v>5304</v>
      </c>
      <c r="H45" s="500">
        <v>12780</v>
      </c>
      <c r="I45" s="500">
        <v>606</v>
      </c>
      <c r="J45" s="500">
        <v>5016</v>
      </c>
      <c r="K45" s="500">
        <v>31694</v>
      </c>
      <c r="L45" s="473"/>
    </row>
    <row r="46" spans="1:12">
      <c r="A46" s="503" t="s">
        <v>354</v>
      </c>
      <c r="B46" s="504">
        <v>10260</v>
      </c>
      <c r="C46" s="512" t="s">
        <v>295</v>
      </c>
      <c r="D46" s="500">
        <v>968</v>
      </c>
      <c r="E46" s="500">
        <v>484</v>
      </c>
      <c r="F46" s="500">
        <v>616</v>
      </c>
      <c r="G46" s="500">
        <v>919</v>
      </c>
      <c r="H46" s="500">
        <v>1491</v>
      </c>
      <c r="I46" s="512" t="s">
        <v>295</v>
      </c>
      <c r="J46" s="500">
        <v>785</v>
      </c>
      <c r="K46" s="500">
        <v>3903</v>
      </c>
      <c r="L46" s="473"/>
    </row>
    <row r="47" spans="1:12">
      <c r="A47" s="503" t="s">
        <v>355</v>
      </c>
      <c r="B47" s="504">
        <v>10</v>
      </c>
      <c r="C47" s="512" t="s">
        <v>295</v>
      </c>
      <c r="D47" s="500" t="s">
        <v>296</v>
      </c>
      <c r="E47" s="500" t="s">
        <v>296</v>
      </c>
      <c r="F47" s="500" t="s">
        <v>296</v>
      </c>
      <c r="G47" s="500" t="s">
        <v>296</v>
      </c>
      <c r="H47" s="500" t="s">
        <v>296</v>
      </c>
      <c r="I47" s="500" t="s">
        <v>296</v>
      </c>
      <c r="J47" s="512" t="s">
        <v>295</v>
      </c>
      <c r="K47" s="512" t="s">
        <v>295</v>
      </c>
      <c r="L47" s="473"/>
    </row>
    <row r="48" spans="1:12">
      <c r="A48" s="503" t="s">
        <v>338</v>
      </c>
      <c r="B48" s="504">
        <v>13138</v>
      </c>
      <c r="C48" s="500">
        <v>1225</v>
      </c>
      <c r="D48" s="500">
        <v>1175</v>
      </c>
      <c r="E48" s="500">
        <v>646</v>
      </c>
      <c r="F48" s="500">
        <v>686</v>
      </c>
      <c r="G48" s="500">
        <v>1634</v>
      </c>
      <c r="H48" s="500">
        <v>1873</v>
      </c>
      <c r="I48" s="500">
        <v>597</v>
      </c>
      <c r="J48" s="500">
        <v>868</v>
      </c>
      <c r="K48" s="500">
        <v>4434</v>
      </c>
      <c r="L48" s="473"/>
    </row>
    <row r="49" spans="1:12">
      <c r="A49" s="439"/>
      <c r="B49" s="439"/>
      <c r="C49" s="439"/>
      <c r="D49" s="439"/>
      <c r="E49" s="439"/>
      <c r="F49" s="439"/>
      <c r="G49" s="439"/>
      <c r="H49" s="439"/>
      <c r="I49" s="439"/>
      <c r="J49" s="439"/>
      <c r="K49" s="439"/>
      <c r="L49" s="473"/>
    </row>
    <row r="50" spans="1:12">
      <c r="A50" s="439"/>
      <c r="B50" s="439"/>
      <c r="C50" s="439"/>
      <c r="D50" s="439"/>
      <c r="E50" s="439"/>
      <c r="F50" s="439"/>
      <c r="G50" s="439"/>
      <c r="H50" s="439"/>
      <c r="I50" s="439"/>
      <c r="J50" s="439"/>
      <c r="K50" s="439"/>
      <c r="L50" s="473"/>
    </row>
    <row r="51" spans="1:12">
      <c r="A51" s="439"/>
      <c r="B51" s="439"/>
      <c r="C51" s="439"/>
      <c r="D51" s="439"/>
      <c r="E51" s="439"/>
      <c r="F51" s="439"/>
      <c r="G51" s="439"/>
      <c r="H51" s="439"/>
      <c r="I51" s="439"/>
      <c r="J51" s="439"/>
      <c r="K51" s="439"/>
      <c r="L51" s="473"/>
    </row>
    <row r="52" spans="1:12">
      <c r="A52" s="439"/>
      <c r="B52" s="439"/>
      <c r="C52" s="439"/>
      <c r="D52" s="439"/>
      <c r="E52" s="439"/>
      <c r="F52" s="439"/>
      <c r="G52" s="439"/>
      <c r="H52" s="439"/>
      <c r="I52" s="439"/>
      <c r="J52" s="439"/>
      <c r="K52" s="439"/>
      <c r="L52" s="473"/>
    </row>
    <row r="53" spans="1:12">
      <c r="A53" s="508" t="s">
        <v>297</v>
      </c>
      <c r="B53" s="1628" t="s">
        <v>175</v>
      </c>
      <c r="C53" s="1628"/>
      <c r="D53" s="1628"/>
      <c r="E53" s="1628" t="s">
        <v>175</v>
      </c>
      <c r="F53" s="1628"/>
      <c r="G53" s="1628"/>
      <c r="H53" s="1628"/>
      <c r="I53" s="1628"/>
      <c r="J53" s="1628"/>
      <c r="K53" s="1609"/>
      <c r="L53" s="473"/>
    </row>
    <row r="54" spans="1:12">
      <c r="A54" s="509" t="s">
        <v>175</v>
      </c>
      <c r="B54" s="483" t="s">
        <v>175</v>
      </c>
      <c r="C54" s="1612" t="s">
        <v>324</v>
      </c>
      <c r="D54" s="1613"/>
      <c r="E54" s="1610" t="s">
        <v>325</v>
      </c>
      <c r="F54" s="1619"/>
      <c r="G54" s="1624" t="s">
        <v>326</v>
      </c>
      <c r="H54" s="1619"/>
      <c r="I54" s="1624" t="s">
        <v>327</v>
      </c>
      <c r="J54" s="1619"/>
      <c r="K54" s="484" t="s">
        <v>175</v>
      </c>
      <c r="L54" s="473"/>
    </row>
    <row r="55" spans="1:12">
      <c r="A55" s="485" t="s">
        <v>328</v>
      </c>
      <c r="B55" s="486" t="s">
        <v>179</v>
      </c>
      <c r="C55" s="1614"/>
      <c r="D55" s="1615"/>
      <c r="E55" s="1609"/>
      <c r="F55" s="1621"/>
      <c r="G55" s="1614"/>
      <c r="H55" s="1621"/>
      <c r="I55" s="1614"/>
      <c r="J55" s="1621"/>
      <c r="K55" s="487" t="s">
        <v>329</v>
      </c>
      <c r="L55" s="473"/>
    </row>
    <row r="56" spans="1:12">
      <c r="A56" s="453" t="s">
        <v>175</v>
      </c>
      <c r="B56" s="486" t="s">
        <v>126</v>
      </c>
      <c r="C56" s="1616"/>
      <c r="D56" s="1617"/>
      <c r="E56" s="1629"/>
      <c r="F56" s="1623"/>
      <c r="G56" s="1625"/>
      <c r="H56" s="1623"/>
      <c r="I56" s="1625"/>
      <c r="J56" s="1623"/>
      <c r="L56" s="473"/>
    </row>
    <row r="57" spans="1:12" ht="14.25">
      <c r="A57" s="453" t="s">
        <v>175</v>
      </c>
      <c r="B57" s="510" t="s">
        <v>175</v>
      </c>
      <c r="C57" s="493" t="s">
        <v>129</v>
      </c>
      <c r="D57" s="511" t="s">
        <v>138</v>
      </c>
      <c r="E57" s="492" t="s">
        <v>129</v>
      </c>
      <c r="F57" s="493" t="s">
        <v>138</v>
      </c>
      <c r="G57" s="493" t="s">
        <v>129</v>
      </c>
      <c r="H57" s="493" t="s">
        <v>330</v>
      </c>
      <c r="I57" s="493" t="s">
        <v>129</v>
      </c>
      <c r="J57" s="493" t="s">
        <v>330</v>
      </c>
      <c r="K57" s="494" t="s">
        <v>175</v>
      </c>
      <c r="L57" s="473"/>
    </row>
    <row r="58" spans="1:12">
      <c r="A58" s="1610"/>
      <c r="B58" s="1610"/>
      <c r="C58" s="1610"/>
      <c r="D58" s="1610"/>
      <c r="E58" s="1610" t="s">
        <v>175</v>
      </c>
      <c r="F58" s="1610"/>
      <c r="G58" s="1610"/>
      <c r="H58" s="1610"/>
      <c r="I58" s="1610"/>
      <c r="J58" s="1610"/>
      <c r="K58" s="1610"/>
      <c r="L58" s="473"/>
    </row>
    <row r="59" spans="1:12">
      <c r="A59" s="441"/>
      <c r="B59" s="1626" t="s">
        <v>331</v>
      </c>
      <c r="C59" s="1626"/>
      <c r="D59" s="441"/>
      <c r="E59" s="1627"/>
      <c r="F59" s="1627"/>
      <c r="G59" s="1627"/>
      <c r="H59" s="1627"/>
      <c r="I59" s="1627"/>
      <c r="J59" s="1627"/>
      <c r="K59" s="1627"/>
      <c r="L59" s="473"/>
    </row>
    <row r="60" spans="1:12">
      <c r="A60" s="441"/>
      <c r="B60" s="439"/>
      <c r="C60" s="439"/>
      <c r="D60" s="441"/>
      <c r="E60" s="439"/>
      <c r="F60" s="439"/>
      <c r="G60" s="439"/>
      <c r="H60" s="439"/>
      <c r="I60" s="439"/>
      <c r="J60" s="439"/>
      <c r="K60" s="439"/>
      <c r="L60" s="473"/>
    </row>
    <row r="61" spans="1:12">
      <c r="A61" s="497" t="s">
        <v>332</v>
      </c>
      <c r="B61" s="498">
        <v>342599</v>
      </c>
      <c r="C61" s="500">
        <v>13689</v>
      </c>
      <c r="D61" s="500">
        <v>46578</v>
      </c>
      <c r="E61" s="500">
        <v>5740</v>
      </c>
      <c r="F61" s="500">
        <v>23540</v>
      </c>
      <c r="G61" s="500">
        <v>12177</v>
      </c>
      <c r="H61" s="500">
        <v>65200</v>
      </c>
      <c r="I61" s="500">
        <v>749</v>
      </c>
      <c r="J61" s="500">
        <v>17276</v>
      </c>
      <c r="K61" s="499">
        <v>157650</v>
      </c>
      <c r="L61" s="473"/>
    </row>
    <row r="62" spans="1:12">
      <c r="A62" s="497" t="s">
        <v>194</v>
      </c>
      <c r="B62" s="502" t="s">
        <v>175</v>
      </c>
      <c r="C62" s="501" t="s">
        <v>175</v>
      </c>
      <c r="D62" s="501" t="s">
        <v>175</v>
      </c>
      <c r="E62" s="501" t="s">
        <v>175</v>
      </c>
      <c r="F62" s="501" t="s">
        <v>175</v>
      </c>
      <c r="G62" s="501" t="s">
        <v>175</v>
      </c>
      <c r="H62" s="501" t="s">
        <v>175</v>
      </c>
      <c r="I62" s="501" t="s">
        <v>175</v>
      </c>
      <c r="J62" s="501" t="s">
        <v>175</v>
      </c>
      <c r="K62" s="501" t="s">
        <v>175</v>
      </c>
      <c r="L62" s="473"/>
    </row>
    <row r="63" spans="1:12">
      <c r="A63" s="503" t="s">
        <v>333</v>
      </c>
      <c r="B63" s="498">
        <v>318455</v>
      </c>
      <c r="C63" s="500">
        <v>12224</v>
      </c>
      <c r="D63" s="500">
        <v>43475</v>
      </c>
      <c r="E63" s="500">
        <v>5080</v>
      </c>
      <c r="F63" s="500">
        <v>21975</v>
      </c>
      <c r="G63" s="500">
        <v>10857</v>
      </c>
      <c r="H63" s="500">
        <v>60892</v>
      </c>
      <c r="I63" s="500">
        <v>628</v>
      </c>
      <c r="J63" s="500">
        <v>15981</v>
      </c>
      <c r="K63" s="499">
        <v>147343</v>
      </c>
      <c r="L63" s="473"/>
    </row>
    <row r="64" spans="1:12">
      <c r="A64" s="503" t="s">
        <v>334</v>
      </c>
      <c r="B64" s="504">
        <v>5561</v>
      </c>
      <c r="C64" s="500">
        <v>199</v>
      </c>
      <c r="D64" s="512" t="s">
        <v>295</v>
      </c>
      <c r="E64" s="500">
        <v>92</v>
      </c>
      <c r="F64" s="500">
        <v>425</v>
      </c>
      <c r="G64" s="500">
        <v>220</v>
      </c>
      <c r="H64" s="500">
        <v>1056</v>
      </c>
      <c r="I64" s="512" t="s">
        <v>295</v>
      </c>
      <c r="J64" s="500">
        <v>253</v>
      </c>
      <c r="K64" s="500">
        <v>2462</v>
      </c>
      <c r="L64" s="473"/>
    </row>
    <row r="65" spans="1:12">
      <c r="A65" s="503" t="s">
        <v>335</v>
      </c>
      <c r="B65" s="504">
        <v>12694</v>
      </c>
      <c r="C65" s="500">
        <v>754</v>
      </c>
      <c r="D65" s="500">
        <v>1558</v>
      </c>
      <c r="E65" s="500">
        <v>327</v>
      </c>
      <c r="F65" s="500">
        <v>787</v>
      </c>
      <c r="G65" s="500">
        <v>610</v>
      </c>
      <c r="H65" s="500">
        <v>2289</v>
      </c>
      <c r="I65" s="500">
        <v>52</v>
      </c>
      <c r="J65" s="500">
        <v>717</v>
      </c>
      <c r="K65" s="500">
        <v>5600</v>
      </c>
      <c r="L65" s="473"/>
    </row>
    <row r="66" spans="1:12">
      <c r="A66" s="503" t="s">
        <v>336</v>
      </c>
      <c r="B66" s="504">
        <v>221</v>
      </c>
      <c r="C66" s="500" t="s">
        <v>296</v>
      </c>
      <c r="D66" s="512" t="s">
        <v>295</v>
      </c>
      <c r="E66" s="512" t="s">
        <v>295</v>
      </c>
      <c r="F66" s="512" t="s">
        <v>295</v>
      </c>
      <c r="G66" s="512" t="s">
        <v>295</v>
      </c>
      <c r="H66" s="512" t="s">
        <v>295</v>
      </c>
      <c r="I66" s="512" t="s">
        <v>295</v>
      </c>
      <c r="J66" s="500">
        <v>7</v>
      </c>
      <c r="K66" s="500">
        <v>133</v>
      </c>
      <c r="L66" s="473"/>
    </row>
    <row r="67" spans="1:12">
      <c r="A67" s="503" t="s">
        <v>337</v>
      </c>
      <c r="B67" s="504">
        <v>4515</v>
      </c>
      <c r="C67" s="500">
        <v>412</v>
      </c>
      <c r="D67" s="500">
        <v>512</v>
      </c>
      <c r="E67" s="500">
        <v>202</v>
      </c>
      <c r="F67" s="500">
        <v>248</v>
      </c>
      <c r="G67" s="500">
        <v>413</v>
      </c>
      <c r="H67" s="500">
        <v>715</v>
      </c>
      <c r="I67" s="500">
        <v>27</v>
      </c>
      <c r="J67" s="500">
        <v>272</v>
      </c>
      <c r="K67" s="500">
        <v>1714</v>
      </c>
      <c r="L67" s="473"/>
    </row>
    <row r="68" spans="1:12">
      <c r="A68" s="503" t="s">
        <v>338</v>
      </c>
      <c r="B68" s="504">
        <v>1153</v>
      </c>
      <c r="C68" s="500">
        <v>100</v>
      </c>
      <c r="D68" s="500">
        <v>181</v>
      </c>
      <c r="E68" s="512" t="s">
        <v>295</v>
      </c>
      <c r="F68" s="512" t="s">
        <v>295</v>
      </c>
      <c r="G68" s="512" t="s">
        <v>295</v>
      </c>
      <c r="H68" s="512" t="s">
        <v>295</v>
      </c>
      <c r="I68" s="512" t="s">
        <v>295</v>
      </c>
      <c r="J68" s="500">
        <v>46</v>
      </c>
      <c r="K68" s="500">
        <v>398</v>
      </c>
      <c r="L68" s="473"/>
    </row>
    <row r="69" spans="1:12">
      <c r="A69" s="439"/>
      <c r="B69" s="507"/>
      <c r="C69" s="507"/>
      <c r="D69" s="507"/>
      <c r="E69" s="507"/>
      <c r="F69" s="507"/>
      <c r="G69" s="507"/>
      <c r="H69" s="507"/>
      <c r="I69" s="507"/>
      <c r="J69" s="507"/>
      <c r="K69" s="507"/>
      <c r="L69" s="473"/>
    </row>
    <row r="70" spans="1:12">
      <c r="A70" s="441"/>
      <c r="B70" s="1626" t="s">
        <v>339</v>
      </c>
      <c r="C70" s="1626"/>
      <c r="D70" s="441"/>
      <c r="E70" s="1627"/>
      <c r="F70" s="1627"/>
      <c r="G70" s="1627"/>
      <c r="H70" s="1627"/>
      <c r="I70" s="1627"/>
      <c r="J70" s="1627"/>
      <c r="K70" s="1627"/>
      <c r="L70" s="473"/>
    </row>
    <row r="71" spans="1:12">
      <c r="A71" s="441"/>
      <c r="B71" s="439"/>
      <c r="C71" s="439"/>
      <c r="D71" s="441"/>
      <c r="E71" s="439"/>
      <c r="F71" s="439"/>
      <c r="G71" s="439"/>
      <c r="H71" s="439"/>
      <c r="I71" s="439"/>
      <c r="J71" s="439"/>
      <c r="K71" s="439"/>
      <c r="L71" s="473"/>
    </row>
    <row r="72" spans="1:12">
      <c r="A72" s="497" t="s">
        <v>332</v>
      </c>
      <c r="B72" s="498">
        <v>170169</v>
      </c>
      <c r="C72" s="500">
        <v>23410</v>
      </c>
      <c r="D72" s="500">
        <v>25367</v>
      </c>
      <c r="E72" s="500">
        <v>3115</v>
      </c>
      <c r="F72" s="500">
        <v>4805</v>
      </c>
      <c r="G72" s="500">
        <v>8923</v>
      </c>
      <c r="H72" s="500">
        <v>17260</v>
      </c>
      <c r="I72" s="500">
        <v>3502</v>
      </c>
      <c r="J72" s="500">
        <v>7200</v>
      </c>
      <c r="K72" s="500">
        <v>76587</v>
      </c>
      <c r="L72" s="473"/>
    </row>
    <row r="73" spans="1:12">
      <c r="A73" s="497" t="s">
        <v>194</v>
      </c>
      <c r="B73" s="502" t="s">
        <v>175</v>
      </c>
      <c r="C73" s="501" t="s">
        <v>175</v>
      </c>
      <c r="D73" s="501" t="s">
        <v>175</v>
      </c>
      <c r="E73" s="501" t="s">
        <v>175</v>
      </c>
      <c r="F73" s="501" t="s">
        <v>175</v>
      </c>
      <c r="G73" s="501" t="s">
        <v>175</v>
      </c>
      <c r="H73" s="501" t="s">
        <v>175</v>
      </c>
      <c r="I73" s="501" t="s">
        <v>175</v>
      </c>
      <c r="J73" s="501" t="s">
        <v>175</v>
      </c>
      <c r="K73" s="501" t="s">
        <v>175</v>
      </c>
      <c r="L73" s="473"/>
    </row>
    <row r="74" spans="1:12">
      <c r="A74" s="503" t="s">
        <v>340</v>
      </c>
      <c r="B74" s="498">
        <v>115271</v>
      </c>
      <c r="C74" s="500">
        <v>17552</v>
      </c>
      <c r="D74" s="500">
        <v>19096</v>
      </c>
      <c r="E74" s="500">
        <v>2070</v>
      </c>
      <c r="F74" s="500">
        <v>3061</v>
      </c>
      <c r="G74" s="500">
        <v>6130</v>
      </c>
      <c r="H74" s="500">
        <v>11858</v>
      </c>
      <c r="I74" s="500">
        <v>940</v>
      </c>
      <c r="J74" s="500">
        <v>4272</v>
      </c>
      <c r="K74" s="500">
        <v>50292</v>
      </c>
      <c r="L74" s="473"/>
    </row>
    <row r="75" spans="1:12">
      <c r="A75" s="503" t="s">
        <v>341</v>
      </c>
      <c r="B75" s="504">
        <v>4537</v>
      </c>
      <c r="C75" s="500">
        <v>604</v>
      </c>
      <c r="D75" s="500">
        <v>661</v>
      </c>
      <c r="E75" s="500">
        <v>69</v>
      </c>
      <c r="F75" s="500">
        <v>123</v>
      </c>
      <c r="G75" s="500">
        <v>177</v>
      </c>
      <c r="H75" s="500">
        <v>459</v>
      </c>
      <c r="I75" s="500">
        <v>323</v>
      </c>
      <c r="J75" s="500">
        <v>284</v>
      </c>
      <c r="K75" s="500">
        <v>1837</v>
      </c>
      <c r="L75" s="473"/>
    </row>
    <row r="76" spans="1:12">
      <c r="A76" s="503" t="s">
        <v>342</v>
      </c>
      <c r="B76" s="504">
        <v>9937</v>
      </c>
      <c r="C76" s="500">
        <v>1050</v>
      </c>
      <c r="D76" s="500">
        <v>1131</v>
      </c>
      <c r="E76" s="500">
        <v>257</v>
      </c>
      <c r="F76" s="500">
        <v>351</v>
      </c>
      <c r="G76" s="500">
        <v>486</v>
      </c>
      <c r="H76" s="500">
        <v>920</v>
      </c>
      <c r="I76" s="500">
        <v>572</v>
      </c>
      <c r="J76" s="500">
        <v>534</v>
      </c>
      <c r="K76" s="500">
        <v>4636</v>
      </c>
      <c r="L76" s="473"/>
    </row>
    <row r="77" spans="1:12">
      <c r="A77" s="503" t="s">
        <v>343</v>
      </c>
      <c r="B77" s="504">
        <v>19860</v>
      </c>
      <c r="C77" s="500">
        <v>2030</v>
      </c>
      <c r="D77" s="500">
        <v>2284</v>
      </c>
      <c r="E77" s="500">
        <v>288</v>
      </c>
      <c r="F77" s="500">
        <v>443</v>
      </c>
      <c r="G77" s="500">
        <v>998</v>
      </c>
      <c r="H77" s="500">
        <v>1962</v>
      </c>
      <c r="I77" s="500">
        <v>442</v>
      </c>
      <c r="J77" s="500">
        <v>892</v>
      </c>
      <c r="K77" s="500">
        <v>10521</v>
      </c>
      <c r="L77" s="473"/>
    </row>
    <row r="78" spans="1:12">
      <c r="A78" s="503" t="s">
        <v>344</v>
      </c>
      <c r="B78" s="504">
        <v>7169</v>
      </c>
      <c r="C78" s="500">
        <v>860</v>
      </c>
      <c r="D78" s="500">
        <v>879</v>
      </c>
      <c r="E78" s="500">
        <v>155</v>
      </c>
      <c r="F78" s="500">
        <v>428</v>
      </c>
      <c r="G78" s="500">
        <v>243</v>
      </c>
      <c r="H78" s="500">
        <v>800</v>
      </c>
      <c r="I78" s="500">
        <v>221</v>
      </c>
      <c r="J78" s="500">
        <v>486</v>
      </c>
      <c r="K78" s="500">
        <v>3097</v>
      </c>
      <c r="L78" s="473"/>
    </row>
    <row r="79" spans="1:12">
      <c r="A79" s="503" t="s">
        <v>345</v>
      </c>
      <c r="B79" s="504">
        <v>2014</v>
      </c>
      <c r="C79" s="500">
        <v>199</v>
      </c>
      <c r="D79" s="500">
        <v>181</v>
      </c>
      <c r="E79" s="500">
        <v>49</v>
      </c>
      <c r="F79" s="500">
        <v>60</v>
      </c>
      <c r="G79" s="500">
        <v>178</v>
      </c>
      <c r="H79" s="500">
        <v>167</v>
      </c>
      <c r="I79" s="500">
        <v>190</v>
      </c>
      <c r="J79" s="500">
        <v>126</v>
      </c>
      <c r="K79" s="500">
        <v>864</v>
      </c>
      <c r="L79" s="473"/>
    </row>
    <row r="80" spans="1:12">
      <c r="A80" s="503" t="s">
        <v>346</v>
      </c>
      <c r="B80" s="504">
        <v>1847</v>
      </c>
      <c r="C80" s="500">
        <v>174</v>
      </c>
      <c r="D80" s="500">
        <v>162</v>
      </c>
      <c r="E80" s="500">
        <v>25</v>
      </c>
      <c r="F80" s="500">
        <v>36</v>
      </c>
      <c r="G80" s="500">
        <v>147</v>
      </c>
      <c r="H80" s="500">
        <v>187</v>
      </c>
      <c r="I80" s="500">
        <v>219</v>
      </c>
      <c r="J80" s="500">
        <v>146</v>
      </c>
      <c r="K80" s="500">
        <v>751</v>
      </c>
      <c r="L80" s="473"/>
    </row>
    <row r="81" spans="1:12">
      <c r="A81" s="503" t="s">
        <v>347</v>
      </c>
      <c r="B81" s="504">
        <v>1118</v>
      </c>
      <c r="C81" s="500">
        <v>135</v>
      </c>
      <c r="D81" s="500">
        <v>130</v>
      </c>
      <c r="E81" s="500">
        <v>19</v>
      </c>
      <c r="F81" s="500">
        <v>16</v>
      </c>
      <c r="G81" s="500">
        <v>114</v>
      </c>
      <c r="H81" s="500">
        <v>104</v>
      </c>
      <c r="I81" s="500">
        <v>101</v>
      </c>
      <c r="J81" s="500">
        <v>65</v>
      </c>
      <c r="K81" s="500">
        <v>434</v>
      </c>
      <c r="L81" s="473"/>
    </row>
    <row r="82" spans="1:12">
      <c r="A82" s="503" t="s">
        <v>338</v>
      </c>
      <c r="B82" s="504">
        <v>8416</v>
      </c>
      <c r="C82" s="500">
        <v>806</v>
      </c>
      <c r="D82" s="500">
        <v>843</v>
      </c>
      <c r="E82" s="500">
        <v>183</v>
      </c>
      <c r="F82" s="500">
        <v>287</v>
      </c>
      <c r="G82" s="500">
        <v>450</v>
      </c>
      <c r="H82" s="500">
        <v>803</v>
      </c>
      <c r="I82" s="500">
        <v>494</v>
      </c>
      <c r="J82" s="500">
        <v>395</v>
      </c>
      <c r="K82" s="500">
        <v>4155</v>
      </c>
      <c r="L82" s="473"/>
    </row>
    <row r="83" spans="1:12">
      <c r="A83" s="439"/>
      <c r="B83" s="452"/>
      <c r="C83" s="507"/>
      <c r="D83" s="507"/>
      <c r="E83" s="507"/>
      <c r="F83" s="507"/>
      <c r="G83" s="507"/>
      <c r="H83" s="507"/>
      <c r="I83" s="507"/>
      <c r="J83" s="507"/>
      <c r="K83" s="507"/>
      <c r="L83" s="473"/>
    </row>
    <row r="84" spans="1:12">
      <c r="A84" s="441"/>
      <c r="B84" s="1626" t="s">
        <v>348</v>
      </c>
      <c r="C84" s="1626"/>
      <c r="D84" s="1626"/>
      <c r="E84" s="1627"/>
      <c r="F84" s="1627"/>
      <c r="G84" s="1627"/>
      <c r="H84" s="1627"/>
      <c r="I84" s="1627"/>
      <c r="J84" s="1627"/>
      <c r="K84" s="1627"/>
      <c r="L84" s="473"/>
    </row>
    <row r="85" spans="1:12">
      <c r="A85" s="441"/>
      <c r="B85" s="439"/>
      <c r="C85" s="439"/>
      <c r="D85" s="439"/>
      <c r="E85" s="439"/>
      <c r="F85" s="439"/>
      <c r="G85" s="439"/>
      <c r="H85" s="439"/>
      <c r="I85" s="439"/>
      <c r="J85" s="439"/>
      <c r="K85" s="439"/>
      <c r="L85" s="473"/>
    </row>
    <row r="86" spans="1:12">
      <c r="A86" s="497" t="s">
        <v>332</v>
      </c>
      <c r="B86" s="504">
        <v>55315</v>
      </c>
      <c r="C86" s="500">
        <v>6165</v>
      </c>
      <c r="D86" s="500">
        <v>7536</v>
      </c>
      <c r="E86" s="500">
        <v>2374</v>
      </c>
      <c r="F86" s="500">
        <v>2202</v>
      </c>
      <c r="G86" s="500">
        <v>4479</v>
      </c>
      <c r="H86" s="500">
        <v>6728</v>
      </c>
      <c r="I86" s="500">
        <v>977</v>
      </c>
      <c r="J86" s="500">
        <v>2402</v>
      </c>
      <c r="K86" s="500">
        <v>22452</v>
      </c>
      <c r="L86" s="473"/>
    </row>
    <row r="87" spans="1:12">
      <c r="A87" s="497" t="s">
        <v>194</v>
      </c>
      <c r="B87" s="502" t="s">
        <v>175</v>
      </c>
      <c r="C87" s="501" t="s">
        <v>175</v>
      </c>
      <c r="D87" s="501" t="s">
        <v>175</v>
      </c>
      <c r="E87" s="501" t="s">
        <v>175</v>
      </c>
      <c r="F87" s="501" t="s">
        <v>175</v>
      </c>
      <c r="G87" s="501" t="s">
        <v>175</v>
      </c>
      <c r="H87" s="501" t="s">
        <v>175</v>
      </c>
      <c r="I87" s="501" t="s">
        <v>175</v>
      </c>
      <c r="J87" s="501" t="s">
        <v>175</v>
      </c>
      <c r="K87" s="501" t="s">
        <v>175</v>
      </c>
      <c r="L87" s="473"/>
    </row>
    <row r="88" spans="1:12">
      <c r="A88" s="503" t="s">
        <v>349</v>
      </c>
      <c r="B88" s="504">
        <v>7641</v>
      </c>
      <c r="C88" s="500">
        <v>580</v>
      </c>
      <c r="D88" s="500">
        <v>323</v>
      </c>
      <c r="E88" s="500">
        <v>1248</v>
      </c>
      <c r="F88" s="500">
        <v>119</v>
      </c>
      <c r="G88" s="500">
        <v>1776</v>
      </c>
      <c r="H88" s="500">
        <v>656</v>
      </c>
      <c r="I88" s="500">
        <v>68</v>
      </c>
      <c r="J88" s="500">
        <v>222</v>
      </c>
      <c r="K88" s="500">
        <v>2649</v>
      </c>
      <c r="L88" s="473"/>
    </row>
    <row r="89" spans="1:12">
      <c r="A89" s="503" t="s">
        <v>350</v>
      </c>
      <c r="B89" s="518" t="s">
        <v>295</v>
      </c>
      <c r="C89" s="500">
        <v>12</v>
      </c>
      <c r="D89" s="500">
        <v>16</v>
      </c>
      <c r="E89" s="512" t="s">
        <v>295</v>
      </c>
      <c r="F89" s="512" t="s">
        <v>295</v>
      </c>
      <c r="G89" s="500">
        <v>10</v>
      </c>
      <c r="H89" s="500">
        <v>42</v>
      </c>
      <c r="I89" s="500">
        <v>6</v>
      </c>
      <c r="J89" s="500">
        <v>32</v>
      </c>
      <c r="K89" s="500">
        <v>136</v>
      </c>
      <c r="L89" s="473"/>
    </row>
    <row r="90" spans="1:12">
      <c r="A90" s="503" t="s">
        <v>351</v>
      </c>
      <c r="B90" s="504">
        <v>19027</v>
      </c>
      <c r="C90" s="500">
        <v>2711</v>
      </c>
      <c r="D90" s="500">
        <v>2889</v>
      </c>
      <c r="E90" s="500">
        <v>578</v>
      </c>
      <c r="F90" s="500">
        <v>872</v>
      </c>
      <c r="G90" s="500">
        <v>1358</v>
      </c>
      <c r="H90" s="500">
        <v>2364</v>
      </c>
      <c r="I90" s="500">
        <v>113</v>
      </c>
      <c r="J90" s="500">
        <v>879</v>
      </c>
      <c r="K90" s="500">
        <v>7263</v>
      </c>
      <c r="L90" s="473"/>
    </row>
    <row r="91" spans="1:12">
      <c r="A91" s="503" t="s">
        <v>352</v>
      </c>
      <c r="B91" s="504">
        <v>256</v>
      </c>
      <c r="C91" s="500">
        <v>34</v>
      </c>
      <c r="D91" s="500">
        <v>28</v>
      </c>
      <c r="E91" s="512" t="s">
        <v>295</v>
      </c>
      <c r="F91" s="512" t="s">
        <v>295</v>
      </c>
      <c r="G91" s="500">
        <v>25</v>
      </c>
      <c r="H91" s="500">
        <v>21</v>
      </c>
      <c r="I91" s="519" t="s">
        <v>295</v>
      </c>
      <c r="J91" s="512" t="s">
        <v>295</v>
      </c>
      <c r="K91" s="500">
        <v>97</v>
      </c>
      <c r="L91" s="473"/>
    </row>
    <row r="92" spans="1:12">
      <c r="A92" s="503" t="s">
        <v>353</v>
      </c>
      <c r="B92" s="504">
        <v>9875</v>
      </c>
      <c r="C92" s="500">
        <v>568</v>
      </c>
      <c r="D92" s="500">
        <v>1480</v>
      </c>
      <c r="E92" s="500">
        <v>152</v>
      </c>
      <c r="F92" s="500">
        <v>674</v>
      </c>
      <c r="G92" s="500">
        <v>419</v>
      </c>
      <c r="H92" s="500">
        <v>1756</v>
      </c>
      <c r="I92" s="500">
        <v>79</v>
      </c>
      <c r="J92" s="500">
        <v>430</v>
      </c>
      <c r="K92" s="500">
        <v>4317</v>
      </c>
      <c r="L92" s="473"/>
    </row>
    <row r="93" spans="1:12">
      <c r="A93" s="503" t="s">
        <v>354</v>
      </c>
      <c r="B93" s="504">
        <v>305</v>
      </c>
      <c r="C93" s="500">
        <v>4</v>
      </c>
      <c r="D93" s="500">
        <v>4</v>
      </c>
      <c r="E93" s="512" t="s">
        <v>295</v>
      </c>
      <c r="F93" s="512" t="s">
        <v>295</v>
      </c>
      <c r="G93" s="500">
        <v>4</v>
      </c>
      <c r="H93" s="500">
        <v>10</v>
      </c>
      <c r="I93" s="512" t="s">
        <v>295</v>
      </c>
      <c r="J93" s="512" t="s">
        <v>295</v>
      </c>
      <c r="K93" s="500">
        <v>269</v>
      </c>
      <c r="L93" s="473"/>
    </row>
    <row r="94" spans="1:12">
      <c r="A94" s="503" t="s">
        <v>355</v>
      </c>
      <c r="B94" s="518" t="s">
        <v>295</v>
      </c>
      <c r="C94" s="500" t="s">
        <v>296</v>
      </c>
      <c r="D94" s="500" t="s">
        <v>296</v>
      </c>
      <c r="E94" s="512" t="s">
        <v>295</v>
      </c>
      <c r="F94" s="500" t="s">
        <v>296</v>
      </c>
      <c r="G94" s="500" t="s">
        <v>296</v>
      </c>
      <c r="H94" s="500" t="s">
        <v>296</v>
      </c>
      <c r="I94" s="500" t="s">
        <v>296</v>
      </c>
      <c r="J94" s="500" t="s">
        <v>296</v>
      </c>
      <c r="K94" s="500" t="s">
        <v>296</v>
      </c>
      <c r="L94" s="473"/>
    </row>
    <row r="95" spans="1:12">
      <c r="A95" s="503" t="s">
        <v>338</v>
      </c>
      <c r="B95" s="504">
        <v>17947</v>
      </c>
      <c r="C95" s="500">
        <v>2256</v>
      </c>
      <c r="D95" s="500">
        <v>2796</v>
      </c>
      <c r="E95" s="500">
        <v>380</v>
      </c>
      <c r="F95" s="500">
        <v>513</v>
      </c>
      <c r="G95" s="500">
        <v>887</v>
      </c>
      <c r="H95" s="500">
        <v>1879</v>
      </c>
      <c r="I95" s="500">
        <v>705</v>
      </c>
      <c r="J95" s="500">
        <v>810</v>
      </c>
      <c r="K95" s="500">
        <v>7721</v>
      </c>
      <c r="L95" s="473"/>
    </row>
    <row r="96" spans="1:12">
      <c r="A96" s="439" t="s">
        <v>275</v>
      </c>
      <c r="B96" s="507"/>
      <c r="C96" s="513"/>
      <c r="D96" s="513"/>
      <c r="E96" s="513"/>
      <c r="F96" s="513"/>
      <c r="G96" s="513"/>
      <c r="H96" s="513"/>
      <c r="I96" s="513"/>
      <c r="J96" s="513"/>
      <c r="K96" s="513"/>
      <c r="L96" s="473"/>
    </row>
    <row r="97" spans="1:12">
      <c r="A97" s="439"/>
      <c r="B97" s="507"/>
      <c r="C97" s="513"/>
      <c r="D97" s="513"/>
      <c r="E97" s="513"/>
      <c r="F97" s="513"/>
      <c r="G97" s="513"/>
      <c r="H97" s="513"/>
      <c r="I97" s="513"/>
      <c r="J97" s="513"/>
      <c r="K97" s="513"/>
      <c r="L97" s="473"/>
    </row>
    <row r="98" spans="1:12">
      <c r="A98" s="439" t="s">
        <v>317</v>
      </c>
      <c r="B98" s="507"/>
      <c r="C98" s="513"/>
      <c r="D98" s="513"/>
      <c r="E98" s="513"/>
      <c r="F98" s="513"/>
      <c r="G98" s="513"/>
      <c r="H98" s="513"/>
      <c r="I98" s="513"/>
      <c r="J98" s="513"/>
      <c r="K98" s="513"/>
      <c r="L98" s="473"/>
    </row>
    <row r="99" spans="1:12">
      <c r="A99" s="439" t="s">
        <v>356</v>
      </c>
      <c r="B99" s="507"/>
      <c r="C99" s="513"/>
      <c r="D99" s="513"/>
      <c r="E99" s="513"/>
      <c r="F99" s="513"/>
      <c r="G99" s="513"/>
      <c r="H99" s="513"/>
      <c r="I99" s="513"/>
      <c r="J99" s="513"/>
      <c r="K99" s="513"/>
      <c r="L99" s="473"/>
    </row>
    <row r="100" spans="1:12">
      <c r="A100" s="439"/>
      <c r="B100" s="507"/>
      <c r="C100" s="513"/>
      <c r="D100" s="513"/>
      <c r="E100" s="513"/>
      <c r="F100" s="513"/>
      <c r="G100" s="513"/>
      <c r="H100" s="513"/>
      <c r="I100" s="513"/>
      <c r="J100" s="513"/>
      <c r="K100" s="513"/>
      <c r="L100" s="473"/>
    </row>
    <row r="101" spans="1:12">
      <c r="A101" s="439"/>
      <c r="B101" s="507"/>
      <c r="C101" s="513"/>
      <c r="D101" s="513"/>
      <c r="E101" s="513"/>
      <c r="F101" s="513"/>
      <c r="G101" s="513"/>
      <c r="H101" s="513"/>
      <c r="I101" s="513"/>
      <c r="J101" s="513"/>
      <c r="K101" s="513"/>
      <c r="L101" s="473"/>
    </row>
    <row r="102" spans="1:12">
      <c r="A102" s="439"/>
      <c r="B102" s="507"/>
      <c r="C102" s="513"/>
      <c r="D102" s="513"/>
      <c r="E102" s="513"/>
      <c r="F102" s="513"/>
      <c r="G102" s="513"/>
      <c r="H102" s="513"/>
      <c r="I102" s="513"/>
      <c r="J102" s="513"/>
      <c r="K102" s="513"/>
      <c r="L102" s="473"/>
    </row>
    <row r="103" spans="1:12">
      <c r="A103" s="439"/>
      <c r="B103" s="507"/>
      <c r="C103" s="513"/>
      <c r="D103" s="513"/>
      <c r="E103" s="513"/>
      <c r="F103" s="513"/>
      <c r="G103" s="513"/>
      <c r="H103" s="513"/>
      <c r="I103" s="513"/>
      <c r="J103" s="513"/>
      <c r="K103" s="513"/>
      <c r="L103" s="473"/>
    </row>
    <row r="104" spans="1:12">
      <c r="A104" s="439"/>
      <c r="B104" s="507"/>
      <c r="C104" s="513"/>
      <c r="D104" s="513"/>
      <c r="E104" s="513"/>
      <c r="F104" s="513"/>
      <c r="G104" s="513"/>
      <c r="H104" s="513"/>
      <c r="I104" s="513"/>
      <c r="J104" s="513"/>
      <c r="K104" s="513"/>
      <c r="L104" s="473"/>
    </row>
    <row r="105" spans="1:12">
      <c r="A105" s="439"/>
      <c r="B105" s="507"/>
      <c r="C105" s="513"/>
      <c r="D105" s="513"/>
      <c r="E105" s="513"/>
      <c r="F105" s="513"/>
      <c r="G105" s="513"/>
      <c r="H105" s="513"/>
      <c r="I105" s="513"/>
      <c r="J105" s="513"/>
      <c r="K105" s="513"/>
      <c r="L105" s="473"/>
    </row>
    <row r="106" spans="1:12">
      <c r="A106" s="439"/>
      <c r="B106" s="507"/>
      <c r="C106" s="513"/>
      <c r="D106" s="513"/>
      <c r="E106" s="513"/>
      <c r="F106" s="513"/>
      <c r="G106" s="513"/>
      <c r="H106" s="513"/>
      <c r="I106" s="513"/>
      <c r="J106" s="513"/>
      <c r="K106" s="513"/>
      <c r="L106" s="473"/>
    </row>
    <row r="107" spans="1:12">
      <c r="A107" s="439"/>
      <c r="B107" s="507"/>
      <c r="C107" s="513"/>
      <c r="D107" s="513"/>
      <c r="E107" s="513"/>
      <c r="F107" s="513"/>
      <c r="G107" s="513"/>
      <c r="H107" s="513"/>
      <c r="I107" s="513"/>
      <c r="J107" s="513"/>
      <c r="K107" s="513"/>
      <c r="L107" s="473"/>
    </row>
    <row r="108" spans="1:12">
      <c r="A108" s="439"/>
      <c r="B108" s="507"/>
      <c r="C108" s="513"/>
      <c r="D108" s="513"/>
      <c r="E108" s="513"/>
      <c r="F108" s="513"/>
      <c r="G108" s="513"/>
      <c r="H108" s="513"/>
      <c r="I108" s="513"/>
      <c r="J108" s="513"/>
      <c r="K108" s="513"/>
      <c r="L108" s="473"/>
    </row>
    <row r="109" spans="1:12">
      <c r="A109" s="439"/>
      <c r="B109" s="496"/>
      <c r="C109" s="439"/>
      <c r="D109" s="439"/>
      <c r="E109" s="439"/>
      <c r="F109" s="439"/>
      <c r="G109" s="439"/>
      <c r="H109" s="439"/>
      <c r="I109" s="439"/>
      <c r="J109" s="439"/>
      <c r="K109" s="439"/>
      <c r="L109" s="473"/>
    </row>
    <row r="110" spans="1:12" s="514" customFormat="1">
      <c r="A110" s="1444" t="s">
        <v>146</v>
      </c>
      <c r="B110" s="1444"/>
      <c r="C110" s="1444"/>
      <c r="D110" s="1444"/>
      <c r="E110" s="1444"/>
      <c r="F110" s="1444"/>
      <c r="G110" s="1444"/>
      <c r="H110" s="1444"/>
      <c r="I110" s="1444"/>
      <c r="J110" s="1444"/>
      <c r="K110" s="1444"/>
      <c r="L110" s="1444"/>
    </row>
    <row r="113" spans="5:5">
      <c r="E113" s="452"/>
    </row>
  </sheetData>
  <customSheetViews>
    <customSheetView guid="{82BA6077-EB6A-42B6-9540-1AE3E30095F9}" scale="90" showGridLines="0">
      <pageMargins left="0" right="0" top="0.59055118110236227" bottom="0.59055118110236227" header="0.51181102362204722" footer="0.51181102362204722"/>
      <printOptions horizontalCentered="1"/>
      <pageSetup paperSize="9" scale="53" fitToWidth="2" orientation="portrait" horizontalDpi="1200" verticalDpi="1200" r:id="rId1"/>
      <headerFooter alignWithMargins="0"/>
    </customSheetView>
  </customSheetViews>
  <mergeCells count="28">
    <mergeCell ref="B84:D84"/>
    <mergeCell ref="E84:K84"/>
    <mergeCell ref="A110:L110"/>
    <mergeCell ref="A58:D58"/>
    <mergeCell ref="E58:K58"/>
    <mergeCell ref="B59:C59"/>
    <mergeCell ref="E59:K59"/>
    <mergeCell ref="B70:C70"/>
    <mergeCell ref="E70:K70"/>
    <mergeCell ref="B53:D53"/>
    <mergeCell ref="E53:K53"/>
    <mergeCell ref="C54:D56"/>
    <mergeCell ref="E54:F56"/>
    <mergeCell ref="G54:H56"/>
    <mergeCell ref="I54:J56"/>
    <mergeCell ref="B12:C12"/>
    <mergeCell ref="E12:K12"/>
    <mergeCell ref="B23:C23"/>
    <mergeCell ref="E23:K23"/>
    <mergeCell ref="B37:D37"/>
    <mergeCell ref="E37:K37"/>
    <mergeCell ref="A11:D11"/>
    <mergeCell ref="E11:K11"/>
    <mergeCell ref="A2:N2"/>
    <mergeCell ref="C7:D9"/>
    <mergeCell ref="E7:F9"/>
    <mergeCell ref="G7:H9"/>
    <mergeCell ref="I7:J9"/>
  </mergeCells>
  <conditionalFormatting sqref="B14:K21">
    <cfRule type="cellIs" dxfId="20" priority="3" operator="equal">
      <formula>"."</formula>
    </cfRule>
  </conditionalFormatting>
  <conditionalFormatting sqref="G15:H15">
    <cfRule type="cellIs" dxfId="19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3" fitToWidth="2" orientation="portrait" horizontalDpi="1200" verticalDpi="1200" r:id="rId2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N115"/>
  <sheetViews>
    <sheetView showGridLines="0" zoomScale="90" zoomScaleNormal="90" zoomScaleSheetLayoutView="50" workbookViewId="0"/>
  </sheetViews>
  <sheetFormatPr baseColWidth="10" defaultColWidth="9.140625" defaultRowHeight="12.75"/>
  <cols>
    <col min="1" max="1" width="38.7109375" style="447" bestFit="1" customWidth="1"/>
    <col min="2" max="2" width="14.7109375" style="447" customWidth="1"/>
    <col min="3" max="11" width="13.5703125" style="447" customWidth="1"/>
    <col min="12" max="12" width="11.5703125" style="447" customWidth="1"/>
    <col min="13" max="256" width="9.140625" style="447"/>
    <col min="257" max="257" width="38.7109375" style="447" bestFit="1" customWidth="1"/>
    <col min="258" max="258" width="14.7109375" style="447" customWidth="1"/>
    <col min="259" max="267" width="13.5703125" style="447" customWidth="1"/>
    <col min="268" max="268" width="11.5703125" style="447" customWidth="1"/>
    <col min="269" max="512" width="9.140625" style="447"/>
    <col min="513" max="513" width="38.7109375" style="447" bestFit="1" customWidth="1"/>
    <col min="514" max="514" width="14.7109375" style="447" customWidth="1"/>
    <col min="515" max="523" width="13.5703125" style="447" customWidth="1"/>
    <col min="524" max="524" width="11.5703125" style="447" customWidth="1"/>
    <col min="525" max="768" width="9.140625" style="447"/>
    <col min="769" max="769" width="38.7109375" style="447" bestFit="1" customWidth="1"/>
    <col min="770" max="770" width="14.7109375" style="447" customWidth="1"/>
    <col min="771" max="779" width="13.5703125" style="447" customWidth="1"/>
    <col min="780" max="780" width="11.5703125" style="447" customWidth="1"/>
    <col min="781" max="1024" width="9.140625" style="447"/>
    <col min="1025" max="1025" width="38.7109375" style="447" bestFit="1" customWidth="1"/>
    <col min="1026" max="1026" width="14.7109375" style="447" customWidth="1"/>
    <col min="1027" max="1035" width="13.5703125" style="447" customWidth="1"/>
    <col min="1036" max="1036" width="11.5703125" style="447" customWidth="1"/>
    <col min="1037" max="1280" width="9.140625" style="447"/>
    <col min="1281" max="1281" width="38.7109375" style="447" bestFit="1" customWidth="1"/>
    <col min="1282" max="1282" width="14.7109375" style="447" customWidth="1"/>
    <col min="1283" max="1291" width="13.5703125" style="447" customWidth="1"/>
    <col min="1292" max="1292" width="11.5703125" style="447" customWidth="1"/>
    <col min="1293" max="1536" width="9.140625" style="447"/>
    <col min="1537" max="1537" width="38.7109375" style="447" bestFit="1" customWidth="1"/>
    <col min="1538" max="1538" width="14.7109375" style="447" customWidth="1"/>
    <col min="1539" max="1547" width="13.5703125" style="447" customWidth="1"/>
    <col min="1548" max="1548" width="11.5703125" style="447" customWidth="1"/>
    <col min="1549" max="1792" width="9.140625" style="447"/>
    <col min="1793" max="1793" width="38.7109375" style="447" bestFit="1" customWidth="1"/>
    <col min="1794" max="1794" width="14.7109375" style="447" customWidth="1"/>
    <col min="1795" max="1803" width="13.5703125" style="447" customWidth="1"/>
    <col min="1804" max="1804" width="11.5703125" style="447" customWidth="1"/>
    <col min="1805" max="2048" width="9.140625" style="447"/>
    <col min="2049" max="2049" width="38.7109375" style="447" bestFit="1" customWidth="1"/>
    <col min="2050" max="2050" width="14.7109375" style="447" customWidth="1"/>
    <col min="2051" max="2059" width="13.5703125" style="447" customWidth="1"/>
    <col min="2060" max="2060" width="11.5703125" style="447" customWidth="1"/>
    <col min="2061" max="2304" width="9.140625" style="447"/>
    <col min="2305" max="2305" width="38.7109375" style="447" bestFit="1" customWidth="1"/>
    <col min="2306" max="2306" width="14.7109375" style="447" customWidth="1"/>
    <col min="2307" max="2315" width="13.5703125" style="447" customWidth="1"/>
    <col min="2316" max="2316" width="11.5703125" style="447" customWidth="1"/>
    <col min="2317" max="2560" width="9.140625" style="447"/>
    <col min="2561" max="2561" width="38.7109375" style="447" bestFit="1" customWidth="1"/>
    <col min="2562" max="2562" width="14.7109375" style="447" customWidth="1"/>
    <col min="2563" max="2571" width="13.5703125" style="447" customWidth="1"/>
    <col min="2572" max="2572" width="11.5703125" style="447" customWidth="1"/>
    <col min="2573" max="2816" width="9.140625" style="447"/>
    <col min="2817" max="2817" width="38.7109375" style="447" bestFit="1" customWidth="1"/>
    <col min="2818" max="2818" width="14.7109375" style="447" customWidth="1"/>
    <col min="2819" max="2827" width="13.5703125" style="447" customWidth="1"/>
    <col min="2828" max="2828" width="11.5703125" style="447" customWidth="1"/>
    <col min="2829" max="3072" width="9.140625" style="447"/>
    <col min="3073" max="3073" width="38.7109375" style="447" bestFit="1" customWidth="1"/>
    <col min="3074" max="3074" width="14.7109375" style="447" customWidth="1"/>
    <col min="3075" max="3083" width="13.5703125" style="447" customWidth="1"/>
    <col min="3084" max="3084" width="11.5703125" style="447" customWidth="1"/>
    <col min="3085" max="3328" width="9.140625" style="447"/>
    <col min="3329" max="3329" width="38.7109375" style="447" bestFit="1" customWidth="1"/>
    <col min="3330" max="3330" width="14.7109375" style="447" customWidth="1"/>
    <col min="3331" max="3339" width="13.5703125" style="447" customWidth="1"/>
    <col min="3340" max="3340" width="11.5703125" style="447" customWidth="1"/>
    <col min="3341" max="3584" width="9.140625" style="447"/>
    <col min="3585" max="3585" width="38.7109375" style="447" bestFit="1" customWidth="1"/>
    <col min="3586" max="3586" width="14.7109375" style="447" customWidth="1"/>
    <col min="3587" max="3595" width="13.5703125" style="447" customWidth="1"/>
    <col min="3596" max="3596" width="11.5703125" style="447" customWidth="1"/>
    <col min="3597" max="3840" width="9.140625" style="447"/>
    <col min="3841" max="3841" width="38.7109375" style="447" bestFit="1" customWidth="1"/>
    <col min="3842" max="3842" width="14.7109375" style="447" customWidth="1"/>
    <col min="3843" max="3851" width="13.5703125" style="447" customWidth="1"/>
    <col min="3852" max="3852" width="11.5703125" style="447" customWidth="1"/>
    <col min="3853" max="4096" width="9.140625" style="447"/>
    <col min="4097" max="4097" width="38.7109375" style="447" bestFit="1" customWidth="1"/>
    <col min="4098" max="4098" width="14.7109375" style="447" customWidth="1"/>
    <col min="4099" max="4107" width="13.5703125" style="447" customWidth="1"/>
    <col min="4108" max="4108" width="11.5703125" style="447" customWidth="1"/>
    <col min="4109" max="4352" width="9.140625" style="447"/>
    <col min="4353" max="4353" width="38.7109375" style="447" bestFit="1" customWidth="1"/>
    <col min="4354" max="4354" width="14.7109375" style="447" customWidth="1"/>
    <col min="4355" max="4363" width="13.5703125" style="447" customWidth="1"/>
    <col min="4364" max="4364" width="11.5703125" style="447" customWidth="1"/>
    <col min="4365" max="4608" width="9.140625" style="447"/>
    <col min="4609" max="4609" width="38.7109375" style="447" bestFit="1" customWidth="1"/>
    <col min="4610" max="4610" width="14.7109375" style="447" customWidth="1"/>
    <col min="4611" max="4619" width="13.5703125" style="447" customWidth="1"/>
    <col min="4620" max="4620" width="11.5703125" style="447" customWidth="1"/>
    <col min="4621" max="4864" width="9.140625" style="447"/>
    <col min="4865" max="4865" width="38.7109375" style="447" bestFit="1" customWidth="1"/>
    <col min="4866" max="4866" width="14.7109375" style="447" customWidth="1"/>
    <col min="4867" max="4875" width="13.5703125" style="447" customWidth="1"/>
    <col min="4876" max="4876" width="11.5703125" style="447" customWidth="1"/>
    <col min="4877" max="5120" width="9.140625" style="447"/>
    <col min="5121" max="5121" width="38.7109375" style="447" bestFit="1" customWidth="1"/>
    <col min="5122" max="5122" width="14.7109375" style="447" customWidth="1"/>
    <col min="5123" max="5131" width="13.5703125" style="447" customWidth="1"/>
    <col min="5132" max="5132" width="11.5703125" style="447" customWidth="1"/>
    <col min="5133" max="5376" width="9.140625" style="447"/>
    <col min="5377" max="5377" width="38.7109375" style="447" bestFit="1" customWidth="1"/>
    <col min="5378" max="5378" width="14.7109375" style="447" customWidth="1"/>
    <col min="5379" max="5387" width="13.5703125" style="447" customWidth="1"/>
    <col min="5388" max="5388" width="11.5703125" style="447" customWidth="1"/>
    <col min="5389" max="5632" width="9.140625" style="447"/>
    <col min="5633" max="5633" width="38.7109375" style="447" bestFit="1" customWidth="1"/>
    <col min="5634" max="5634" width="14.7109375" style="447" customWidth="1"/>
    <col min="5635" max="5643" width="13.5703125" style="447" customWidth="1"/>
    <col min="5644" max="5644" width="11.5703125" style="447" customWidth="1"/>
    <col min="5645" max="5888" width="9.140625" style="447"/>
    <col min="5889" max="5889" width="38.7109375" style="447" bestFit="1" customWidth="1"/>
    <col min="5890" max="5890" width="14.7109375" style="447" customWidth="1"/>
    <col min="5891" max="5899" width="13.5703125" style="447" customWidth="1"/>
    <col min="5900" max="5900" width="11.5703125" style="447" customWidth="1"/>
    <col min="5901" max="6144" width="9.140625" style="447"/>
    <col min="6145" max="6145" width="38.7109375" style="447" bestFit="1" customWidth="1"/>
    <col min="6146" max="6146" width="14.7109375" style="447" customWidth="1"/>
    <col min="6147" max="6155" width="13.5703125" style="447" customWidth="1"/>
    <col min="6156" max="6156" width="11.5703125" style="447" customWidth="1"/>
    <col min="6157" max="6400" width="9.140625" style="447"/>
    <col min="6401" max="6401" width="38.7109375" style="447" bestFit="1" customWidth="1"/>
    <col min="6402" max="6402" width="14.7109375" style="447" customWidth="1"/>
    <col min="6403" max="6411" width="13.5703125" style="447" customWidth="1"/>
    <col min="6412" max="6412" width="11.5703125" style="447" customWidth="1"/>
    <col min="6413" max="6656" width="9.140625" style="447"/>
    <col min="6657" max="6657" width="38.7109375" style="447" bestFit="1" customWidth="1"/>
    <col min="6658" max="6658" width="14.7109375" style="447" customWidth="1"/>
    <col min="6659" max="6667" width="13.5703125" style="447" customWidth="1"/>
    <col min="6668" max="6668" width="11.5703125" style="447" customWidth="1"/>
    <col min="6669" max="6912" width="9.140625" style="447"/>
    <col min="6913" max="6913" width="38.7109375" style="447" bestFit="1" customWidth="1"/>
    <col min="6914" max="6914" width="14.7109375" style="447" customWidth="1"/>
    <col min="6915" max="6923" width="13.5703125" style="447" customWidth="1"/>
    <col min="6924" max="6924" width="11.5703125" style="447" customWidth="1"/>
    <col min="6925" max="7168" width="9.140625" style="447"/>
    <col min="7169" max="7169" width="38.7109375" style="447" bestFit="1" customWidth="1"/>
    <col min="7170" max="7170" width="14.7109375" style="447" customWidth="1"/>
    <col min="7171" max="7179" width="13.5703125" style="447" customWidth="1"/>
    <col min="7180" max="7180" width="11.5703125" style="447" customWidth="1"/>
    <col min="7181" max="7424" width="9.140625" style="447"/>
    <col min="7425" max="7425" width="38.7109375" style="447" bestFit="1" customWidth="1"/>
    <col min="7426" max="7426" width="14.7109375" style="447" customWidth="1"/>
    <col min="7427" max="7435" width="13.5703125" style="447" customWidth="1"/>
    <col min="7436" max="7436" width="11.5703125" style="447" customWidth="1"/>
    <col min="7437" max="7680" width="9.140625" style="447"/>
    <col min="7681" max="7681" width="38.7109375" style="447" bestFit="1" customWidth="1"/>
    <col min="7682" max="7682" width="14.7109375" style="447" customWidth="1"/>
    <col min="7683" max="7691" width="13.5703125" style="447" customWidth="1"/>
    <col min="7692" max="7692" width="11.5703125" style="447" customWidth="1"/>
    <col min="7693" max="7936" width="9.140625" style="447"/>
    <col min="7937" max="7937" width="38.7109375" style="447" bestFit="1" customWidth="1"/>
    <col min="7938" max="7938" width="14.7109375" style="447" customWidth="1"/>
    <col min="7939" max="7947" width="13.5703125" style="447" customWidth="1"/>
    <col min="7948" max="7948" width="11.5703125" style="447" customWidth="1"/>
    <col min="7949" max="8192" width="9.140625" style="447"/>
    <col min="8193" max="8193" width="38.7109375" style="447" bestFit="1" customWidth="1"/>
    <col min="8194" max="8194" width="14.7109375" style="447" customWidth="1"/>
    <col min="8195" max="8203" width="13.5703125" style="447" customWidth="1"/>
    <col min="8204" max="8204" width="11.5703125" style="447" customWidth="1"/>
    <col min="8205" max="8448" width="9.140625" style="447"/>
    <col min="8449" max="8449" width="38.7109375" style="447" bestFit="1" customWidth="1"/>
    <col min="8450" max="8450" width="14.7109375" style="447" customWidth="1"/>
    <col min="8451" max="8459" width="13.5703125" style="447" customWidth="1"/>
    <col min="8460" max="8460" width="11.5703125" style="447" customWidth="1"/>
    <col min="8461" max="8704" width="9.140625" style="447"/>
    <col min="8705" max="8705" width="38.7109375" style="447" bestFit="1" customWidth="1"/>
    <col min="8706" max="8706" width="14.7109375" style="447" customWidth="1"/>
    <col min="8707" max="8715" width="13.5703125" style="447" customWidth="1"/>
    <col min="8716" max="8716" width="11.5703125" style="447" customWidth="1"/>
    <col min="8717" max="8960" width="9.140625" style="447"/>
    <col min="8961" max="8961" width="38.7109375" style="447" bestFit="1" customWidth="1"/>
    <col min="8962" max="8962" width="14.7109375" style="447" customWidth="1"/>
    <col min="8963" max="8971" width="13.5703125" style="447" customWidth="1"/>
    <col min="8972" max="8972" width="11.5703125" style="447" customWidth="1"/>
    <col min="8973" max="9216" width="9.140625" style="447"/>
    <col min="9217" max="9217" width="38.7109375" style="447" bestFit="1" customWidth="1"/>
    <col min="9218" max="9218" width="14.7109375" style="447" customWidth="1"/>
    <col min="9219" max="9227" width="13.5703125" style="447" customWidth="1"/>
    <col min="9228" max="9228" width="11.5703125" style="447" customWidth="1"/>
    <col min="9229" max="9472" width="9.140625" style="447"/>
    <col min="9473" max="9473" width="38.7109375" style="447" bestFit="1" customWidth="1"/>
    <col min="9474" max="9474" width="14.7109375" style="447" customWidth="1"/>
    <col min="9475" max="9483" width="13.5703125" style="447" customWidth="1"/>
    <col min="9484" max="9484" width="11.5703125" style="447" customWidth="1"/>
    <col min="9485" max="9728" width="9.140625" style="447"/>
    <col min="9729" max="9729" width="38.7109375" style="447" bestFit="1" customWidth="1"/>
    <col min="9730" max="9730" width="14.7109375" style="447" customWidth="1"/>
    <col min="9731" max="9739" width="13.5703125" style="447" customWidth="1"/>
    <col min="9740" max="9740" width="11.5703125" style="447" customWidth="1"/>
    <col min="9741" max="9984" width="9.140625" style="447"/>
    <col min="9985" max="9985" width="38.7109375" style="447" bestFit="1" customWidth="1"/>
    <col min="9986" max="9986" width="14.7109375" style="447" customWidth="1"/>
    <col min="9987" max="9995" width="13.5703125" style="447" customWidth="1"/>
    <col min="9996" max="9996" width="11.5703125" style="447" customWidth="1"/>
    <col min="9997" max="10240" width="9.140625" style="447"/>
    <col min="10241" max="10241" width="38.7109375" style="447" bestFit="1" customWidth="1"/>
    <col min="10242" max="10242" width="14.7109375" style="447" customWidth="1"/>
    <col min="10243" max="10251" width="13.5703125" style="447" customWidth="1"/>
    <col min="10252" max="10252" width="11.5703125" style="447" customWidth="1"/>
    <col min="10253" max="10496" width="9.140625" style="447"/>
    <col min="10497" max="10497" width="38.7109375" style="447" bestFit="1" customWidth="1"/>
    <col min="10498" max="10498" width="14.7109375" style="447" customWidth="1"/>
    <col min="10499" max="10507" width="13.5703125" style="447" customWidth="1"/>
    <col min="10508" max="10508" width="11.5703125" style="447" customWidth="1"/>
    <col min="10509" max="10752" width="9.140625" style="447"/>
    <col min="10753" max="10753" width="38.7109375" style="447" bestFit="1" customWidth="1"/>
    <col min="10754" max="10754" width="14.7109375" style="447" customWidth="1"/>
    <col min="10755" max="10763" width="13.5703125" style="447" customWidth="1"/>
    <col min="10764" max="10764" width="11.5703125" style="447" customWidth="1"/>
    <col min="10765" max="11008" width="9.140625" style="447"/>
    <col min="11009" max="11009" width="38.7109375" style="447" bestFit="1" customWidth="1"/>
    <col min="11010" max="11010" width="14.7109375" style="447" customWidth="1"/>
    <col min="11011" max="11019" width="13.5703125" style="447" customWidth="1"/>
    <col min="11020" max="11020" width="11.5703125" style="447" customWidth="1"/>
    <col min="11021" max="11264" width="9.140625" style="447"/>
    <col min="11265" max="11265" width="38.7109375" style="447" bestFit="1" customWidth="1"/>
    <col min="11266" max="11266" width="14.7109375" style="447" customWidth="1"/>
    <col min="11267" max="11275" width="13.5703125" style="447" customWidth="1"/>
    <col min="11276" max="11276" width="11.5703125" style="447" customWidth="1"/>
    <col min="11277" max="11520" width="9.140625" style="447"/>
    <col min="11521" max="11521" width="38.7109375" style="447" bestFit="1" customWidth="1"/>
    <col min="11522" max="11522" width="14.7109375" style="447" customWidth="1"/>
    <col min="11523" max="11531" width="13.5703125" style="447" customWidth="1"/>
    <col min="11532" max="11532" width="11.5703125" style="447" customWidth="1"/>
    <col min="11533" max="11776" width="9.140625" style="447"/>
    <col min="11777" max="11777" width="38.7109375" style="447" bestFit="1" customWidth="1"/>
    <col min="11778" max="11778" width="14.7109375" style="447" customWidth="1"/>
    <col min="11779" max="11787" width="13.5703125" style="447" customWidth="1"/>
    <col min="11788" max="11788" width="11.5703125" style="447" customWidth="1"/>
    <col min="11789" max="12032" width="9.140625" style="447"/>
    <col min="12033" max="12033" width="38.7109375" style="447" bestFit="1" customWidth="1"/>
    <col min="12034" max="12034" width="14.7109375" style="447" customWidth="1"/>
    <col min="12035" max="12043" width="13.5703125" style="447" customWidth="1"/>
    <col min="12044" max="12044" width="11.5703125" style="447" customWidth="1"/>
    <col min="12045" max="12288" width="9.140625" style="447"/>
    <col min="12289" max="12289" width="38.7109375" style="447" bestFit="1" customWidth="1"/>
    <col min="12290" max="12290" width="14.7109375" style="447" customWidth="1"/>
    <col min="12291" max="12299" width="13.5703125" style="447" customWidth="1"/>
    <col min="12300" max="12300" width="11.5703125" style="447" customWidth="1"/>
    <col min="12301" max="12544" width="9.140625" style="447"/>
    <col min="12545" max="12545" width="38.7109375" style="447" bestFit="1" customWidth="1"/>
    <col min="12546" max="12546" width="14.7109375" style="447" customWidth="1"/>
    <col min="12547" max="12555" width="13.5703125" style="447" customWidth="1"/>
    <col min="12556" max="12556" width="11.5703125" style="447" customWidth="1"/>
    <col min="12557" max="12800" width="9.140625" style="447"/>
    <col min="12801" max="12801" width="38.7109375" style="447" bestFit="1" customWidth="1"/>
    <col min="12802" max="12802" width="14.7109375" style="447" customWidth="1"/>
    <col min="12803" max="12811" width="13.5703125" style="447" customWidth="1"/>
    <col min="12812" max="12812" width="11.5703125" style="447" customWidth="1"/>
    <col min="12813" max="13056" width="9.140625" style="447"/>
    <col min="13057" max="13057" width="38.7109375" style="447" bestFit="1" customWidth="1"/>
    <col min="13058" max="13058" width="14.7109375" style="447" customWidth="1"/>
    <col min="13059" max="13067" width="13.5703125" style="447" customWidth="1"/>
    <col min="13068" max="13068" width="11.5703125" style="447" customWidth="1"/>
    <col min="13069" max="13312" width="9.140625" style="447"/>
    <col min="13313" max="13313" width="38.7109375" style="447" bestFit="1" customWidth="1"/>
    <col min="13314" max="13314" width="14.7109375" style="447" customWidth="1"/>
    <col min="13315" max="13323" width="13.5703125" style="447" customWidth="1"/>
    <col min="13324" max="13324" width="11.5703125" style="447" customWidth="1"/>
    <col min="13325" max="13568" width="9.140625" style="447"/>
    <col min="13569" max="13569" width="38.7109375" style="447" bestFit="1" customWidth="1"/>
    <col min="13570" max="13570" width="14.7109375" style="447" customWidth="1"/>
    <col min="13571" max="13579" width="13.5703125" style="447" customWidth="1"/>
    <col min="13580" max="13580" width="11.5703125" style="447" customWidth="1"/>
    <col min="13581" max="13824" width="9.140625" style="447"/>
    <col min="13825" max="13825" width="38.7109375" style="447" bestFit="1" customWidth="1"/>
    <col min="13826" max="13826" width="14.7109375" style="447" customWidth="1"/>
    <col min="13827" max="13835" width="13.5703125" style="447" customWidth="1"/>
    <col min="13836" max="13836" width="11.5703125" style="447" customWidth="1"/>
    <col min="13837" max="14080" width="9.140625" style="447"/>
    <col min="14081" max="14081" width="38.7109375" style="447" bestFit="1" customWidth="1"/>
    <col min="14082" max="14082" width="14.7109375" style="447" customWidth="1"/>
    <col min="14083" max="14091" width="13.5703125" style="447" customWidth="1"/>
    <col min="14092" max="14092" width="11.5703125" style="447" customWidth="1"/>
    <col min="14093" max="14336" width="9.140625" style="447"/>
    <col min="14337" max="14337" width="38.7109375" style="447" bestFit="1" customWidth="1"/>
    <col min="14338" max="14338" width="14.7109375" style="447" customWidth="1"/>
    <col min="14339" max="14347" width="13.5703125" style="447" customWidth="1"/>
    <col min="14348" max="14348" width="11.5703125" style="447" customWidth="1"/>
    <col min="14349" max="14592" width="9.140625" style="447"/>
    <col min="14593" max="14593" width="38.7109375" style="447" bestFit="1" customWidth="1"/>
    <col min="14594" max="14594" width="14.7109375" style="447" customWidth="1"/>
    <col min="14595" max="14603" width="13.5703125" style="447" customWidth="1"/>
    <col min="14604" max="14604" width="11.5703125" style="447" customWidth="1"/>
    <col min="14605" max="14848" width="9.140625" style="447"/>
    <col min="14849" max="14849" width="38.7109375" style="447" bestFit="1" customWidth="1"/>
    <col min="14850" max="14850" width="14.7109375" style="447" customWidth="1"/>
    <col min="14851" max="14859" width="13.5703125" style="447" customWidth="1"/>
    <col min="14860" max="14860" width="11.5703125" style="447" customWidth="1"/>
    <col min="14861" max="15104" width="9.140625" style="447"/>
    <col min="15105" max="15105" width="38.7109375" style="447" bestFit="1" customWidth="1"/>
    <col min="15106" max="15106" width="14.7109375" style="447" customWidth="1"/>
    <col min="15107" max="15115" width="13.5703125" style="447" customWidth="1"/>
    <col min="15116" max="15116" width="11.5703125" style="447" customWidth="1"/>
    <col min="15117" max="15360" width="9.140625" style="447"/>
    <col min="15361" max="15361" width="38.7109375" style="447" bestFit="1" customWidth="1"/>
    <col min="15362" max="15362" width="14.7109375" style="447" customWidth="1"/>
    <col min="15363" max="15371" width="13.5703125" style="447" customWidth="1"/>
    <col min="15372" max="15372" width="11.5703125" style="447" customWidth="1"/>
    <col min="15373" max="15616" width="9.140625" style="447"/>
    <col min="15617" max="15617" width="38.7109375" style="447" bestFit="1" customWidth="1"/>
    <col min="15618" max="15618" width="14.7109375" style="447" customWidth="1"/>
    <col min="15619" max="15627" width="13.5703125" style="447" customWidth="1"/>
    <col min="15628" max="15628" width="11.5703125" style="447" customWidth="1"/>
    <col min="15629" max="15872" width="9.140625" style="447"/>
    <col min="15873" max="15873" width="38.7109375" style="447" bestFit="1" customWidth="1"/>
    <col min="15874" max="15874" width="14.7109375" style="447" customWidth="1"/>
    <col min="15875" max="15883" width="13.5703125" style="447" customWidth="1"/>
    <col min="15884" max="15884" width="11.5703125" style="447" customWidth="1"/>
    <col min="15885" max="16128" width="9.140625" style="447"/>
    <col min="16129" max="16129" width="38.7109375" style="447" bestFit="1" customWidth="1"/>
    <col min="16130" max="16130" width="14.7109375" style="447" customWidth="1"/>
    <col min="16131" max="16139" width="13.5703125" style="447" customWidth="1"/>
    <col min="16140" max="16140" width="11.5703125" style="447" customWidth="1"/>
    <col min="16141" max="16384" width="9.140625" style="447"/>
  </cols>
  <sheetData>
    <row r="1" spans="1:14" ht="14.25">
      <c r="A1" s="338" t="s">
        <v>174</v>
      </c>
      <c r="B1" s="338"/>
      <c r="C1" s="338"/>
      <c r="D1" s="338"/>
      <c r="E1" s="338"/>
      <c r="F1" s="338"/>
      <c r="G1" s="338"/>
      <c r="H1" s="338"/>
      <c r="I1" s="338"/>
      <c r="J1" s="338"/>
      <c r="K1" s="338"/>
      <c r="L1" s="338"/>
    </row>
    <row r="2" spans="1:14" s="457" customFormat="1" ht="14.25">
      <c r="A2" s="1611" t="s">
        <v>460</v>
      </c>
      <c r="B2" s="1611"/>
      <c r="C2" s="1611"/>
      <c r="D2" s="1611"/>
      <c r="E2" s="1611"/>
      <c r="F2" s="1611"/>
      <c r="G2" s="1611"/>
      <c r="H2" s="1611"/>
      <c r="I2" s="1611"/>
      <c r="J2" s="1611"/>
      <c r="K2" s="1611"/>
      <c r="L2" s="1611"/>
      <c r="M2" s="1611"/>
      <c r="N2" s="1611"/>
    </row>
    <row r="3" spans="1:14" ht="15">
      <c r="A3" s="472"/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3"/>
    </row>
    <row r="4" spans="1:14" ht="15">
      <c r="A4" s="472"/>
      <c r="B4" s="472"/>
      <c r="C4" s="472"/>
      <c r="D4" s="472"/>
      <c r="E4" s="472"/>
      <c r="F4" s="472"/>
      <c r="G4" s="472"/>
      <c r="H4" s="472"/>
      <c r="I4" s="520"/>
      <c r="J4" s="472"/>
      <c r="K4" s="472"/>
      <c r="L4" s="473"/>
    </row>
    <row r="5" spans="1:14" ht="20.25">
      <c r="A5" s="472"/>
      <c r="B5" s="474"/>
      <c r="C5" s="475"/>
      <c r="D5" s="476"/>
      <c r="E5" s="477"/>
      <c r="F5" s="478"/>
      <c r="G5" s="472"/>
      <c r="H5" s="479"/>
      <c r="I5" s="472"/>
      <c r="J5" s="472"/>
      <c r="K5" s="472"/>
      <c r="L5" s="473"/>
    </row>
    <row r="6" spans="1:14">
      <c r="A6" s="480" t="s">
        <v>300</v>
      </c>
      <c r="B6" s="481"/>
      <c r="C6" s="442"/>
      <c r="D6" s="442"/>
      <c r="E6" s="481"/>
      <c r="F6" s="481"/>
      <c r="G6" s="481"/>
      <c r="H6" s="481"/>
      <c r="I6" s="481"/>
      <c r="J6" s="481"/>
      <c r="K6" s="442"/>
      <c r="L6" s="473"/>
    </row>
    <row r="7" spans="1:14">
      <c r="A7" s="482" t="s">
        <v>175</v>
      </c>
      <c r="B7" s="483" t="s">
        <v>175</v>
      </c>
      <c r="C7" s="1612" t="s">
        <v>324</v>
      </c>
      <c r="D7" s="1613"/>
      <c r="E7" s="1618" t="s">
        <v>325</v>
      </c>
      <c r="F7" s="1619"/>
      <c r="G7" s="1624" t="s">
        <v>326</v>
      </c>
      <c r="H7" s="1619"/>
      <c r="I7" s="1624" t="s">
        <v>327</v>
      </c>
      <c r="J7" s="1619"/>
      <c r="K7" s="484" t="s">
        <v>175</v>
      </c>
      <c r="L7" s="473"/>
    </row>
    <row r="8" spans="1:14">
      <c r="A8" s="485" t="s">
        <v>328</v>
      </c>
      <c r="B8" s="486" t="s">
        <v>179</v>
      </c>
      <c r="C8" s="1614"/>
      <c r="D8" s="1615"/>
      <c r="E8" s="1620"/>
      <c r="F8" s="1621"/>
      <c r="G8" s="1614"/>
      <c r="H8" s="1621"/>
      <c r="I8" s="1614"/>
      <c r="J8" s="1621"/>
      <c r="K8" s="487" t="s">
        <v>329</v>
      </c>
      <c r="L8" s="473"/>
    </row>
    <row r="9" spans="1:14">
      <c r="A9" s="453" t="s">
        <v>175</v>
      </c>
      <c r="B9" s="486" t="s">
        <v>126</v>
      </c>
      <c r="C9" s="1616"/>
      <c r="D9" s="1617"/>
      <c r="E9" s="1622"/>
      <c r="F9" s="1623"/>
      <c r="G9" s="1625"/>
      <c r="H9" s="1623"/>
      <c r="I9" s="1625"/>
      <c r="J9" s="1623"/>
      <c r="L9" s="473"/>
    </row>
    <row r="10" spans="1:14" ht="14.25">
      <c r="A10" s="488" t="s">
        <v>175</v>
      </c>
      <c r="B10" s="489" t="s">
        <v>175</v>
      </c>
      <c r="C10" s="490" t="s">
        <v>129</v>
      </c>
      <c r="D10" s="491" t="s">
        <v>138</v>
      </c>
      <c r="E10" s="492" t="s">
        <v>129</v>
      </c>
      <c r="F10" s="493" t="s">
        <v>138</v>
      </c>
      <c r="G10" s="493" t="s">
        <v>129</v>
      </c>
      <c r="H10" s="493" t="s">
        <v>330</v>
      </c>
      <c r="I10" s="493" t="s">
        <v>129</v>
      </c>
      <c r="J10" s="493" t="s">
        <v>330</v>
      </c>
      <c r="K10" s="494" t="s">
        <v>175</v>
      </c>
      <c r="L10" s="473"/>
    </row>
    <row r="11" spans="1:14">
      <c r="A11" s="1630"/>
      <c r="B11" s="1630"/>
      <c r="C11" s="1630"/>
      <c r="D11" s="1630"/>
      <c r="E11" s="1610" t="s">
        <v>175</v>
      </c>
      <c r="F11" s="1610"/>
      <c r="G11" s="1610"/>
      <c r="H11" s="1610"/>
      <c r="I11" s="1610"/>
      <c r="J11" s="1610"/>
      <c r="K11" s="1610"/>
      <c r="L11" s="473"/>
    </row>
    <row r="12" spans="1:14">
      <c r="A12" s="441"/>
      <c r="B12" s="1626" t="s">
        <v>331</v>
      </c>
      <c r="C12" s="1626"/>
      <c r="D12" s="441"/>
      <c r="E12" s="1627"/>
      <c r="F12" s="1627"/>
      <c r="G12" s="1627"/>
      <c r="H12" s="1627"/>
      <c r="I12" s="1627"/>
      <c r="J12" s="1627"/>
      <c r="K12" s="1627"/>
      <c r="L12" s="473"/>
    </row>
    <row r="13" spans="1:14">
      <c r="A13" s="441"/>
      <c r="B13" s="439"/>
      <c r="C13" s="495"/>
      <c r="D13" s="480"/>
      <c r="E13" s="496"/>
      <c r="F13" s="439"/>
      <c r="G13" s="439"/>
      <c r="H13" s="439"/>
      <c r="I13" s="439"/>
      <c r="J13" s="439"/>
      <c r="K13" s="439"/>
      <c r="L13" s="473"/>
    </row>
    <row r="14" spans="1:14">
      <c r="A14" s="497" t="s">
        <v>332</v>
      </c>
      <c r="B14" s="498">
        <v>267369</v>
      </c>
      <c r="C14" s="500">
        <v>11752</v>
      </c>
      <c r="D14" s="500">
        <v>32995</v>
      </c>
      <c r="E14" s="500">
        <v>4359</v>
      </c>
      <c r="F14" s="500">
        <v>17410</v>
      </c>
      <c r="G14" s="500">
        <v>9189</v>
      </c>
      <c r="H14" s="500">
        <v>47105</v>
      </c>
      <c r="I14" s="500">
        <v>1279</v>
      </c>
      <c r="J14" s="500">
        <v>20840</v>
      </c>
      <c r="K14" s="499">
        <v>122440</v>
      </c>
      <c r="L14" s="473"/>
    </row>
    <row r="15" spans="1:14">
      <c r="A15" s="497" t="s">
        <v>194</v>
      </c>
      <c r="B15" s="502" t="s">
        <v>175</v>
      </c>
      <c r="C15" s="501" t="s">
        <v>175</v>
      </c>
      <c r="D15" s="501" t="s">
        <v>175</v>
      </c>
      <c r="E15" s="501" t="s">
        <v>175</v>
      </c>
      <c r="F15" s="501" t="s">
        <v>175</v>
      </c>
      <c r="G15" s="501" t="s">
        <v>175</v>
      </c>
      <c r="H15" s="501" t="s">
        <v>175</v>
      </c>
      <c r="I15" s="501" t="s">
        <v>175</v>
      </c>
      <c r="J15" s="501" t="s">
        <v>175</v>
      </c>
      <c r="K15" s="501" t="s">
        <v>175</v>
      </c>
      <c r="L15" s="473"/>
    </row>
    <row r="16" spans="1:14">
      <c r="A16" s="503" t="s">
        <v>333</v>
      </c>
      <c r="B16" s="498">
        <v>202908</v>
      </c>
      <c r="C16" s="500">
        <v>8720</v>
      </c>
      <c r="D16" s="500">
        <v>25992</v>
      </c>
      <c r="E16" s="500">
        <v>2931</v>
      </c>
      <c r="F16" s="500">
        <v>13518</v>
      </c>
      <c r="G16" s="500">
        <v>6066</v>
      </c>
      <c r="H16" s="500">
        <v>36392</v>
      </c>
      <c r="I16" s="500">
        <v>828</v>
      </c>
      <c r="J16" s="500">
        <v>15424</v>
      </c>
      <c r="K16" s="500">
        <v>93037</v>
      </c>
      <c r="L16" s="473"/>
    </row>
    <row r="17" spans="1:12">
      <c r="A17" s="503" t="s">
        <v>334</v>
      </c>
      <c r="B17" s="504">
        <v>47772</v>
      </c>
      <c r="C17" s="500">
        <v>2079</v>
      </c>
      <c r="D17" s="500">
        <v>5041</v>
      </c>
      <c r="E17" s="500">
        <v>1020</v>
      </c>
      <c r="F17" s="500">
        <v>2855</v>
      </c>
      <c r="G17" s="500">
        <v>2150</v>
      </c>
      <c r="H17" s="500">
        <v>7789</v>
      </c>
      <c r="I17" s="500">
        <v>322</v>
      </c>
      <c r="J17" s="500">
        <v>4088</v>
      </c>
      <c r="K17" s="500">
        <v>22428</v>
      </c>
      <c r="L17" s="473"/>
    </row>
    <row r="18" spans="1:12">
      <c r="A18" s="503" t="s">
        <v>335</v>
      </c>
      <c r="B18" s="504">
        <v>12750</v>
      </c>
      <c r="C18" s="500">
        <v>754</v>
      </c>
      <c r="D18" s="500">
        <v>1492</v>
      </c>
      <c r="E18" s="500">
        <v>334</v>
      </c>
      <c r="F18" s="500">
        <v>779</v>
      </c>
      <c r="G18" s="500">
        <v>773</v>
      </c>
      <c r="H18" s="500">
        <v>2301</v>
      </c>
      <c r="I18" s="500">
        <v>87</v>
      </c>
      <c r="J18" s="500">
        <v>1039</v>
      </c>
      <c r="K18" s="500">
        <v>5191</v>
      </c>
      <c r="L18" s="473"/>
    </row>
    <row r="19" spans="1:12">
      <c r="A19" s="503" t="s">
        <v>336</v>
      </c>
      <c r="B19" s="504">
        <v>1844</v>
      </c>
      <c r="C19" s="500">
        <v>41</v>
      </c>
      <c r="D19" s="500">
        <v>220</v>
      </c>
      <c r="E19" s="500">
        <v>15</v>
      </c>
      <c r="F19" s="500">
        <v>130</v>
      </c>
      <c r="G19" s="500">
        <v>52</v>
      </c>
      <c r="H19" s="500">
        <v>309</v>
      </c>
      <c r="I19" s="500">
        <v>10</v>
      </c>
      <c r="J19" s="500">
        <v>140</v>
      </c>
      <c r="K19" s="500">
        <v>927</v>
      </c>
      <c r="L19" s="473"/>
    </row>
    <row r="20" spans="1:12">
      <c r="A20" s="503" t="s">
        <v>337</v>
      </c>
      <c r="B20" s="504">
        <v>957</v>
      </c>
      <c r="C20" s="500">
        <v>102</v>
      </c>
      <c r="D20" s="500">
        <v>104</v>
      </c>
      <c r="E20" s="500">
        <v>37</v>
      </c>
      <c r="F20" s="500">
        <v>54</v>
      </c>
      <c r="G20" s="500">
        <v>100</v>
      </c>
      <c r="H20" s="500">
        <v>138</v>
      </c>
      <c r="I20" s="500">
        <v>8</v>
      </c>
      <c r="J20" s="500">
        <v>86</v>
      </c>
      <c r="K20" s="500">
        <v>328</v>
      </c>
      <c r="L20" s="473"/>
    </row>
    <row r="21" spans="1:12">
      <c r="A21" s="503" t="s">
        <v>338</v>
      </c>
      <c r="B21" s="504">
        <v>1138</v>
      </c>
      <c r="C21" s="500">
        <v>56</v>
      </c>
      <c r="D21" s="500">
        <v>146</v>
      </c>
      <c r="E21" s="500">
        <v>22</v>
      </c>
      <c r="F21" s="500">
        <v>74</v>
      </c>
      <c r="G21" s="500">
        <v>48</v>
      </c>
      <c r="H21" s="500">
        <v>176</v>
      </c>
      <c r="I21" s="500">
        <v>24</v>
      </c>
      <c r="J21" s="500">
        <v>63</v>
      </c>
      <c r="K21" s="500">
        <v>529</v>
      </c>
      <c r="L21" s="473"/>
    </row>
    <row r="22" spans="1:12">
      <c r="A22" s="439"/>
      <c r="B22" s="452"/>
      <c r="C22" s="517"/>
      <c r="D22" s="517"/>
      <c r="E22" s="513"/>
      <c r="F22" s="513"/>
      <c r="G22" s="517"/>
      <c r="H22" s="517"/>
      <c r="I22" s="513"/>
      <c r="J22" s="513"/>
      <c r="K22" s="517"/>
      <c r="L22" s="473"/>
    </row>
    <row r="23" spans="1:12">
      <c r="A23" s="441"/>
      <c r="B23" s="1626" t="s">
        <v>339</v>
      </c>
      <c r="C23" s="1626"/>
      <c r="D23" s="441"/>
      <c r="E23" s="1627"/>
      <c r="F23" s="1627"/>
      <c r="G23" s="1627"/>
      <c r="H23" s="1627"/>
      <c r="I23" s="1627"/>
      <c r="J23" s="1627"/>
      <c r="K23" s="1627"/>
      <c r="L23" s="473"/>
    </row>
    <row r="24" spans="1:12">
      <c r="A24" s="441"/>
      <c r="B24" s="439"/>
      <c r="C24" s="439"/>
      <c r="D24" s="441"/>
      <c r="E24" s="439"/>
      <c r="F24" s="439"/>
      <c r="G24" s="439"/>
      <c r="H24" s="439"/>
      <c r="I24" s="439"/>
      <c r="J24" s="439"/>
      <c r="K24" s="439"/>
      <c r="L24" s="473"/>
    </row>
    <row r="25" spans="1:12">
      <c r="A25" s="497" t="s">
        <v>332</v>
      </c>
      <c r="B25" s="498">
        <v>100067</v>
      </c>
      <c r="C25" s="500">
        <v>11536</v>
      </c>
      <c r="D25" s="500">
        <v>10913</v>
      </c>
      <c r="E25" s="500">
        <v>5225</v>
      </c>
      <c r="F25" s="500">
        <v>5087</v>
      </c>
      <c r="G25" s="500">
        <v>11417</v>
      </c>
      <c r="H25" s="500">
        <v>13513</v>
      </c>
      <c r="I25" s="500">
        <v>3365</v>
      </c>
      <c r="J25" s="500">
        <v>5487</v>
      </c>
      <c r="K25" s="500">
        <v>33524</v>
      </c>
      <c r="L25" s="473"/>
    </row>
    <row r="26" spans="1:12">
      <c r="A26" s="497" t="s">
        <v>194</v>
      </c>
      <c r="B26" s="502" t="s">
        <v>175</v>
      </c>
      <c r="C26" s="501" t="s">
        <v>175</v>
      </c>
      <c r="D26" s="501" t="s">
        <v>175</v>
      </c>
      <c r="E26" s="501" t="s">
        <v>175</v>
      </c>
      <c r="F26" s="501" t="s">
        <v>175</v>
      </c>
      <c r="G26" s="501" t="s">
        <v>175</v>
      </c>
      <c r="H26" s="501" t="s">
        <v>175</v>
      </c>
      <c r="I26" s="501" t="s">
        <v>175</v>
      </c>
      <c r="J26" s="501" t="s">
        <v>175</v>
      </c>
      <c r="K26" s="501" t="s">
        <v>175</v>
      </c>
      <c r="L26" s="473"/>
    </row>
    <row r="27" spans="1:12">
      <c r="A27" s="503" t="s">
        <v>340</v>
      </c>
      <c r="B27" s="504">
        <v>32638</v>
      </c>
      <c r="C27" s="500">
        <v>4407</v>
      </c>
      <c r="D27" s="500">
        <v>4099</v>
      </c>
      <c r="E27" s="500">
        <v>1646</v>
      </c>
      <c r="F27" s="500">
        <v>1565</v>
      </c>
      <c r="G27" s="500">
        <v>3986</v>
      </c>
      <c r="H27" s="500">
        <v>4820</v>
      </c>
      <c r="I27" s="500">
        <v>475</v>
      </c>
      <c r="J27" s="500">
        <v>1701</v>
      </c>
      <c r="K27" s="500">
        <v>9939</v>
      </c>
      <c r="L27" s="473"/>
    </row>
    <row r="28" spans="1:12">
      <c r="A28" s="503" t="s">
        <v>341</v>
      </c>
      <c r="B28" s="504">
        <v>20198</v>
      </c>
      <c r="C28" s="500">
        <v>2380</v>
      </c>
      <c r="D28" s="500">
        <v>2330</v>
      </c>
      <c r="E28" s="500">
        <v>982</v>
      </c>
      <c r="F28" s="500">
        <v>1086</v>
      </c>
      <c r="G28" s="500">
        <v>2173</v>
      </c>
      <c r="H28" s="500">
        <v>2701</v>
      </c>
      <c r="I28" s="500">
        <v>760</v>
      </c>
      <c r="J28" s="500">
        <v>1184</v>
      </c>
      <c r="K28" s="500">
        <v>6602</v>
      </c>
      <c r="L28" s="473"/>
    </row>
    <row r="29" spans="1:12">
      <c r="A29" s="503" t="s">
        <v>342</v>
      </c>
      <c r="B29" s="504">
        <v>15577</v>
      </c>
      <c r="C29" s="500">
        <v>1387</v>
      </c>
      <c r="D29" s="500">
        <v>1333</v>
      </c>
      <c r="E29" s="500">
        <v>1070</v>
      </c>
      <c r="F29" s="500">
        <v>933</v>
      </c>
      <c r="G29" s="500">
        <v>1978</v>
      </c>
      <c r="H29" s="500">
        <v>2023</v>
      </c>
      <c r="I29" s="500">
        <v>350</v>
      </c>
      <c r="J29" s="500">
        <v>795</v>
      </c>
      <c r="K29" s="500">
        <v>5708</v>
      </c>
      <c r="L29" s="473"/>
    </row>
    <row r="30" spans="1:12">
      <c r="A30" s="503" t="s">
        <v>343</v>
      </c>
      <c r="B30" s="504">
        <v>5802</v>
      </c>
      <c r="C30" s="500">
        <v>691</v>
      </c>
      <c r="D30" s="500">
        <v>641</v>
      </c>
      <c r="E30" s="500">
        <v>368</v>
      </c>
      <c r="F30" s="500">
        <v>343</v>
      </c>
      <c r="G30" s="500">
        <v>659</v>
      </c>
      <c r="H30" s="500">
        <v>925</v>
      </c>
      <c r="I30" s="500">
        <v>167</v>
      </c>
      <c r="J30" s="500">
        <v>286</v>
      </c>
      <c r="K30" s="500">
        <v>1722</v>
      </c>
      <c r="L30" s="473"/>
    </row>
    <row r="31" spans="1:12">
      <c r="A31" s="503" t="s">
        <v>344</v>
      </c>
      <c r="B31" s="504">
        <v>8252</v>
      </c>
      <c r="C31" s="500">
        <v>798</v>
      </c>
      <c r="D31" s="500">
        <v>695</v>
      </c>
      <c r="E31" s="500">
        <v>572</v>
      </c>
      <c r="F31" s="500">
        <v>565</v>
      </c>
      <c r="G31" s="500">
        <v>783</v>
      </c>
      <c r="H31" s="500">
        <v>1044</v>
      </c>
      <c r="I31" s="500">
        <v>263</v>
      </c>
      <c r="J31" s="500">
        <v>308</v>
      </c>
      <c r="K31" s="500">
        <v>3224</v>
      </c>
      <c r="L31" s="473"/>
    </row>
    <row r="32" spans="1:12">
      <c r="A32" s="503" t="s">
        <v>345</v>
      </c>
      <c r="B32" s="504">
        <v>4509</v>
      </c>
      <c r="C32" s="500">
        <v>496</v>
      </c>
      <c r="D32" s="500">
        <v>461</v>
      </c>
      <c r="E32" s="500">
        <v>127</v>
      </c>
      <c r="F32" s="500">
        <v>158</v>
      </c>
      <c r="G32" s="500">
        <v>482</v>
      </c>
      <c r="H32" s="500">
        <v>487</v>
      </c>
      <c r="I32" s="500">
        <v>400</v>
      </c>
      <c r="J32" s="500">
        <v>282</v>
      </c>
      <c r="K32" s="500">
        <v>1616</v>
      </c>
      <c r="L32" s="473"/>
    </row>
    <row r="33" spans="1:12">
      <c r="A33" s="503" t="s">
        <v>346</v>
      </c>
      <c r="B33" s="504">
        <v>2431</v>
      </c>
      <c r="C33" s="500">
        <v>227</v>
      </c>
      <c r="D33" s="500">
        <v>213</v>
      </c>
      <c r="E33" s="512" t="s">
        <v>295</v>
      </c>
      <c r="F33" s="512" t="s">
        <v>295</v>
      </c>
      <c r="G33" s="500">
        <v>231</v>
      </c>
      <c r="H33" s="500">
        <v>252</v>
      </c>
      <c r="I33" s="500">
        <v>297</v>
      </c>
      <c r="J33" s="500">
        <v>198</v>
      </c>
      <c r="K33" s="500">
        <v>944</v>
      </c>
      <c r="L33" s="473"/>
    </row>
    <row r="34" spans="1:12">
      <c r="A34" s="503" t="s">
        <v>347</v>
      </c>
      <c r="B34" s="504">
        <v>315</v>
      </c>
      <c r="C34" s="500">
        <v>27</v>
      </c>
      <c r="D34" s="500">
        <v>33</v>
      </c>
      <c r="E34" s="512" t="s">
        <v>295</v>
      </c>
      <c r="F34" s="512" t="s">
        <v>295</v>
      </c>
      <c r="G34" s="500">
        <v>21</v>
      </c>
      <c r="H34" s="500">
        <v>28</v>
      </c>
      <c r="I34" s="500">
        <v>55</v>
      </c>
      <c r="J34" s="500">
        <v>19</v>
      </c>
      <c r="K34" s="500">
        <v>120</v>
      </c>
      <c r="L34" s="473"/>
    </row>
    <row r="35" spans="1:12">
      <c r="A35" s="503" t="s">
        <v>338</v>
      </c>
      <c r="B35" s="504">
        <v>10345</v>
      </c>
      <c r="C35" s="500">
        <v>1123</v>
      </c>
      <c r="D35" s="500">
        <v>1108</v>
      </c>
      <c r="E35" s="500">
        <v>420</v>
      </c>
      <c r="F35" s="500">
        <v>396</v>
      </c>
      <c r="G35" s="500">
        <v>1104</v>
      </c>
      <c r="H35" s="500">
        <v>1233</v>
      </c>
      <c r="I35" s="500">
        <v>598</v>
      </c>
      <c r="J35" s="500">
        <v>714</v>
      </c>
      <c r="K35" s="500">
        <v>3649</v>
      </c>
      <c r="L35" s="473"/>
    </row>
    <row r="36" spans="1:12">
      <c r="A36" s="439"/>
      <c r="B36" s="452"/>
      <c r="C36" s="507"/>
      <c r="D36" s="507"/>
      <c r="E36" s="507"/>
      <c r="F36" s="507"/>
      <c r="G36" s="507"/>
      <c r="H36" s="507"/>
      <c r="I36" s="507"/>
      <c r="J36" s="507"/>
      <c r="K36" s="507"/>
      <c r="L36" s="473"/>
    </row>
    <row r="37" spans="1:12">
      <c r="A37" s="441"/>
      <c r="B37" s="1626" t="s">
        <v>348</v>
      </c>
      <c r="C37" s="1626"/>
      <c r="D37" s="1626"/>
      <c r="E37" s="1627"/>
      <c r="F37" s="1627"/>
      <c r="G37" s="1627"/>
      <c r="H37" s="1627"/>
      <c r="I37" s="1627"/>
      <c r="J37" s="1627"/>
      <c r="K37" s="1627"/>
      <c r="L37" s="473"/>
    </row>
    <row r="38" spans="1:12">
      <c r="A38" s="441"/>
      <c r="B38" s="439"/>
      <c r="C38" s="439"/>
      <c r="D38" s="439"/>
      <c r="E38" s="439"/>
      <c r="F38" s="439"/>
      <c r="G38" s="439"/>
      <c r="H38" s="439"/>
      <c r="I38" s="439"/>
      <c r="J38" s="439"/>
      <c r="K38" s="439"/>
      <c r="L38" s="473"/>
    </row>
    <row r="39" spans="1:12">
      <c r="A39" s="497" t="s">
        <v>332</v>
      </c>
      <c r="B39" s="498">
        <v>100647</v>
      </c>
      <c r="C39" s="500">
        <v>10681</v>
      </c>
      <c r="D39" s="500">
        <v>10977</v>
      </c>
      <c r="E39" s="500">
        <v>5083</v>
      </c>
      <c r="F39" s="500">
        <v>5491</v>
      </c>
      <c r="G39" s="500">
        <v>11652</v>
      </c>
      <c r="H39" s="500">
        <v>14672</v>
      </c>
      <c r="I39" s="500">
        <v>1228</v>
      </c>
      <c r="J39" s="500">
        <v>6908</v>
      </c>
      <c r="K39" s="500">
        <v>33955</v>
      </c>
      <c r="L39" s="473"/>
    </row>
    <row r="40" spans="1:12">
      <c r="A40" s="497" t="s">
        <v>194</v>
      </c>
      <c r="B40" s="502" t="s">
        <v>175</v>
      </c>
      <c r="C40" s="501" t="s">
        <v>175</v>
      </c>
      <c r="D40" s="501" t="s">
        <v>175</v>
      </c>
      <c r="E40" s="501" t="s">
        <v>175</v>
      </c>
      <c r="F40" s="501" t="s">
        <v>175</v>
      </c>
      <c r="G40" s="501" t="s">
        <v>175</v>
      </c>
      <c r="H40" s="501" t="s">
        <v>175</v>
      </c>
      <c r="I40" s="501" t="s">
        <v>175</v>
      </c>
      <c r="J40" s="501" t="s">
        <v>175</v>
      </c>
      <c r="K40" s="501" t="s">
        <v>175</v>
      </c>
      <c r="L40" s="473"/>
    </row>
    <row r="41" spans="1:12">
      <c r="A41" s="503" t="s">
        <v>349</v>
      </c>
      <c r="B41" s="504">
        <v>63836</v>
      </c>
      <c r="C41" s="500">
        <v>6158</v>
      </c>
      <c r="D41" s="500">
        <v>6672</v>
      </c>
      <c r="E41" s="500">
        <v>3172</v>
      </c>
      <c r="F41" s="500">
        <v>3527</v>
      </c>
      <c r="G41" s="500">
        <v>6904</v>
      </c>
      <c r="H41" s="500">
        <v>9261</v>
      </c>
      <c r="I41" s="500">
        <v>610</v>
      </c>
      <c r="J41" s="500">
        <v>4731</v>
      </c>
      <c r="K41" s="500">
        <v>22801</v>
      </c>
      <c r="L41" s="473"/>
    </row>
    <row r="42" spans="1:12">
      <c r="A42" s="503" t="s">
        <v>350</v>
      </c>
      <c r="B42" s="504">
        <v>3860</v>
      </c>
      <c r="C42" s="500">
        <v>325</v>
      </c>
      <c r="D42" s="500">
        <v>371</v>
      </c>
      <c r="E42" s="500">
        <v>202</v>
      </c>
      <c r="F42" s="500">
        <v>176</v>
      </c>
      <c r="G42" s="500">
        <v>662</v>
      </c>
      <c r="H42" s="500">
        <v>470</v>
      </c>
      <c r="I42" s="500">
        <v>36</v>
      </c>
      <c r="J42" s="500">
        <v>254</v>
      </c>
      <c r="K42" s="500">
        <v>1364</v>
      </c>
      <c r="L42" s="473"/>
    </row>
    <row r="43" spans="1:12">
      <c r="A43" s="503" t="s">
        <v>351</v>
      </c>
      <c r="B43" s="504">
        <v>26759</v>
      </c>
      <c r="C43" s="500">
        <v>3586</v>
      </c>
      <c r="D43" s="500">
        <v>3217</v>
      </c>
      <c r="E43" s="500">
        <v>1459</v>
      </c>
      <c r="F43" s="500">
        <v>1491</v>
      </c>
      <c r="G43" s="500">
        <v>3476</v>
      </c>
      <c r="H43" s="500">
        <v>4051</v>
      </c>
      <c r="I43" s="500">
        <v>429</v>
      </c>
      <c r="J43" s="500">
        <v>1525</v>
      </c>
      <c r="K43" s="500">
        <v>7525</v>
      </c>
      <c r="L43" s="473"/>
    </row>
    <row r="44" spans="1:12">
      <c r="A44" s="503" t="s">
        <v>352</v>
      </c>
      <c r="B44" s="504">
        <v>1431</v>
      </c>
      <c r="C44" s="500">
        <v>67</v>
      </c>
      <c r="D44" s="500">
        <v>118</v>
      </c>
      <c r="E44" s="500">
        <v>51</v>
      </c>
      <c r="F44" s="500">
        <v>64</v>
      </c>
      <c r="G44" s="500">
        <v>94</v>
      </c>
      <c r="H44" s="500">
        <v>224</v>
      </c>
      <c r="I44" s="500">
        <v>21</v>
      </c>
      <c r="J44" s="500">
        <v>126</v>
      </c>
      <c r="K44" s="500">
        <v>666</v>
      </c>
      <c r="L44" s="473"/>
    </row>
    <row r="45" spans="1:12">
      <c r="A45" s="503" t="s">
        <v>353</v>
      </c>
      <c r="B45" s="504">
        <v>3402</v>
      </c>
      <c r="C45" s="500">
        <v>401</v>
      </c>
      <c r="D45" s="500">
        <v>474</v>
      </c>
      <c r="E45" s="500">
        <v>150</v>
      </c>
      <c r="F45" s="500">
        <v>146</v>
      </c>
      <c r="G45" s="500">
        <v>364</v>
      </c>
      <c r="H45" s="500">
        <v>501</v>
      </c>
      <c r="I45" s="500">
        <v>64</v>
      </c>
      <c r="J45" s="500">
        <v>208</v>
      </c>
      <c r="K45" s="500">
        <v>1094</v>
      </c>
      <c r="L45" s="473"/>
    </row>
    <row r="46" spans="1:12">
      <c r="A46" s="503" t="s">
        <v>354</v>
      </c>
      <c r="B46" s="504">
        <v>341</v>
      </c>
      <c r="C46" s="500">
        <v>33</v>
      </c>
      <c r="D46" s="500">
        <v>36</v>
      </c>
      <c r="E46" s="500">
        <v>17</v>
      </c>
      <c r="F46" s="512" t="s">
        <v>295</v>
      </c>
      <c r="G46" s="512" t="s">
        <v>295</v>
      </c>
      <c r="H46" s="512" t="s">
        <v>295</v>
      </c>
      <c r="I46" s="512" t="s">
        <v>295</v>
      </c>
      <c r="J46" s="512" t="s">
        <v>295</v>
      </c>
      <c r="K46" s="512" t="s">
        <v>295</v>
      </c>
      <c r="L46" s="473"/>
    </row>
    <row r="47" spans="1:12">
      <c r="A47" s="503" t="s">
        <v>355</v>
      </c>
      <c r="B47" s="504">
        <v>29</v>
      </c>
      <c r="C47" s="500">
        <v>6</v>
      </c>
      <c r="D47" s="500">
        <v>11</v>
      </c>
      <c r="E47" s="500" t="s">
        <v>296</v>
      </c>
      <c r="F47" s="512" t="s">
        <v>295</v>
      </c>
      <c r="G47" s="512" t="s">
        <v>295</v>
      </c>
      <c r="H47" s="512" t="s">
        <v>295</v>
      </c>
      <c r="I47" s="512" t="s">
        <v>295</v>
      </c>
      <c r="J47" s="512" t="s">
        <v>295</v>
      </c>
      <c r="K47" s="512" t="s">
        <v>295</v>
      </c>
      <c r="L47" s="473"/>
    </row>
    <row r="48" spans="1:12">
      <c r="A48" s="503" t="s">
        <v>338</v>
      </c>
      <c r="B48" s="504">
        <v>989</v>
      </c>
      <c r="C48" s="500">
        <v>105</v>
      </c>
      <c r="D48" s="500">
        <v>78</v>
      </c>
      <c r="E48" s="500">
        <v>32</v>
      </c>
      <c r="F48" s="500">
        <v>73</v>
      </c>
      <c r="G48" s="500">
        <v>112</v>
      </c>
      <c r="H48" s="500">
        <v>125</v>
      </c>
      <c r="I48" s="500">
        <v>51</v>
      </c>
      <c r="J48" s="500">
        <v>40</v>
      </c>
      <c r="K48" s="500">
        <v>373</v>
      </c>
      <c r="L48" s="473"/>
    </row>
    <row r="49" spans="1:12">
      <c r="A49" s="439"/>
      <c r="B49" s="439"/>
      <c r="C49" s="439"/>
      <c r="D49" s="439"/>
      <c r="E49" s="439"/>
      <c r="F49" s="439"/>
      <c r="G49" s="439"/>
      <c r="H49" s="439"/>
      <c r="I49" s="439"/>
      <c r="J49" s="439"/>
      <c r="K49" s="439"/>
      <c r="L49" s="473"/>
    </row>
    <row r="50" spans="1:12">
      <c r="A50" s="439"/>
      <c r="B50" s="439"/>
      <c r="C50" s="439"/>
      <c r="D50" s="439"/>
      <c r="E50" s="439"/>
      <c r="F50" s="439"/>
      <c r="G50" s="439"/>
      <c r="H50" s="439"/>
      <c r="I50" s="439"/>
      <c r="J50" s="439"/>
      <c r="K50" s="439"/>
      <c r="L50" s="473"/>
    </row>
    <row r="51" spans="1:12">
      <c r="A51" s="439"/>
      <c r="B51" s="439"/>
      <c r="C51" s="439"/>
      <c r="D51" s="439"/>
      <c r="E51" s="439"/>
      <c r="F51" s="439"/>
      <c r="G51" s="439"/>
      <c r="H51" s="439"/>
      <c r="I51" s="439"/>
      <c r="J51" s="439"/>
      <c r="K51" s="439"/>
      <c r="L51" s="473"/>
    </row>
    <row r="52" spans="1:12">
      <c r="A52" s="439"/>
      <c r="B52" s="439"/>
      <c r="C52" s="439"/>
      <c r="D52" s="439"/>
      <c r="E52" s="439"/>
      <c r="F52" s="439"/>
      <c r="G52" s="439"/>
      <c r="H52" s="439"/>
      <c r="I52" s="439"/>
      <c r="J52" s="439"/>
      <c r="K52" s="439"/>
      <c r="L52" s="473"/>
    </row>
    <row r="53" spans="1:12">
      <c r="A53" s="508" t="s">
        <v>301</v>
      </c>
      <c r="B53" s="1628" t="s">
        <v>175</v>
      </c>
      <c r="C53" s="1628"/>
      <c r="D53" s="1628"/>
      <c r="E53" s="1628" t="s">
        <v>175</v>
      </c>
      <c r="F53" s="1628"/>
      <c r="G53" s="1628"/>
      <c r="H53" s="1628"/>
      <c r="I53" s="1628"/>
      <c r="J53" s="1628"/>
      <c r="K53" s="1609"/>
      <c r="L53" s="473"/>
    </row>
    <row r="54" spans="1:12">
      <c r="A54" s="509" t="s">
        <v>175</v>
      </c>
      <c r="B54" s="483" t="s">
        <v>175</v>
      </c>
      <c r="C54" s="1612" t="s">
        <v>324</v>
      </c>
      <c r="D54" s="1613"/>
      <c r="E54" s="1610" t="s">
        <v>325</v>
      </c>
      <c r="F54" s="1619"/>
      <c r="G54" s="1624" t="s">
        <v>326</v>
      </c>
      <c r="H54" s="1619"/>
      <c r="I54" s="1624" t="s">
        <v>327</v>
      </c>
      <c r="J54" s="1619"/>
      <c r="K54" s="484" t="s">
        <v>175</v>
      </c>
      <c r="L54" s="473"/>
    </row>
    <row r="55" spans="1:12">
      <c r="A55" s="485" t="s">
        <v>328</v>
      </c>
      <c r="B55" s="486" t="s">
        <v>179</v>
      </c>
      <c r="C55" s="1614"/>
      <c r="D55" s="1615"/>
      <c r="E55" s="1609"/>
      <c r="F55" s="1621"/>
      <c r="G55" s="1614"/>
      <c r="H55" s="1621"/>
      <c r="I55" s="1614"/>
      <c r="J55" s="1621"/>
      <c r="K55" s="487" t="s">
        <v>329</v>
      </c>
      <c r="L55" s="473"/>
    </row>
    <row r="56" spans="1:12">
      <c r="A56" s="453" t="s">
        <v>175</v>
      </c>
      <c r="B56" s="486" t="s">
        <v>126</v>
      </c>
      <c r="C56" s="1616"/>
      <c r="D56" s="1617"/>
      <c r="E56" s="1629"/>
      <c r="F56" s="1623"/>
      <c r="G56" s="1625"/>
      <c r="H56" s="1623"/>
      <c r="I56" s="1625"/>
      <c r="J56" s="1623"/>
      <c r="L56" s="473"/>
    </row>
    <row r="57" spans="1:12" ht="14.25">
      <c r="A57" s="453" t="s">
        <v>175</v>
      </c>
      <c r="B57" s="510" t="s">
        <v>175</v>
      </c>
      <c r="C57" s="493" t="s">
        <v>129</v>
      </c>
      <c r="D57" s="511" t="s">
        <v>138</v>
      </c>
      <c r="E57" s="492" t="s">
        <v>129</v>
      </c>
      <c r="F57" s="493" t="s">
        <v>138</v>
      </c>
      <c r="G57" s="493" t="s">
        <v>129</v>
      </c>
      <c r="H57" s="493" t="s">
        <v>330</v>
      </c>
      <c r="I57" s="493" t="s">
        <v>129</v>
      </c>
      <c r="J57" s="493" t="s">
        <v>330</v>
      </c>
      <c r="K57" s="494" t="s">
        <v>175</v>
      </c>
      <c r="L57" s="473"/>
    </row>
    <row r="58" spans="1:12">
      <c r="A58" s="1610"/>
      <c r="B58" s="1610"/>
      <c r="C58" s="1610"/>
      <c r="D58" s="1610"/>
      <c r="E58" s="1610" t="s">
        <v>175</v>
      </c>
      <c r="F58" s="1610"/>
      <c r="G58" s="1610"/>
      <c r="H58" s="1610"/>
      <c r="I58" s="1610"/>
      <c r="J58" s="1610"/>
      <c r="K58" s="1610"/>
      <c r="L58" s="473"/>
    </row>
    <row r="59" spans="1:12">
      <c r="A59" s="441"/>
      <c r="B59" s="1626" t="s">
        <v>331</v>
      </c>
      <c r="C59" s="1626"/>
      <c r="D59" s="441"/>
      <c r="E59" s="1627"/>
      <c r="F59" s="1627"/>
      <c r="G59" s="1627"/>
      <c r="H59" s="1627"/>
      <c r="I59" s="1627"/>
      <c r="J59" s="1627"/>
      <c r="K59" s="1627"/>
      <c r="L59" s="473"/>
    </row>
    <row r="60" spans="1:12">
      <c r="A60" s="441"/>
      <c r="B60" s="439"/>
      <c r="C60" s="439"/>
      <c r="D60" s="441"/>
      <c r="E60" s="439"/>
      <c r="F60" s="439"/>
      <c r="G60" s="439"/>
      <c r="H60" s="439"/>
      <c r="I60" s="439"/>
      <c r="J60" s="439"/>
      <c r="K60" s="439"/>
      <c r="L60" s="473"/>
    </row>
    <row r="61" spans="1:12">
      <c r="A61" s="497" t="s">
        <v>332</v>
      </c>
      <c r="B61" s="498">
        <v>378565</v>
      </c>
      <c r="C61" s="500">
        <v>18332</v>
      </c>
      <c r="D61" s="500">
        <v>50562</v>
      </c>
      <c r="E61" s="500">
        <v>5798</v>
      </c>
      <c r="F61" s="500">
        <v>26123</v>
      </c>
      <c r="G61" s="500">
        <v>12578</v>
      </c>
      <c r="H61" s="500">
        <v>69789</v>
      </c>
      <c r="I61" s="500">
        <v>800</v>
      </c>
      <c r="J61" s="500">
        <v>18815</v>
      </c>
      <c r="K61" s="499">
        <v>175768</v>
      </c>
      <c r="L61" s="473"/>
    </row>
    <row r="62" spans="1:12">
      <c r="A62" s="497" t="s">
        <v>194</v>
      </c>
      <c r="B62" s="502" t="s">
        <v>175</v>
      </c>
      <c r="C62" s="501" t="s">
        <v>175</v>
      </c>
      <c r="D62" s="501" t="s">
        <v>175</v>
      </c>
      <c r="E62" s="501" t="s">
        <v>175</v>
      </c>
      <c r="F62" s="501" t="s">
        <v>175</v>
      </c>
      <c r="G62" s="501" t="s">
        <v>175</v>
      </c>
      <c r="H62" s="501" t="s">
        <v>175</v>
      </c>
      <c r="I62" s="501" t="s">
        <v>175</v>
      </c>
      <c r="J62" s="501" t="s">
        <v>175</v>
      </c>
      <c r="K62" s="501" t="s">
        <v>175</v>
      </c>
      <c r="L62" s="473"/>
    </row>
    <row r="63" spans="1:12">
      <c r="A63" s="503" t="s">
        <v>333</v>
      </c>
      <c r="B63" s="498">
        <v>356249</v>
      </c>
      <c r="C63" s="500">
        <v>17127</v>
      </c>
      <c r="D63" s="500">
        <v>47633</v>
      </c>
      <c r="E63" s="500">
        <v>5420</v>
      </c>
      <c r="F63" s="500">
        <v>24627</v>
      </c>
      <c r="G63" s="500">
        <v>11793</v>
      </c>
      <c r="H63" s="500">
        <v>65921</v>
      </c>
      <c r="I63" s="500">
        <v>693</v>
      </c>
      <c r="J63" s="500">
        <v>17512</v>
      </c>
      <c r="K63" s="499">
        <v>165523</v>
      </c>
      <c r="L63" s="473"/>
    </row>
    <row r="64" spans="1:12">
      <c r="A64" s="503" t="s">
        <v>334</v>
      </c>
      <c r="B64" s="504">
        <v>7408</v>
      </c>
      <c r="C64" s="500">
        <v>472</v>
      </c>
      <c r="D64" s="500">
        <v>968</v>
      </c>
      <c r="E64" s="500">
        <v>132</v>
      </c>
      <c r="F64" s="500">
        <v>444</v>
      </c>
      <c r="G64" s="500">
        <v>336</v>
      </c>
      <c r="H64" s="500">
        <v>1235</v>
      </c>
      <c r="I64" s="500">
        <v>54</v>
      </c>
      <c r="J64" s="500">
        <v>446</v>
      </c>
      <c r="K64" s="500">
        <v>3321</v>
      </c>
      <c r="L64" s="473"/>
    </row>
    <row r="65" spans="1:12">
      <c r="A65" s="503" t="s">
        <v>335</v>
      </c>
      <c r="B65" s="504">
        <v>13067</v>
      </c>
      <c r="C65" s="500">
        <v>691</v>
      </c>
      <c r="D65" s="500">
        <v>1776</v>
      </c>
      <c r="E65" s="500">
        <v>230</v>
      </c>
      <c r="F65" s="500">
        <v>927</v>
      </c>
      <c r="G65" s="500">
        <v>405</v>
      </c>
      <c r="H65" s="500">
        <v>2363</v>
      </c>
      <c r="I65" s="500">
        <v>21</v>
      </c>
      <c r="J65" s="500">
        <v>696</v>
      </c>
      <c r="K65" s="500">
        <v>5958</v>
      </c>
      <c r="L65" s="473"/>
    </row>
    <row r="66" spans="1:12">
      <c r="A66" s="503" t="s">
        <v>336</v>
      </c>
      <c r="B66" s="504">
        <v>732</v>
      </c>
      <c r="C66" s="500">
        <v>15</v>
      </c>
      <c r="D66" s="500">
        <v>50</v>
      </c>
      <c r="E66" s="512" t="s">
        <v>295</v>
      </c>
      <c r="F66" s="512" t="s">
        <v>295</v>
      </c>
      <c r="G66" s="500">
        <v>14</v>
      </c>
      <c r="H66" s="500">
        <v>81</v>
      </c>
      <c r="I66" s="512" t="s">
        <v>295</v>
      </c>
      <c r="J66" s="512" t="s">
        <v>295</v>
      </c>
      <c r="K66" s="500">
        <v>477</v>
      </c>
      <c r="L66" s="473"/>
    </row>
    <row r="67" spans="1:12">
      <c r="A67" s="503" t="s">
        <v>337</v>
      </c>
      <c r="B67" s="504">
        <v>482</v>
      </c>
      <c r="C67" s="500">
        <v>12</v>
      </c>
      <c r="D67" s="500">
        <v>62</v>
      </c>
      <c r="E67" s="512" t="s">
        <v>295</v>
      </c>
      <c r="F67" s="512" t="s">
        <v>295</v>
      </c>
      <c r="G67" s="500">
        <v>17</v>
      </c>
      <c r="H67" s="500">
        <v>77</v>
      </c>
      <c r="I67" s="512" t="s">
        <v>295</v>
      </c>
      <c r="J67" s="512" t="s">
        <v>295</v>
      </c>
      <c r="K67" s="500">
        <v>227</v>
      </c>
      <c r="L67" s="473"/>
    </row>
    <row r="68" spans="1:12">
      <c r="A68" s="503" t="s">
        <v>338</v>
      </c>
      <c r="B68" s="504">
        <v>627</v>
      </c>
      <c r="C68" s="500">
        <v>15</v>
      </c>
      <c r="D68" s="500">
        <v>73</v>
      </c>
      <c r="E68" s="500">
        <v>5</v>
      </c>
      <c r="F68" s="500">
        <v>47</v>
      </c>
      <c r="G68" s="500">
        <v>13</v>
      </c>
      <c r="H68" s="500">
        <v>112</v>
      </c>
      <c r="I68" s="500">
        <v>20</v>
      </c>
      <c r="J68" s="500">
        <v>80</v>
      </c>
      <c r="K68" s="500">
        <v>262</v>
      </c>
      <c r="L68" s="473"/>
    </row>
    <row r="69" spans="1:12">
      <c r="A69" s="439"/>
      <c r="B69" s="507"/>
      <c r="C69" s="507"/>
      <c r="D69" s="507"/>
      <c r="E69" s="507"/>
      <c r="F69" s="507"/>
      <c r="G69" s="507"/>
      <c r="H69" s="507"/>
      <c r="I69" s="507"/>
      <c r="J69" s="507"/>
      <c r="K69" s="507"/>
      <c r="L69" s="473"/>
    </row>
    <row r="70" spans="1:12">
      <c r="A70" s="441"/>
      <c r="B70" s="1626" t="s">
        <v>339</v>
      </c>
      <c r="C70" s="1626"/>
      <c r="D70" s="441"/>
      <c r="E70" s="1627"/>
      <c r="F70" s="1627"/>
      <c r="G70" s="1627"/>
      <c r="H70" s="1627"/>
      <c r="I70" s="1627"/>
      <c r="J70" s="1627"/>
      <c r="K70" s="1627"/>
      <c r="L70" s="473"/>
    </row>
    <row r="71" spans="1:12">
      <c r="A71" s="441"/>
      <c r="B71" s="439"/>
      <c r="C71" s="439"/>
      <c r="D71" s="441"/>
      <c r="E71" s="439"/>
      <c r="F71" s="439"/>
      <c r="G71" s="439"/>
      <c r="H71" s="439"/>
      <c r="I71" s="439"/>
      <c r="J71" s="439"/>
      <c r="K71" s="439"/>
      <c r="L71" s="473"/>
    </row>
    <row r="72" spans="1:12">
      <c r="A72" s="497" t="s">
        <v>332</v>
      </c>
      <c r="B72" s="498">
        <v>126793</v>
      </c>
      <c r="C72" s="500">
        <v>17176</v>
      </c>
      <c r="D72" s="500">
        <v>18545</v>
      </c>
      <c r="E72" s="500">
        <v>2586</v>
      </c>
      <c r="F72" s="500">
        <v>3665</v>
      </c>
      <c r="G72" s="500">
        <v>8683</v>
      </c>
      <c r="H72" s="500">
        <v>12675</v>
      </c>
      <c r="I72" s="500">
        <v>2552</v>
      </c>
      <c r="J72" s="500">
        <v>5377</v>
      </c>
      <c r="K72" s="500">
        <v>55534</v>
      </c>
      <c r="L72" s="473"/>
    </row>
    <row r="73" spans="1:12">
      <c r="A73" s="497" t="s">
        <v>194</v>
      </c>
      <c r="B73" s="502" t="s">
        <v>175</v>
      </c>
      <c r="C73" s="501" t="s">
        <v>175</v>
      </c>
      <c r="D73" s="501" t="s">
        <v>175</v>
      </c>
      <c r="E73" s="501" t="s">
        <v>175</v>
      </c>
      <c r="F73" s="501" t="s">
        <v>175</v>
      </c>
      <c r="G73" s="501" t="s">
        <v>175</v>
      </c>
      <c r="H73" s="501" t="s">
        <v>175</v>
      </c>
      <c r="I73" s="501" t="s">
        <v>175</v>
      </c>
      <c r="J73" s="501" t="s">
        <v>175</v>
      </c>
      <c r="K73" s="501" t="s">
        <v>175</v>
      </c>
      <c r="L73" s="473"/>
    </row>
    <row r="74" spans="1:12">
      <c r="A74" s="503" t="s">
        <v>340</v>
      </c>
      <c r="B74" s="504">
        <v>91308</v>
      </c>
      <c r="C74" s="500">
        <v>13853</v>
      </c>
      <c r="D74" s="500">
        <v>14950</v>
      </c>
      <c r="E74" s="500">
        <v>1630</v>
      </c>
      <c r="F74" s="500">
        <v>2232</v>
      </c>
      <c r="G74" s="500">
        <v>6593</v>
      </c>
      <c r="H74" s="500">
        <v>8869</v>
      </c>
      <c r="I74" s="500">
        <v>731</v>
      </c>
      <c r="J74" s="500">
        <v>3680</v>
      </c>
      <c r="K74" s="500">
        <v>38770</v>
      </c>
      <c r="L74" s="473"/>
    </row>
    <row r="75" spans="1:12">
      <c r="A75" s="503" t="s">
        <v>341</v>
      </c>
      <c r="B75" s="504">
        <v>2771</v>
      </c>
      <c r="C75" s="500">
        <v>332</v>
      </c>
      <c r="D75" s="500">
        <v>349</v>
      </c>
      <c r="E75" s="500">
        <v>60</v>
      </c>
      <c r="F75" s="500">
        <v>59</v>
      </c>
      <c r="G75" s="500">
        <v>152</v>
      </c>
      <c r="H75" s="500">
        <v>236</v>
      </c>
      <c r="I75" s="500">
        <v>203</v>
      </c>
      <c r="J75" s="500">
        <v>180</v>
      </c>
      <c r="K75" s="500">
        <v>1200</v>
      </c>
      <c r="L75" s="473"/>
    </row>
    <row r="76" spans="1:12">
      <c r="A76" s="503" t="s">
        <v>342</v>
      </c>
      <c r="B76" s="504">
        <v>5046</v>
      </c>
      <c r="C76" s="500">
        <v>394</v>
      </c>
      <c r="D76" s="500">
        <v>516</v>
      </c>
      <c r="E76" s="500">
        <v>180</v>
      </c>
      <c r="F76" s="500">
        <v>236</v>
      </c>
      <c r="G76" s="500">
        <v>218</v>
      </c>
      <c r="H76" s="500">
        <v>507</v>
      </c>
      <c r="I76" s="500">
        <v>320</v>
      </c>
      <c r="J76" s="500">
        <v>260</v>
      </c>
      <c r="K76" s="500">
        <v>2415</v>
      </c>
      <c r="L76" s="473"/>
    </row>
    <row r="77" spans="1:12">
      <c r="A77" s="503" t="s">
        <v>343</v>
      </c>
      <c r="B77" s="504">
        <v>12893</v>
      </c>
      <c r="C77" s="500">
        <v>1174</v>
      </c>
      <c r="D77" s="500">
        <v>1240</v>
      </c>
      <c r="E77" s="500">
        <v>267</v>
      </c>
      <c r="F77" s="500">
        <v>551</v>
      </c>
      <c r="G77" s="500">
        <v>691</v>
      </c>
      <c r="H77" s="500">
        <v>1404</v>
      </c>
      <c r="I77" s="500">
        <v>407</v>
      </c>
      <c r="J77" s="500">
        <v>465</v>
      </c>
      <c r="K77" s="500">
        <v>6694</v>
      </c>
      <c r="L77" s="473"/>
    </row>
    <row r="78" spans="1:12">
      <c r="A78" s="503" t="s">
        <v>344</v>
      </c>
      <c r="B78" s="504">
        <v>5886</v>
      </c>
      <c r="C78" s="500">
        <v>599</v>
      </c>
      <c r="D78" s="500">
        <v>625</v>
      </c>
      <c r="E78" s="500">
        <v>244</v>
      </c>
      <c r="F78" s="500">
        <v>297</v>
      </c>
      <c r="G78" s="500">
        <v>432</v>
      </c>
      <c r="H78" s="500">
        <v>627</v>
      </c>
      <c r="I78" s="500">
        <v>245</v>
      </c>
      <c r="J78" s="500">
        <v>193</v>
      </c>
      <c r="K78" s="500">
        <v>2624</v>
      </c>
      <c r="L78" s="473"/>
    </row>
    <row r="79" spans="1:12">
      <c r="A79" s="503" t="s">
        <v>345</v>
      </c>
      <c r="B79" s="504">
        <v>1602</v>
      </c>
      <c r="C79" s="500">
        <v>149</v>
      </c>
      <c r="D79" s="500">
        <v>151</v>
      </c>
      <c r="E79" s="500">
        <v>37</v>
      </c>
      <c r="F79" s="500">
        <v>39</v>
      </c>
      <c r="G79" s="500">
        <v>161</v>
      </c>
      <c r="H79" s="500">
        <v>175</v>
      </c>
      <c r="I79" s="500">
        <v>151</v>
      </c>
      <c r="J79" s="500">
        <v>111</v>
      </c>
      <c r="K79" s="500">
        <v>628</v>
      </c>
      <c r="L79" s="473"/>
    </row>
    <row r="80" spans="1:12">
      <c r="A80" s="503" t="s">
        <v>346</v>
      </c>
      <c r="B80" s="504">
        <v>1115</v>
      </c>
      <c r="C80" s="500">
        <v>85</v>
      </c>
      <c r="D80" s="500">
        <v>102</v>
      </c>
      <c r="E80" s="500">
        <v>13</v>
      </c>
      <c r="F80" s="500">
        <v>13</v>
      </c>
      <c r="G80" s="500">
        <v>110</v>
      </c>
      <c r="H80" s="500">
        <v>119</v>
      </c>
      <c r="I80" s="500">
        <v>122</v>
      </c>
      <c r="J80" s="500">
        <v>84</v>
      </c>
      <c r="K80" s="500">
        <v>467</v>
      </c>
      <c r="L80" s="473"/>
    </row>
    <row r="81" spans="1:12">
      <c r="A81" s="503" t="s">
        <v>347</v>
      </c>
      <c r="B81" s="504">
        <v>376</v>
      </c>
      <c r="C81" s="500">
        <v>32</v>
      </c>
      <c r="D81" s="500">
        <v>31</v>
      </c>
      <c r="E81" s="500">
        <v>17</v>
      </c>
      <c r="F81" s="500">
        <v>10</v>
      </c>
      <c r="G81" s="500">
        <v>25</v>
      </c>
      <c r="H81" s="500">
        <v>38</v>
      </c>
      <c r="I81" s="500">
        <v>42</v>
      </c>
      <c r="J81" s="500">
        <v>49</v>
      </c>
      <c r="K81" s="500">
        <v>132</v>
      </c>
      <c r="L81" s="473"/>
    </row>
    <row r="82" spans="1:12">
      <c r="A82" s="503" t="s">
        <v>338</v>
      </c>
      <c r="B82" s="504">
        <v>5796</v>
      </c>
      <c r="C82" s="500">
        <v>558</v>
      </c>
      <c r="D82" s="500">
        <v>581</v>
      </c>
      <c r="E82" s="500">
        <v>138</v>
      </c>
      <c r="F82" s="500">
        <v>228</v>
      </c>
      <c r="G82" s="500">
        <v>301</v>
      </c>
      <c r="H82" s="500">
        <v>700</v>
      </c>
      <c r="I82" s="500">
        <v>331</v>
      </c>
      <c r="J82" s="500">
        <v>355</v>
      </c>
      <c r="K82" s="500">
        <v>2604</v>
      </c>
      <c r="L82" s="473"/>
    </row>
    <row r="83" spans="1:12">
      <c r="A83" s="439"/>
      <c r="B83" s="452"/>
      <c r="C83" s="507"/>
      <c r="D83" s="507"/>
      <c r="E83" s="507"/>
      <c r="F83" s="507"/>
      <c r="G83" s="507"/>
      <c r="H83" s="507"/>
      <c r="I83" s="507"/>
      <c r="J83" s="507"/>
      <c r="K83" s="507"/>
      <c r="L83" s="473"/>
    </row>
    <row r="84" spans="1:12">
      <c r="A84" s="441"/>
      <c r="B84" s="1626" t="s">
        <v>348</v>
      </c>
      <c r="C84" s="1626"/>
      <c r="D84" s="1626"/>
      <c r="E84" s="1627"/>
      <c r="F84" s="1627"/>
      <c r="G84" s="1627"/>
      <c r="H84" s="1627"/>
      <c r="I84" s="1627"/>
      <c r="J84" s="1627"/>
      <c r="K84" s="1627"/>
      <c r="L84" s="473"/>
    </row>
    <row r="85" spans="1:12">
      <c r="A85" s="441"/>
      <c r="B85" s="439"/>
      <c r="C85" s="439"/>
      <c r="D85" s="439"/>
      <c r="E85" s="439"/>
      <c r="F85" s="439"/>
      <c r="G85" s="439"/>
      <c r="H85" s="439"/>
      <c r="I85" s="439"/>
      <c r="J85" s="439"/>
      <c r="K85" s="439"/>
      <c r="L85" s="473"/>
    </row>
    <row r="86" spans="1:12">
      <c r="A86" s="497" t="s">
        <v>332</v>
      </c>
      <c r="B86" s="504">
        <v>60251</v>
      </c>
      <c r="C86" s="500">
        <v>9471</v>
      </c>
      <c r="D86" s="500">
        <v>7153</v>
      </c>
      <c r="E86" s="500">
        <v>4034</v>
      </c>
      <c r="F86" s="500">
        <v>2379</v>
      </c>
      <c r="G86" s="500">
        <v>8079</v>
      </c>
      <c r="H86" s="500">
        <v>6706</v>
      </c>
      <c r="I86" s="500">
        <v>660</v>
      </c>
      <c r="J86" s="500">
        <v>2438</v>
      </c>
      <c r="K86" s="500">
        <v>19331</v>
      </c>
      <c r="L86" s="473"/>
    </row>
    <row r="87" spans="1:12">
      <c r="A87" s="497" t="s">
        <v>194</v>
      </c>
      <c r="B87" s="502" t="s">
        <v>175</v>
      </c>
      <c r="C87" s="501" t="s">
        <v>175</v>
      </c>
      <c r="D87" s="501" t="s">
        <v>175</v>
      </c>
      <c r="E87" s="501" t="s">
        <v>175</v>
      </c>
      <c r="F87" s="501" t="s">
        <v>175</v>
      </c>
      <c r="G87" s="501" t="s">
        <v>175</v>
      </c>
      <c r="H87" s="501" t="s">
        <v>175</v>
      </c>
      <c r="I87" s="501" t="s">
        <v>175</v>
      </c>
      <c r="J87" s="501" t="s">
        <v>175</v>
      </c>
      <c r="K87" s="501" t="s">
        <v>175</v>
      </c>
      <c r="L87" s="473"/>
    </row>
    <row r="88" spans="1:12">
      <c r="A88" s="503" t="s">
        <v>349</v>
      </c>
      <c r="B88" s="504">
        <v>16235</v>
      </c>
      <c r="C88" s="500">
        <v>3884</v>
      </c>
      <c r="D88" s="500">
        <v>835</v>
      </c>
      <c r="E88" s="512" t="s">
        <v>295</v>
      </c>
      <c r="F88" s="512" t="s">
        <v>295</v>
      </c>
      <c r="G88" s="500">
        <v>4131</v>
      </c>
      <c r="H88" s="500">
        <v>658</v>
      </c>
      <c r="I88" s="500">
        <v>66</v>
      </c>
      <c r="J88" s="500">
        <v>298</v>
      </c>
      <c r="K88" s="500">
        <v>3770</v>
      </c>
      <c r="L88" s="473"/>
    </row>
    <row r="89" spans="1:12">
      <c r="A89" s="503" t="s">
        <v>350</v>
      </c>
      <c r="B89" s="504">
        <v>615</v>
      </c>
      <c r="C89" s="500">
        <v>65</v>
      </c>
      <c r="D89" s="519" t="s">
        <v>295</v>
      </c>
      <c r="E89" s="512" t="s">
        <v>295</v>
      </c>
      <c r="F89" s="512" t="s">
        <v>295</v>
      </c>
      <c r="G89" s="500">
        <v>160</v>
      </c>
      <c r="H89" s="500">
        <v>42</v>
      </c>
      <c r="I89" s="512" t="s">
        <v>295</v>
      </c>
      <c r="J89" s="512" t="s">
        <v>295</v>
      </c>
      <c r="K89" s="500">
        <v>205</v>
      </c>
      <c r="L89" s="473"/>
    </row>
    <row r="90" spans="1:12">
      <c r="A90" s="503" t="s">
        <v>351</v>
      </c>
      <c r="B90" s="504">
        <v>21531</v>
      </c>
      <c r="C90" s="500">
        <v>2896</v>
      </c>
      <c r="D90" s="500">
        <v>3116</v>
      </c>
      <c r="E90" s="500">
        <v>809</v>
      </c>
      <c r="F90" s="500">
        <v>1224</v>
      </c>
      <c r="G90" s="500">
        <v>1998</v>
      </c>
      <c r="H90" s="500">
        <v>3250</v>
      </c>
      <c r="I90" s="500">
        <v>134</v>
      </c>
      <c r="J90" s="500">
        <v>1143</v>
      </c>
      <c r="K90" s="500">
        <v>6961</v>
      </c>
      <c r="L90" s="473"/>
    </row>
    <row r="91" spans="1:12">
      <c r="A91" s="503" t="s">
        <v>352</v>
      </c>
      <c r="B91" s="504">
        <v>298</v>
      </c>
      <c r="C91" s="500">
        <v>24</v>
      </c>
      <c r="D91" s="500">
        <v>17</v>
      </c>
      <c r="E91" s="512" t="s">
        <v>295</v>
      </c>
      <c r="F91" s="512" t="s">
        <v>295</v>
      </c>
      <c r="G91" s="500">
        <v>47</v>
      </c>
      <c r="H91" s="500">
        <v>16</v>
      </c>
      <c r="I91" s="512" t="s">
        <v>295</v>
      </c>
      <c r="J91" s="512" t="s">
        <v>295</v>
      </c>
      <c r="K91" s="500">
        <v>164</v>
      </c>
      <c r="L91" s="473"/>
    </row>
    <row r="92" spans="1:12">
      <c r="A92" s="503" t="s">
        <v>353</v>
      </c>
      <c r="B92" s="504">
        <v>11883</v>
      </c>
      <c r="C92" s="500">
        <v>1379</v>
      </c>
      <c r="D92" s="500">
        <v>1752</v>
      </c>
      <c r="E92" s="500">
        <v>408</v>
      </c>
      <c r="F92" s="500">
        <v>612</v>
      </c>
      <c r="G92" s="500">
        <v>1199</v>
      </c>
      <c r="H92" s="500">
        <v>1719</v>
      </c>
      <c r="I92" s="500">
        <v>41</v>
      </c>
      <c r="J92" s="500">
        <v>408</v>
      </c>
      <c r="K92" s="500">
        <v>4365</v>
      </c>
      <c r="L92" s="473"/>
    </row>
    <row r="93" spans="1:12">
      <c r="A93" s="503" t="s">
        <v>354</v>
      </c>
      <c r="B93" s="504">
        <v>192</v>
      </c>
      <c r="C93" s="512" t="s">
        <v>295</v>
      </c>
      <c r="D93" s="512" t="s">
        <v>295</v>
      </c>
      <c r="E93" s="512" t="s">
        <v>295</v>
      </c>
      <c r="F93" s="512" t="s">
        <v>295</v>
      </c>
      <c r="G93" s="512" t="s">
        <v>295</v>
      </c>
      <c r="H93" s="500">
        <v>12</v>
      </c>
      <c r="I93" s="500">
        <v>8</v>
      </c>
      <c r="J93" s="500">
        <v>7</v>
      </c>
      <c r="K93" s="512" t="s">
        <v>295</v>
      </c>
      <c r="L93" s="473"/>
    </row>
    <row r="94" spans="1:12">
      <c r="A94" s="503" t="s">
        <v>355</v>
      </c>
      <c r="B94" s="504">
        <v>7</v>
      </c>
      <c r="C94" s="512" t="s">
        <v>295</v>
      </c>
      <c r="D94" s="500" t="s">
        <v>296</v>
      </c>
      <c r="E94" s="500" t="s">
        <v>296</v>
      </c>
      <c r="F94" s="500" t="s">
        <v>296</v>
      </c>
      <c r="G94" s="512" t="s">
        <v>295</v>
      </c>
      <c r="H94" s="500" t="s">
        <v>296</v>
      </c>
      <c r="I94" s="500" t="s">
        <v>296</v>
      </c>
      <c r="J94" s="500" t="s">
        <v>296</v>
      </c>
      <c r="K94" s="512" t="s">
        <v>295</v>
      </c>
      <c r="L94" s="473"/>
    </row>
    <row r="95" spans="1:12">
      <c r="A95" s="503" t="s">
        <v>338</v>
      </c>
      <c r="B95" s="504">
        <v>9490</v>
      </c>
      <c r="C95" s="500">
        <v>1200</v>
      </c>
      <c r="D95" s="500">
        <v>1384</v>
      </c>
      <c r="E95" s="500">
        <v>259</v>
      </c>
      <c r="F95" s="500">
        <v>402</v>
      </c>
      <c r="G95" s="500">
        <v>534</v>
      </c>
      <c r="H95" s="500">
        <v>1009</v>
      </c>
      <c r="I95" s="500">
        <v>407</v>
      </c>
      <c r="J95" s="500">
        <v>553</v>
      </c>
      <c r="K95" s="500">
        <v>3742</v>
      </c>
      <c r="L95" s="473"/>
    </row>
    <row r="96" spans="1:12">
      <c r="A96" s="439" t="s">
        <v>275</v>
      </c>
      <c r="B96" s="507"/>
      <c r="C96" s="513"/>
      <c r="D96" s="513"/>
      <c r="E96" s="513"/>
      <c r="F96" s="513"/>
      <c r="G96" s="513"/>
      <c r="H96" s="513"/>
      <c r="I96" s="513"/>
      <c r="J96" s="513"/>
      <c r="K96" s="513"/>
      <c r="L96" s="473"/>
    </row>
    <row r="97" spans="1:12">
      <c r="A97" s="439"/>
      <c r="B97" s="507"/>
      <c r="C97" s="513"/>
      <c r="D97" s="513"/>
      <c r="E97" s="513"/>
      <c r="F97" s="513"/>
      <c r="G97" s="513"/>
      <c r="H97" s="513"/>
      <c r="I97" s="513"/>
      <c r="J97" s="513"/>
      <c r="K97" s="513"/>
      <c r="L97" s="473"/>
    </row>
    <row r="98" spans="1:12">
      <c r="A98" s="439" t="s">
        <v>317</v>
      </c>
      <c r="B98" s="507"/>
      <c r="C98" s="513"/>
      <c r="D98" s="513"/>
      <c r="E98" s="513"/>
      <c r="F98" s="513"/>
      <c r="G98" s="513"/>
      <c r="H98" s="513"/>
      <c r="I98" s="513"/>
      <c r="J98" s="513"/>
      <c r="K98" s="513"/>
      <c r="L98" s="473"/>
    </row>
    <row r="99" spans="1:12">
      <c r="A99" s="439" t="s">
        <v>356</v>
      </c>
      <c r="B99" s="507"/>
      <c r="C99" s="513"/>
      <c r="D99" s="513"/>
      <c r="E99" s="513"/>
      <c r="F99" s="513"/>
      <c r="G99" s="513"/>
      <c r="H99" s="513"/>
      <c r="I99" s="513"/>
      <c r="J99" s="513"/>
      <c r="K99" s="513"/>
      <c r="L99" s="473"/>
    </row>
    <row r="100" spans="1:12">
      <c r="A100" s="439"/>
      <c r="B100" s="507"/>
      <c r="C100" s="513"/>
      <c r="D100" s="513"/>
      <c r="E100" s="513"/>
      <c r="F100" s="513"/>
      <c r="G100" s="513"/>
      <c r="H100" s="513"/>
      <c r="I100" s="513"/>
      <c r="J100" s="513"/>
      <c r="K100" s="513"/>
      <c r="L100" s="473"/>
    </row>
    <row r="101" spans="1:12">
      <c r="A101" s="439"/>
      <c r="B101" s="507"/>
      <c r="C101" s="513"/>
      <c r="D101" s="513"/>
      <c r="E101" s="513"/>
      <c r="F101" s="513"/>
      <c r="G101" s="513"/>
      <c r="H101" s="513"/>
      <c r="I101" s="513"/>
      <c r="J101" s="513"/>
      <c r="K101" s="513"/>
      <c r="L101" s="473"/>
    </row>
    <row r="102" spans="1:12">
      <c r="A102" s="439"/>
      <c r="B102" s="507"/>
      <c r="C102" s="513"/>
      <c r="D102" s="513"/>
      <c r="E102" s="513"/>
      <c r="F102" s="513"/>
      <c r="G102" s="513"/>
      <c r="H102" s="513"/>
      <c r="I102" s="513"/>
      <c r="J102" s="513"/>
      <c r="K102" s="513"/>
      <c r="L102" s="473"/>
    </row>
    <row r="103" spans="1:12">
      <c r="A103" s="439"/>
      <c r="B103" s="507"/>
      <c r="C103" s="513"/>
      <c r="D103" s="513"/>
      <c r="E103" s="513"/>
      <c r="F103" s="513"/>
      <c r="G103" s="513"/>
      <c r="H103" s="513"/>
      <c r="I103" s="513"/>
      <c r="J103" s="513"/>
      <c r="K103" s="513"/>
      <c r="L103" s="473"/>
    </row>
    <row r="104" spans="1:12">
      <c r="A104" s="439"/>
      <c r="B104" s="507"/>
      <c r="C104" s="513"/>
      <c r="D104" s="513"/>
      <c r="E104" s="513"/>
      <c r="F104" s="513"/>
      <c r="G104" s="513"/>
      <c r="H104" s="513"/>
      <c r="I104" s="513"/>
      <c r="J104" s="513"/>
      <c r="K104" s="513"/>
      <c r="L104" s="473"/>
    </row>
    <row r="105" spans="1:12">
      <c r="A105" s="439"/>
      <c r="B105" s="507"/>
      <c r="C105" s="513"/>
      <c r="D105" s="513"/>
      <c r="E105" s="513"/>
      <c r="F105" s="513"/>
      <c r="G105" s="513"/>
      <c r="H105" s="513"/>
      <c r="I105" s="513"/>
      <c r="J105" s="513"/>
      <c r="K105" s="513"/>
      <c r="L105" s="473"/>
    </row>
    <row r="106" spans="1:12">
      <c r="A106" s="439"/>
      <c r="B106" s="507"/>
      <c r="C106" s="513"/>
      <c r="D106" s="513"/>
      <c r="E106" s="513"/>
      <c r="F106" s="513"/>
      <c r="G106" s="513"/>
      <c r="H106" s="513"/>
      <c r="I106" s="513"/>
      <c r="J106" s="513"/>
      <c r="K106" s="513"/>
      <c r="L106" s="473"/>
    </row>
    <row r="107" spans="1:12">
      <c r="A107" s="439"/>
      <c r="B107" s="507"/>
      <c r="C107" s="513"/>
      <c r="D107" s="513"/>
      <c r="E107" s="513"/>
      <c r="F107" s="513"/>
      <c r="G107" s="513"/>
      <c r="H107" s="513"/>
      <c r="I107" s="513"/>
      <c r="J107" s="513"/>
      <c r="K107" s="513"/>
      <c r="L107" s="473"/>
    </row>
    <row r="108" spans="1:12">
      <c r="A108" s="439"/>
      <c r="B108" s="507"/>
      <c r="C108" s="513"/>
      <c r="D108" s="513"/>
      <c r="E108" s="513"/>
      <c r="F108" s="513"/>
      <c r="G108" s="513"/>
      <c r="H108" s="513"/>
      <c r="I108" s="513"/>
      <c r="J108" s="513"/>
      <c r="K108" s="513"/>
      <c r="L108" s="473"/>
    </row>
    <row r="109" spans="1:12">
      <c r="A109" s="439"/>
      <c r="B109" s="507"/>
      <c r="C109" s="513"/>
      <c r="D109" s="513"/>
      <c r="E109" s="513"/>
      <c r="F109" s="513"/>
      <c r="G109" s="513"/>
      <c r="H109" s="513"/>
      <c r="I109" s="513"/>
      <c r="J109" s="513"/>
      <c r="K109" s="513"/>
      <c r="L109" s="473"/>
    </row>
    <row r="110" spans="1:12">
      <c r="A110" s="439"/>
      <c r="B110" s="507"/>
      <c r="C110" s="513"/>
      <c r="D110" s="513"/>
      <c r="E110" s="513"/>
      <c r="F110" s="513"/>
      <c r="G110" s="513"/>
      <c r="H110" s="513"/>
      <c r="I110" s="513"/>
      <c r="J110" s="513"/>
      <c r="K110" s="513"/>
      <c r="L110" s="473"/>
    </row>
    <row r="111" spans="1:12">
      <c r="A111" s="1444" t="s">
        <v>146</v>
      </c>
      <c r="B111" s="1444"/>
      <c r="C111" s="1444"/>
      <c r="D111" s="1444"/>
      <c r="E111" s="1444"/>
      <c r="F111" s="1444"/>
      <c r="G111" s="1444"/>
      <c r="H111" s="1444"/>
      <c r="I111" s="1444"/>
      <c r="J111" s="1444"/>
      <c r="K111" s="1444"/>
      <c r="L111" s="1444"/>
    </row>
    <row r="112" spans="1:12" s="514" customFormat="1" ht="12">
      <c r="E112" s="515"/>
      <c r="F112" s="515"/>
      <c r="G112" s="515"/>
      <c r="H112" s="515"/>
      <c r="I112" s="515"/>
      <c r="J112" s="515"/>
      <c r="K112" s="515"/>
    </row>
    <row r="115" spans="5:5">
      <c r="E115" s="452"/>
    </row>
  </sheetData>
  <customSheetViews>
    <customSheetView guid="{82BA6077-EB6A-42B6-9540-1AE3E30095F9}" scale="90" showGridLines="0">
      <rowBreaks count="1" manualBreakCount="1">
        <brk id="111" max="10" man="1"/>
      </rowBreaks>
      <pageMargins left="0" right="0" top="0.59055118110236227" bottom="0.59055118110236227" header="0.51181102362204722" footer="0.51181102362204722"/>
      <printOptions horizontalCentered="1"/>
      <pageSetup paperSize="9" scale="52" fitToWidth="2" orientation="portrait" horizontalDpi="1200" verticalDpi="1200" r:id="rId1"/>
      <headerFooter alignWithMargins="0"/>
    </customSheetView>
  </customSheetViews>
  <mergeCells count="28">
    <mergeCell ref="B84:D84"/>
    <mergeCell ref="E84:K84"/>
    <mergeCell ref="A111:L111"/>
    <mergeCell ref="A58:D58"/>
    <mergeCell ref="E58:K58"/>
    <mergeCell ref="B59:C59"/>
    <mergeCell ref="E59:K59"/>
    <mergeCell ref="B70:C70"/>
    <mergeCell ref="E70:K70"/>
    <mergeCell ref="B53:D53"/>
    <mergeCell ref="E53:K53"/>
    <mergeCell ref="C54:D56"/>
    <mergeCell ref="E54:F56"/>
    <mergeCell ref="G54:H56"/>
    <mergeCell ref="I54:J56"/>
    <mergeCell ref="B12:C12"/>
    <mergeCell ref="E12:K12"/>
    <mergeCell ref="B23:C23"/>
    <mergeCell ref="E23:K23"/>
    <mergeCell ref="B37:D37"/>
    <mergeCell ref="E37:K37"/>
    <mergeCell ref="A11:D11"/>
    <mergeCell ref="E11:K11"/>
    <mergeCell ref="A2:N2"/>
    <mergeCell ref="C7:D9"/>
    <mergeCell ref="E7:F9"/>
    <mergeCell ref="G7:H9"/>
    <mergeCell ref="I7:J9"/>
  </mergeCells>
  <conditionalFormatting sqref="B14:K21">
    <cfRule type="cellIs" dxfId="18" priority="3" operator="equal">
      <formula>"."</formula>
    </cfRule>
  </conditionalFormatting>
  <conditionalFormatting sqref="G15:H15">
    <cfRule type="cellIs" dxfId="17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2" fitToWidth="2" orientation="portrait" horizontalDpi="1200" verticalDpi="1200" r:id="rId2"/>
  <headerFooter alignWithMargins="0"/>
  <rowBreaks count="1" manualBreakCount="1">
    <brk id="111" max="10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N110"/>
  <sheetViews>
    <sheetView showGridLines="0" zoomScale="90" zoomScaleNormal="90" zoomScaleSheetLayoutView="50" workbookViewId="0"/>
  </sheetViews>
  <sheetFormatPr baseColWidth="10" defaultColWidth="9.140625" defaultRowHeight="12.75"/>
  <cols>
    <col min="1" max="1" width="38.7109375" style="447" bestFit="1" customWidth="1"/>
    <col min="2" max="2" width="14.7109375" style="447" customWidth="1"/>
    <col min="3" max="11" width="13.5703125" style="447" customWidth="1"/>
    <col min="12" max="12" width="11.5703125" style="447" customWidth="1"/>
    <col min="13" max="256" width="9.140625" style="447"/>
    <col min="257" max="257" width="38.7109375" style="447" bestFit="1" customWidth="1"/>
    <col min="258" max="258" width="14.7109375" style="447" customWidth="1"/>
    <col min="259" max="267" width="13.5703125" style="447" customWidth="1"/>
    <col min="268" max="268" width="11.5703125" style="447" customWidth="1"/>
    <col min="269" max="512" width="9.140625" style="447"/>
    <col min="513" max="513" width="38.7109375" style="447" bestFit="1" customWidth="1"/>
    <col min="514" max="514" width="14.7109375" style="447" customWidth="1"/>
    <col min="515" max="523" width="13.5703125" style="447" customWidth="1"/>
    <col min="524" max="524" width="11.5703125" style="447" customWidth="1"/>
    <col min="525" max="768" width="9.140625" style="447"/>
    <col min="769" max="769" width="38.7109375" style="447" bestFit="1" customWidth="1"/>
    <col min="770" max="770" width="14.7109375" style="447" customWidth="1"/>
    <col min="771" max="779" width="13.5703125" style="447" customWidth="1"/>
    <col min="780" max="780" width="11.5703125" style="447" customWidth="1"/>
    <col min="781" max="1024" width="9.140625" style="447"/>
    <col min="1025" max="1025" width="38.7109375" style="447" bestFit="1" customWidth="1"/>
    <col min="1026" max="1026" width="14.7109375" style="447" customWidth="1"/>
    <col min="1027" max="1035" width="13.5703125" style="447" customWidth="1"/>
    <col min="1036" max="1036" width="11.5703125" style="447" customWidth="1"/>
    <col min="1037" max="1280" width="9.140625" style="447"/>
    <col min="1281" max="1281" width="38.7109375" style="447" bestFit="1" customWidth="1"/>
    <col min="1282" max="1282" width="14.7109375" style="447" customWidth="1"/>
    <col min="1283" max="1291" width="13.5703125" style="447" customWidth="1"/>
    <col min="1292" max="1292" width="11.5703125" style="447" customWidth="1"/>
    <col min="1293" max="1536" width="9.140625" style="447"/>
    <col min="1537" max="1537" width="38.7109375" style="447" bestFit="1" customWidth="1"/>
    <col min="1538" max="1538" width="14.7109375" style="447" customWidth="1"/>
    <col min="1539" max="1547" width="13.5703125" style="447" customWidth="1"/>
    <col min="1548" max="1548" width="11.5703125" style="447" customWidth="1"/>
    <col min="1549" max="1792" width="9.140625" style="447"/>
    <col min="1793" max="1793" width="38.7109375" style="447" bestFit="1" customWidth="1"/>
    <col min="1794" max="1794" width="14.7109375" style="447" customWidth="1"/>
    <col min="1795" max="1803" width="13.5703125" style="447" customWidth="1"/>
    <col min="1804" max="1804" width="11.5703125" style="447" customWidth="1"/>
    <col min="1805" max="2048" width="9.140625" style="447"/>
    <col min="2049" max="2049" width="38.7109375" style="447" bestFit="1" customWidth="1"/>
    <col min="2050" max="2050" width="14.7109375" style="447" customWidth="1"/>
    <col min="2051" max="2059" width="13.5703125" style="447" customWidth="1"/>
    <col min="2060" max="2060" width="11.5703125" style="447" customWidth="1"/>
    <col min="2061" max="2304" width="9.140625" style="447"/>
    <col min="2305" max="2305" width="38.7109375" style="447" bestFit="1" customWidth="1"/>
    <col min="2306" max="2306" width="14.7109375" style="447" customWidth="1"/>
    <col min="2307" max="2315" width="13.5703125" style="447" customWidth="1"/>
    <col min="2316" max="2316" width="11.5703125" style="447" customWidth="1"/>
    <col min="2317" max="2560" width="9.140625" style="447"/>
    <col min="2561" max="2561" width="38.7109375" style="447" bestFit="1" customWidth="1"/>
    <col min="2562" max="2562" width="14.7109375" style="447" customWidth="1"/>
    <col min="2563" max="2571" width="13.5703125" style="447" customWidth="1"/>
    <col min="2572" max="2572" width="11.5703125" style="447" customWidth="1"/>
    <col min="2573" max="2816" width="9.140625" style="447"/>
    <col min="2817" max="2817" width="38.7109375" style="447" bestFit="1" customWidth="1"/>
    <col min="2818" max="2818" width="14.7109375" style="447" customWidth="1"/>
    <col min="2819" max="2827" width="13.5703125" style="447" customWidth="1"/>
    <col min="2828" max="2828" width="11.5703125" style="447" customWidth="1"/>
    <col min="2829" max="3072" width="9.140625" style="447"/>
    <col min="3073" max="3073" width="38.7109375" style="447" bestFit="1" customWidth="1"/>
    <col min="3074" max="3074" width="14.7109375" style="447" customWidth="1"/>
    <col min="3075" max="3083" width="13.5703125" style="447" customWidth="1"/>
    <col min="3084" max="3084" width="11.5703125" style="447" customWidth="1"/>
    <col min="3085" max="3328" width="9.140625" style="447"/>
    <col min="3329" max="3329" width="38.7109375" style="447" bestFit="1" customWidth="1"/>
    <col min="3330" max="3330" width="14.7109375" style="447" customWidth="1"/>
    <col min="3331" max="3339" width="13.5703125" style="447" customWidth="1"/>
    <col min="3340" max="3340" width="11.5703125" style="447" customWidth="1"/>
    <col min="3341" max="3584" width="9.140625" style="447"/>
    <col min="3585" max="3585" width="38.7109375" style="447" bestFit="1" customWidth="1"/>
    <col min="3586" max="3586" width="14.7109375" style="447" customWidth="1"/>
    <col min="3587" max="3595" width="13.5703125" style="447" customWidth="1"/>
    <col min="3596" max="3596" width="11.5703125" style="447" customWidth="1"/>
    <col min="3597" max="3840" width="9.140625" style="447"/>
    <col min="3841" max="3841" width="38.7109375" style="447" bestFit="1" customWidth="1"/>
    <col min="3842" max="3842" width="14.7109375" style="447" customWidth="1"/>
    <col min="3843" max="3851" width="13.5703125" style="447" customWidth="1"/>
    <col min="3852" max="3852" width="11.5703125" style="447" customWidth="1"/>
    <col min="3853" max="4096" width="9.140625" style="447"/>
    <col min="4097" max="4097" width="38.7109375" style="447" bestFit="1" customWidth="1"/>
    <col min="4098" max="4098" width="14.7109375" style="447" customWidth="1"/>
    <col min="4099" max="4107" width="13.5703125" style="447" customWidth="1"/>
    <col min="4108" max="4108" width="11.5703125" style="447" customWidth="1"/>
    <col min="4109" max="4352" width="9.140625" style="447"/>
    <col min="4353" max="4353" width="38.7109375" style="447" bestFit="1" customWidth="1"/>
    <col min="4354" max="4354" width="14.7109375" style="447" customWidth="1"/>
    <col min="4355" max="4363" width="13.5703125" style="447" customWidth="1"/>
    <col min="4364" max="4364" width="11.5703125" style="447" customWidth="1"/>
    <col min="4365" max="4608" width="9.140625" style="447"/>
    <col min="4609" max="4609" width="38.7109375" style="447" bestFit="1" customWidth="1"/>
    <col min="4610" max="4610" width="14.7109375" style="447" customWidth="1"/>
    <col min="4611" max="4619" width="13.5703125" style="447" customWidth="1"/>
    <col min="4620" max="4620" width="11.5703125" style="447" customWidth="1"/>
    <col min="4621" max="4864" width="9.140625" style="447"/>
    <col min="4865" max="4865" width="38.7109375" style="447" bestFit="1" customWidth="1"/>
    <col min="4866" max="4866" width="14.7109375" style="447" customWidth="1"/>
    <col min="4867" max="4875" width="13.5703125" style="447" customWidth="1"/>
    <col min="4876" max="4876" width="11.5703125" style="447" customWidth="1"/>
    <col min="4877" max="5120" width="9.140625" style="447"/>
    <col min="5121" max="5121" width="38.7109375" style="447" bestFit="1" customWidth="1"/>
    <col min="5122" max="5122" width="14.7109375" style="447" customWidth="1"/>
    <col min="5123" max="5131" width="13.5703125" style="447" customWidth="1"/>
    <col min="5132" max="5132" width="11.5703125" style="447" customWidth="1"/>
    <col min="5133" max="5376" width="9.140625" style="447"/>
    <col min="5377" max="5377" width="38.7109375" style="447" bestFit="1" customWidth="1"/>
    <col min="5378" max="5378" width="14.7109375" style="447" customWidth="1"/>
    <col min="5379" max="5387" width="13.5703125" style="447" customWidth="1"/>
    <col min="5388" max="5388" width="11.5703125" style="447" customWidth="1"/>
    <col min="5389" max="5632" width="9.140625" style="447"/>
    <col min="5633" max="5633" width="38.7109375" style="447" bestFit="1" customWidth="1"/>
    <col min="5634" max="5634" width="14.7109375" style="447" customWidth="1"/>
    <col min="5635" max="5643" width="13.5703125" style="447" customWidth="1"/>
    <col min="5644" max="5644" width="11.5703125" style="447" customWidth="1"/>
    <col min="5645" max="5888" width="9.140625" style="447"/>
    <col min="5889" max="5889" width="38.7109375" style="447" bestFit="1" customWidth="1"/>
    <col min="5890" max="5890" width="14.7109375" style="447" customWidth="1"/>
    <col min="5891" max="5899" width="13.5703125" style="447" customWidth="1"/>
    <col min="5900" max="5900" width="11.5703125" style="447" customWidth="1"/>
    <col min="5901" max="6144" width="9.140625" style="447"/>
    <col min="6145" max="6145" width="38.7109375" style="447" bestFit="1" customWidth="1"/>
    <col min="6146" max="6146" width="14.7109375" style="447" customWidth="1"/>
    <col min="6147" max="6155" width="13.5703125" style="447" customWidth="1"/>
    <col min="6156" max="6156" width="11.5703125" style="447" customWidth="1"/>
    <col min="6157" max="6400" width="9.140625" style="447"/>
    <col min="6401" max="6401" width="38.7109375" style="447" bestFit="1" customWidth="1"/>
    <col min="6402" max="6402" width="14.7109375" style="447" customWidth="1"/>
    <col min="6403" max="6411" width="13.5703125" style="447" customWidth="1"/>
    <col min="6412" max="6412" width="11.5703125" style="447" customWidth="1"/>
    <col min="6413" max="6656" width="9.140625" style="447"/>
    <col min="6657" max="6657" width="38.7109375" style="447" bestFit="1" customWidth="1"/>
    <col min="6658" max="6658" width="14.7109375" style="447" customWidth="1"/>
    <col min="6659" max="6667" width="13.5703125" style="447" customWidth="1"/>
    <col min="6668" max="6668" width="11.5703125" style="447" customWidth="1"/>
    <col min="6669" max="6912" width="9.140625" style="447"/>
    <col min="6913" max="6913" width="38.7109375" style="447" bestFit="1" customWidth="1"/>
    <col min="6914" max="6914" width="14.7109375" style="447" customWidth="1"/>
    <col min="6915" max="6923" width="13.5703125" style="447" customWidth="1"/>
    <col min="6924" max="6924" width="11.5703125" style="447" customWidth="1"/>
    <col min="6925" max="7168" width="9.140625" style="447"/>
    <col min="7169" max="7169" width="38.7109375" style="447" bestFit="1" customWidth="1"/>
    <col min="7170" max="7170" width="14.7109375" style="447" customWidth="1"/>
    <col min="7171" max="7179" width="13.5703125" style="447" customWidth="1"/>
    <col min="7180" max="7180" width="11.5703125" style="447" customWidth="1"/>
    <col min="7181" max="7424" width="9.140625" style="447"/>
    <col min="7425" max="7425" width="38.7109375" style="447" bestFit="1" customWidth="1"/>
    <col min="7426" max="7426" width="14.7109375" style="447" customWidth="1"/>
    <col min="7427" max="7435" width="13.5703125" style="447" customWidth="1"/>
    <col min="7436" max="7436" width="11.5703125" style="447" customWidth="1"/>
    <col min="7437" max="7680" width="9.140625" style="447"/>
    <col min="7681" max="7681" width="38.7109375" style="447" bestFit="1" customWidth="1"/>
    <col min="7682" max="7682" width="14.7109375" style="447" customWidth="1"/>
    <col min="7683" max="7691" width="13.5703125" style="447" customWidth="1"/>
    <col min="7692" max="7692" width="11.5703125" style="447" customWidth="1"/>
    <col min="7693" max="7936" width="9.140625" style="447"/>
    <col min="7937" max="7937" width="38.7109375" style="447" bestFit="1" customWidth="1"/>
    <col min="7938" max="7938" width="14.7109375" style="447" customWidth="1"/>
    <col min="7939" max="7947" width="13.5703125" style="447" customWidth="1"/>
    <col min="7948" max="7948" width="11.5703125" style="447" customWidth="1"/>
    <col min="7949" max="8192" width="9.140625" style="447"/>
    <col min="8193" max="8193" width="38.7109375" style="447" bestFit="1" customWidth="1"/>
    <col min="8194" max="8194" width="14.7109375" style="447" customWidth="1"/>
    <col min="8195" max="8203" width="13.5703125" style="447" customWidth="1"/>
    <col min="8204" max="8204" width="11.5703125" style="447" customWidth="1"/>
    <col min="8205" max="8448" width="9.140625" style="447"/>
    <col min="8449" max="8449" width="38.7109375" style="447" bestFit="1" customWidth="1"/>
    <col min="8450" max="8450" width="14.7109375" style="447" customWidth="1"/>
    <col min="8451" max="8459" width="13.5703125" style="447" customWidth="1"/>
    <col min="8460" max="8460" width="11.5703125" style="447" customWidth="1"/>
    <col min="8461" max="8704" width="9.140625" style="447"/>
    <col min="8705" max="8705" width="38.7109375" style="447" bestFit="1" customWidth="1"/>
    <col min="8706" max="8706" width="14.7109375" style="447" customWidth="1"/>
    <col min="8707" max="8715" width="13.5703125" style="447" customWidth="1"/>
    <col min="8716" max="8716" width="11.5703125" style="447" customWidth="1"/>
    <col min="8717" max="8960" width="9.140625" style="447"/>
    <col min="8961" max="8961" width="38.7109375" style="447" bestFit="1" customWidth="1"/>
    <col min="8962" max="8962" width="14.7109375" style="447" customWidth="1"/>
    <col min="8963" max="8971" width="13.5703125" style="447" customWidth="1"/>
    <col min="8972" max="8972" width="11.5703125" style="447" customWidth="1"/>
    <col min="8973" max="9216" width="9.140625" style="447"/>
    <col min="9217" max="9217" width="38.7109375" style="447" bestFit="1" customWidth="1"/>
    <col min="9218" max="9218" width="14.7109375" style="447" customWidth="1"/>
    <col min="9219" max="9227" width="13.5703125" style="447" customWidth="1"/>
    <col min="9228" max="9228" width="11.5703125" style="447" customWidth="1"/>
    <col min="9229" max="9472" width="9.140625" style="447"/>
    <col min="9473" max="9473" width="38.7109375" style="447" bestFit="1" customWidth="1"/>
    <col min="9474" max="9474" width="14.7109375" style="447" customWidth="1"/>
    <col min="9475" max="9483" width="13.5703125" style="447" customWidth="1"/>
    <col min="9484" max="9484" width="11.5703125" style="447" customWidth="1"/>
    <col min="9485" max="9728" width="9.140625" style="447"/>
    <col min="9729" max="9729" width="38.7109375" style="447" bestFit="1" customWidth="1"/>
    <col min="9730" max="9730" width="14.7109375" style="447" customWidth="1"/>
    <col min="9731" max="9739" width="13.5703125" style="447" customWidth="1"/>
    <col min="9740" max="9740" width="11.5703125" style="447" customWidth="1"/>
    <col min="9741" max="9984" width="9.140625" style="447"/>
    <col min="9985" max="9985" width="38.7109375" style="447" bestFit="1" customWidth="1"/>
    <col min="9986" max="9986" width="14.7109375" style="447" customWidth="1"/>
    <col min="9987" max="9995" width="13.5703125" style="447" customWidth="1"/>
    <col min="9996" max="9996" width="11.5703125" style="447" customWidth="1"/>
    <col min="9997" max="10240" width="9.140625" style="447"/>
    <col min="10241" max="10241" width="38.7109375" style="447" bestFit="1" customWidth="1"/>
    <col min="10242" max="10242" width="14.7109375" style="447" customWidth="1"/>
    <col min="10243" max="10251" width="13.5703125" style="447" customWidth="1"/>
    <col min="10252" max="10252" width="11.5703125" style="447" customWidth="1"/>
    <col min="10253" max="10496" width="9.140625" style="447"/>
    <col min="10497" max="10497" width="38.7109375" style="447" bestFit="1" customWidth="1"/>
    <col min="10498" max="10498" width="14.7109375" style="447" customWidth="1"/>
    <col min="10499" max="10507" width="13.5703125" style="447" customWidth="1"/>
    <col min="10508" max="10508" width="11.5703125" style="447" customWidth="1"/>
    <col min="10509" max="10752" width="9.140625" style="447"/>
    <col min="10753" max="10753" width="38.7109375" style="447" bestFit="1" customWidth="1"/>
    <col min="10754" max="10754" width="14.7109375" style="447" customWidth="1"/>
    <col min="10755" max="10763" width="13.5703125" style="447" customWidth="1"/>
    <col min="10764" max="10764" width="11.5703125" style="447" customWidth="1"/>
    <col min="10765" max="11008" width="9.140625" style="447"/>
    <col min="11009" max="11009" width="38.7109375" style="447" bestFit="1" customWidth="1"/>
    <col min="11010" max="11010" width="14.7109375" style="447" customWidth="1"/>
    <col min="11011" max="11019" width="13.5703125" style="447" customWidth="1"/>
    <col min="11020" max="11020" width="11.5703125" style="447" customWidth="1"/>
    <col min="11021" max="11264" width="9.140625" style="447"/>
    <col min="11265" max="11265" width="38.7109375" style="447" bestFit="1" customWidth="1"/>
    <col min="11266" max="11266" width="14.7109375" style="447" customWidth="1"/>
    <col min="11267" max="11275" width="13.5703125" style="447" customWidth="1"/>
    <col min="11276" max="11276" width="11.5703125" style="447" customWidth="1"/>
    <col min="11277" max="11520" width="9.140625" style="447"/>
    <col min="11521" max="11521" width="38.7109375" style="447" bestFit="1" customWidth="1"/>
    <col min="11522" max="11522" width="14.7109375" style="447" customWidth="1"/>
    <col min="11523" max="11531" width="13.5703125" style="447" customWidth="1"/>
    <col min="11532" max="11532" width="11.5703125" style="447" customWidth="1"/>
    <col min="11533" max="11776" width="9.140625" style="447"/>
    <col min="11777" max="11777" width="38.7109375" style="447" bestFit="1" customWidth="1"/>
    <col min="11778" max="11778" width="14.7109375" style="447" customWidth="1"/>
    <col min="11779" max="11787" width="13.5703125" style="447" customWidth="1"/>
    <col min="11788" max="11788" width="11.5703125" style="447" customWidth="1"/>
    <col min="11789" max="12032" width="9.140625" style="447"/>
    <col min="12033" max="12033" width="38.7109375" style="447" bestFit="1" customWidth="1"/>
    <col min="12034" max="12034" width="14.7109375" style="447" customWidth="1"/>
    <col min="12035" max="12043" width="13.5703125" style="447" customWidth="1"/>
    <col min="12044" max="12044" width="11.5703125" style="447" customWidth="1"/>
    <col min="12045" max="12288" width="9.140625" style="447"/>
    <col min="12289" max="12289" width="38.7109375" style="447" bestFit="1" customWidth="1"/>
    <col min="12290" max="12290" width="14.7109375" style="447" customWidth="1"/>
    <col min="12291" max="12299" width="13.5703125" style="447" customWidth="1"/>
    <col min="12300" max="12300" width="11.5703125" style="447" customWidth="1"/>
    <col min="12301" max="12544" width="9.140625" style="447"/>
    <col min="12545" max="12545" width="38.7109375" style="447" bestFit="1" customWidth="1"/>
    <col min="12546" max="12546" width="14.7109375" style="447" customWidth="1"/>
    <col min="12547" max="12555" width="13.5703125" style="447" customWidth="1"/>
    <col min="12556" max="12556" width="11.5703125" style="447" customWidth="1"/>
    <col min="12557" max="12800" width="9.140625" style="447"/>
    <col min="12801" max="12801" width="38.7109375" style="447" bestFit="1" customWidth="1"/>
    <col min="12802" max="12802" width="14.7109375" style="447" customWidth="1"/>
    <col min="12803" max="12811" width="13.5703125" style="447" customWidth="1"/>
    <col min="12812" max="12812" width="11.5703125" style="447" customWidth="1"/>
    <col min="12813" max="13056" width="9.140625" style="447"/>
    <col min="13057" max="13057" width="38.7109375" style="447" bestFit="1" customWidth="1"/>
    <col min="13058" max="13058" width="14.7109375" style="447" customWidth="1"/>
    <col min="13059" max="13067" width="13.5703125" style="447" customWidth="1"/>
    <col min="13068" max="13068" width="11.5703125" style="447" customWidth="1"/>
    <col min="13069" max="13312" width="9.140625" style="447"/>
    <col min="13313" max="13313" width="38.7109375" style="447" bestFit="1" customWidth="1"/>
    <col min="13314" max="13314" width="14.7109375" style="447" customWidth="1"/>
    <col min="13315" max="13323" width="13.5703125" style="447" customWidth="1"/>
    <col min="13324" max="13324" width="11.5703125" style="447" customWidth="1"/>
    <col min="13325" max="13568" width="9.140625" style="447"/>
    <col min="13569" max="13569" width="38.7109375" style="447" bestFit="1" customWidth="1"/>
    <col min="13570" max="13570" width="14.7109375" style="447" customWidth="1"/>
    <col min="13571" max="13579" width="13.5703125" style="447" customWidth="1"/>
    <col min="13580" max="13580" width="11.5703125" style="447" customWidth="1"/>
    <col min="13581" max="13824" width="9.140625" style="447"/>
    <col min="13825" max="13825" width="38.7109375" style="447" bestFit="1" customWidth="1"/>
    <col min="13826" max="13826" width="14.7109375" style="447" customWidth="1"/>
    <col min="13827" max="13835" width="13.5703125" style="447" customWidth="1"/>
    <col min="13836" max="13836" width="11.5703125" style="447" customWidth="1"/>
    <col min="13837" max="14080" width="9.140625" style="447"/>
    <col min="14081" max="14081" width="38.7109375" style="447" bestFit="1" customWidth="1"/>
    <col min="14082" max="14082" width="14.7109375" style="447" customWidth="1"/>
    <col min="14083" max="14091" width="13.5703125" style="447" customWidth="1"/>
    <col min="14092" max="14092" width="11.5703125" style="447" customWidth="1"/>
    <col min="14093" max="14336" width="9.140625" style="447"/>
    <col min="14337" max="14337" width="38.7109375" style="447" bestFit="1" customWidth="1"/>
    <col min="14338" max="14338" width="14.7109375" style="447" customWidth="1"/>
    <col min="14339" max="14347" width="13.5703125" style="447" customWidth="1"/>
    <col min="14348" max="14348" width="11.5703125" style="447" customWidth="1"/>
    <col min="14349" max="14592" width="9.140625" style="447"/>
    <col min="14593" max="14593" width="38.7109375" style="447" bestFit="1" customWidth="1"/>
    <col min="14594" max="14594" width="14.7109375" style="447" customWidth="1"/>
    <col min="14595" max="14603" width="13.5703125" style="447" customWidth="1"/>
    <col min="14604" max="14604" width="11.5703125" style="447" customWidth="1"/>
    <col min="14605" max="14848" width="9.140625" style="447"/>
    <col min="14849" max="14849" width="38.7109375" style="447" bestFit="1" customWidth="1"/>
    <col min="14850" max="14850" width="14.7109375" style="447" customWidth="1"/>
    <col min="14851" max="14859" width="13.5703125" style="447" customWidth="1"/>
    <col min="14860" max="14860" width="11.5703125" style="447" customWidth="1"/>
    <col min="14861" max="15104" width="9.140625" style="447"/>
    <col min="15105" max="15105" width="38.7109375" style="447" bestFit="1" customWidth="1"/>
    <col min="15106" max="15106" width="14.7109375" style="447" customWidth="1"/>
    <col min="15107" max="15115" width="13.5703125" style="447" customWidth="1"/>
    <col min="15116" max="15116" width="11.5703125" style="447" customWidth="1"/>
    <col min="15117" max="15360" width="9.140625" style="447"/>
    <col min="15361" max="15361" width="38.7109375" style="447" bestFit="1" customWidth="1"/>
    <col min="15362" max="15362" width="14.7109375" style="447" customWidth="1"/>
    <col min="15363" max="15371" width="13.5703125" style="447" customWidth="1"/>
    <col min="15372" max="15372" width="11.5703125" style="447" customWidth="1"/>
    <col min="15373" max="15616" width="9.140625" style="447"/>
    <col min="15617" max="15617" width="38.7109375" style="447" bestFit="1" customWidth="1"/>
    <col min="15618" max="15618" width="14.7109375" style="447" customWidth="1"/>
    <col min="15619" max="15627" width="13.5703125" style="447" customWidth="1"/>
    <col min="15628" max="15628" width="11.5703125" style="447" customWidth="1"/>
    <col min="15629" max="15872" width="9.140625" style="447"/>
    <col min="15873" max="15873" width="38.7109375" style="447" bestFit="1" customWidth="1"/>
    <col min="15874" max="15874" width="14.7109375" style="447" customWidth="1"/>
    <col min="15875" max="15883" width="13.5703125" style="447" customWidth="1"/>
    <col min="15884" max="15884" width="11.5703125" style="447" customWidth="1"/>
    <col min="15885" max="16128" width="9.140625" style="447"/>
    <col min="16129" max="16129" width="38.7109375" style="447" bestFit="1" customWidth="1"/>
    <col min="16130" max="16130" width="14.7109375" style="447" customWidth="1"/>
    <col min="16131" max="16139" width="13.5703125" style="447" customWidth="1"/>
    <col min="16140" max="16140" width="11.5703125" style="447" customWidth="1"/>
    <col min="16141" max="16384" width="9.140625" style="447"/>
  </cols>
  <sheetData>
    <row r="1" spans="1:14" ht="14.25">
      <c r="A1" s="338" t="s">
        <v>174</v>
      </c>
      <c r="B1" s="338"/>
      <c r="C1" s="338"/>
      <c r="D1" s="338"/>
      <c r="E1" s="338"/>
      <c r="F1" s="338"/>
      <c r="G1" s="338"/>
      <c r="H1" s="338"/>
      <c r="I1" s="338"/>
      <c r="J1" s="338"/>
      <c r="K1" s="338"/>
      <c r="L1" s="338"/>
    </row>
    <row r="2" spans="1:14" s="457" customFormat="1" ht="14.25">
      <c r="A2" s="1611" t="s">
        <v>460</v>
      </c>
      <c r="B2" s="1611"/>
      <c r="C2" s="1611"/>
      <c r="D2" s="1611"/>
      <c r="E2" s="1611"/>
      <c r="F2" s="1611"/>
      <c r="G2" s="1611"/>
      <c r="H2" s="1611"/>
      <c r="I2" s="1611"/>
      <c r="J2" s="1611"/>
      <c r="K2" s="1611"/>
      <c r="L2" s="1611"/>
      <c r="M2" s="1611"/>
      <c r="N2" s="1611"/>
    </row>
    <row r="3" spans="1:14" ht="15">
      <c r="A3" s="472"/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3"/>
    </row>
    <row r="4" spans="1:14" ht="15">
      <c r="A4" s="472"/>
      <c r="B4" s="472"/>
      <c r="C4" s="472"/>
      <c r="D4" s="472"/>
      <c r="E4" s="472"/>
      <c r="F4" s="472"/>
      <c r="G4" s="472"/>
      <c r="H4" s="472"/>
      <c r="I4" s="472"/>
      <c r="J4" s="472"/>
      <c r="K4" s="472"/>
      <c r="L4" s="473"/>
    </row>
    <row r="5" spans="1:14" ht="20.25">
      <c r="A5" s="472"/>
      <c r="B5" s="474"/>
      <c r="C5" s="475"/>
      <c r="D5" s="476"/>
      <c r="E5" s="477"/>
      <c r="F5" s="478"/>
      <c r="G5" s="472"/>
      <c r="H5" s="479"/>
      <c r="J5" s="472"/>
      <c r="K5" s="472"/>
      <c r="L5" s="473"/>
    </row>
    <row r="6" spans="1:14">
      <c r="A6" s="480" t="s">
        <v>302</v>
      </c>
      <c r="B6" s="481"/>
      <c r="C6" s="442"/>
      <c r="D6" s="442"/>
      <c r="E6" s="481"/>
      <c r="F6" s="481"/>
      <c r="G6" s="481"/>
      <c r="H6" s="481"/>
      <c r="I6" s="481"/>
      <c r="J6" s="481"/>
      <c r="K6" s="442"/>
      <c r="L6" s="473"/>
    </row>
    <row r="7" spans="1:14">
      <c r="A7" s="482" t="s">
        <v>175</v>
      </c>
      <c r="B7" s="483" t="s">
        <v>175</v>
      </c>
      <c r="C7" s="1612" t="s">
        <v>324</v>
      </c>
      <c r="D7" s="1613"/>
      <c r="E7" s="1618" t="s">
        <v>325</v>
      </c>
      <c r="F7" s="1619"/>
      <c r="G7" s="1624" t="s">
        <v>326</v>
      </c>
      <c r="H7" s="1619"/>
      <c r="I7" s="1624" t="s">
        <v>327</v>
      </c>
      <c r="J7" s="1619"/>
      <c r="K7" s="484" t="s">
        <v>175</v>
      </c>
      <c r="L7" s="473"/>
    </row>
    <row r="8" spans="1:14">
      <c r="A8" s="485" t="s">
        <v>328</v>
      </c>
      <c r="B8" s="486" t="s">
        <v>179</v>
      </c>
      <c r="C8" s="1614"/>
      <c r="D8" s="1615"/>
      <c r="E8" s="1620"/>
      <c r="F8" s="1621"/>
      <c r="G8" s="1614"/>
      <c r="H8" s="1621"/>
      <c r="I8" s="1614"/>
      <c r="J8" s="1621"/>
      <c r="K8" s="487" t="s">
        <v>329</v>
      </c>
      <c r="L8" s="473"/>
    </row>
    <row r="9" spans="1:14">
      <c r="A9" s="453" t="s">
        <v>175</v>
      </c>
      <c r="B9" s="486" t="s">
        <v>126</v>
      </c>
      <c r="C9" s="1616"/>
      <c r="D9" s="1617"/>
      <c r="E9" s="1622"/>
      <c r="F9" s="1623"/>
      <c r="G9" s="1625"/>
      <c r="H9" s="1623"/>
      <c r="I9" s="1625"/>
      <c r="J9" s="1623"/>
      <c r="L9" s="473"/>
    </row>
    <row r="10" spans="1:14" ht="14.25">
      <c r="A10" s="488" t="s">
        <v>175</v>
      </c>
      <c r="B10" s="489" t="s">
        <v>175</v>
      </c>
      <c r="C10" s="490" t="s">
        <v>129</v>
      </c>
      <c r="D10" s="491" t="s">
        <v>138</v>
      </c>
      <c r="E10" s="492" t="s">
        <v>129</v>
      </c>
      <c r="F10" s="493" t="s">
        <v>138</v>
      </c>
      <c r="G10" s="493" t="s">
        <v>129</v>
      </c>
      <c r="H10" s="493" t="s">
        <v>330</v>
      </c>
      <c r="I10" s="493" t="s">
        <v>129</v>
      </c>
      <c r="J10" s="493" t="s">
        <v>330</v>
      </c>
      <c r="K10" s="494" t="s">
        <v>175</v>
      </c>
      <c r="L10" s="473"/>
    </row>
    <row r="11" spans="1:14">
      <c r="A11" s="1609"/>
      <c r="B11" s="1609"/>
      <c r="C11" s="1609"/>
      <c r="D11" s="1609"/>
      <c r="E11" s="1610" t="s">
        <v>175</v>
      </c>
      <c r="F11" s="1610"/>
      <c r="G11" s="1610"/>
      <c r="H11" s="1610"/>
      <c r="I11" s="1610"/>
      <c r="J11" s="1610"/>
      <c r="K11" s="1610"/>
      <c r="L11" s="473"/>
    </row>
    <row r="12" spans="1:14">
      <c r="A12" s="441"/>
      <c r="B12" s="1626" t="s">
        <v>331</v>
      </c>
      <c r="C12" s="1626"/>
      <c r="D12" s="441"/>
      <c r="E12" s="1627"/>
      <c r="F12" s="1627"/>
      <c r="G12" s="1627"/>
      <c r="H12" s="1627"/>
      <c r="I12" s="1627"/>
      <c r="J12" s="1627"/>
      <c r="K12" s="1627"/>
      <c r="L12" s="473"/>
    </row>
    <row r="13" spans="1:14">
      <c r="A13" s="441"/>
      <c r="B13" s="439"/>
      <c r="C13" s="495"/>
      <c r="D13" s="480"/>
      <c r="E13" s="496"/>
      <c r="F13" s="439"/>
      <c r="G13" s="439"/>
      <c r="H13" s="439"/>
      <c r="I13" s="439"/>
      <c r="J13" s="439"/>
      <c r="K13" s="439"/>
      <c r="L13" s="473"/>
    </row>
    <row r="14" spans="1:14">
      <c r="A14" s="497" t="s">
        <v>332</v>
      </c>
      <c r="B14" s="498">
        <v>2011387</v>
      </c>
      <c r="C14" s="499">
        <v>202685</v>
      </c>
      <c r="D14" s="499">
        <v>230490</v>
      </c>
      <c r="E14" s="500">
        <v>53931</v>
      </c>
      <c r="F14" s="499">
        <v>120450</v>
      </c>
      <c r="G14" s="499">
        <v>123688</v>
      </c>
      <c r="H14" s="499">
        <v>320909</v>
      </c>
      <c r="I14" s="500">
        <v>9070</v>
      </c>
      <c r="J14" s="499">
        <v>129625</v>
      </c>
      <c r="K14" s="499">
        <v>820539</v>
      </c>
      <c r="L14" s="473"/>
    </row>
    <row r="15" spans="1:14">
      <c r="A15" s="497" t="s">
        <v>194</v>
      </c>
      <c r="B15" s="502" t="s">
        <v>175</v>
      </c>
      <c r="C15" s="501" t="s">
        <v>175</v>
      </c>
      <c r="D15" s="501" t="s">
        <v>175</v>
      </c>
      <c r="E15" s="501" t="s">
        <v>175</v>
      </c>
      <c r="F15" s="501" t="s">
        <v>175</v>
      </c>
      <c r="G15" s="501" t="s">
        <v>175</v>
      </c>
      <c r="H15" s="501" t="s">
        <v>175</v>
      </c>
      <c r="I15" s="501" t="s">
        <v>175</v>
      </c>
      <c r="J15" s="501" t="s">
        <v>175</v>
      </c>
      <c r="K15" s="501" t="s">
        <v>175</v>
      </c>
      <c r="L15" s="473"/>
    </row>
    <row r="16" spans="1:14">
      <c r="A16" s="503" t="s">
        <v>333</v>
      </c>
      <c r="B16" s="498">
        <v>1826643</v>
      </c>
      <c r="C16" s="499">
        <v>184658</v>
      </c>
      <c r="D16" s="499">
        <v>210792</v>
      </c>
      <c r="E16" s="500">
        <v>46797</v>
      </c>
      <c r="F16" s="499">
        <v>110236</v>
      </c>
      <c r="G16" s="499">
        <v>106618</v>
      </c>
      <c r="H16" s="499">
        <v>293090</v>
      </c>
      <c r="I16" s="500">
        <v>7652</v>
      </c>
      <c r="J16" s="499">
        <v>116910</v>
      </c>
      <c r="K16" s="499">
        <v>749890</v>
      </c>
      <c r="L16" s="473"/>
    </row>
    <row r="17" spans="1:12">
      <c r="A17" s="503" t="s">
        <v>334</v>
      </c>
      <c r="B17" s="498">
        <v>136850</v>
      </c>
      <c r="C17" s="500">
        <v>12943</v>
      </c>
      <c r="D17" s="500">
        <v>13956</v>
      </c>
      <c r="E17" s="500">
        <v>5435</v>
      </c>
      <c r="F17" s="500">
        <v>7314</v>
      </c>
      <c r="G17" s="500">
        <v>13110</v>
      </c>
      <c r="H17" s="500">
        <v>19787</v>
      </c>
      <c r="I17" s="500">
        <v>1084</v>
      </c>
      <c r="J17" s="500">
        <v>9629</v>
      </c>
      <c r="K17" s="500">
        <v>53592</v>
      </c>
      <c r="L17" s="473"/>
    </row>
    <row r="18" spans="1:12">
      <c r="A18" s="503" t="s">
        <v>335</v>
      </c>
      <c r="B18" s="504">
        <v>36973</v>
      </c>
      <c r="C18" s="500">
        <v>3907</v>
      </c>
      <c r="D18" s="500">
        <v>4772</v>
      </c>
      <c r="E18" s="500">
        <v>1352</v>
      </c>
      <c r="F18" s="500">
        <v>2367</v>
      </c>
      <c r="G18" s="500">
        <v>2894</v>
      </c>
      <c r="H18" s="500">
        <v>6561</v>
      </c>
      <c r="I18" s="500">
        <v>123</v>
      </c>
      <c r="J18" s="500">
        <v>2306</v>
      </c>
      <c r="K18" s="500">
        <v>12691</v>
      </c>
      <c r="L18" s="473"/>
    </row>
    <row r="19" spans="1:12">
      <c r="A19" s="503" t="s">
        <v>336</v>
      </c>
      <c r="B19" s="504">
        <v>1261</v>
      </c>
      <c r="C19" s="500">
        <v>322</v>
      </c>
      <c r="D19" s="500">
        <v>98</v>
      </c>
      <c r="E19" s="500">
        <v>46</v>
      </c>
      <c r="F19" s="500">
        <v>47</v>
      </c>
      <c r="G19" s="500">
        <v>204</v>
      </c>
      <c r="H19" s="500">
        <v>121</v>
      </c>
      <c r="I19" s="500">
        <v>13</v>
      </c>
      <c r="J19" s="500">
        <v>68</v>
      </c>
      <c r="K19" s="500">
        <v>342</v>
      </c>
      <c r="L19" s="473"/>
    </row>
    <row r="20" spans="1:12">
      <c r="A20" s="503" t="s">
        <v>337</v>
      </c>
      <c r="B20" s="504">
        <v>8154</v>
      </c>
      <c r="C20" s="500">
        <v>740</v>
      </c>
      <c r="D20" s="500">
        <v>711</v>
      </c>
      <c r="E20" s="500">
        <v>254</v>
      </c>
      <c r="F20" s="500">
        <v>407</v>
      </c>
      <c r="G20" s="500">
        <v>770</v>
      </c>
      <c r="H20" s="500">
        <v>1130</v>
      </c>
      <c r="I20" s="500">
        <v>156</v>
      </c>
      <c r="J20" s="500">
        <v>631</v>
      </c>
      <c r="K20" s="500">
        <v>3355</v>
      </c>
      <c r="L20" s="473"/>
    </row>
    <row r="21" spans="1:12">
      <c r="A21" s="503" t="s">
        <v>338</v>
      </c>
      <c r="B21" s="504">
        <v>1506</v>
      </c>
      <c r="C21" s="500">
        <v>115</v>
      </c>
      <c r="D21" s="500">
        <v>161</v>
      </c>
      <c r="E21" s="500">
        <v>47</v>
      </c>
      <c r="F21" s="500">
        <v>79</v>
      </c>
      <c r="G21" s="500">
        <v>92</v>
      </c>
      <c r="H21" s="500">
        <v>220</v>
      </c>
      <c r="I21" s="500">
        <v>42</v>
      </c>
      <c r="J21" s="500">
        <v>81</v>
      </c>
      <c r="K21" s="500">
        <v>669</v>
      </c>
      <c r="L21" s="473"/>
    </row>
    <row r="22" spans="1:12">
      <c r="A22" s="439"/>
      <c r="B22" s="452"/>
      <c r="C22" s="517"/>
      <c r="D22" s="517"/>
      <c r="E22" s="513"/>
      <c r="F22" s="513"/>
      <c r="G22" s="517"/>
      <c r="H22" s="517"/>
      <c r="I22" s="513"/>
      <c r="J22" s="513"/>
      <c r="K22" s="517"/>
      <c r="L22" s="473"/>
    </row>
    <row r="23" spans="1:12">
      <c r="A23" s="441"/>
      <c r="B23" s="1626" t="s">
        <v>339</v>
      </c>
      <c r="C23" s="1626"/>
      <c r="D23" s="441"/>
      <c r="E23" s="1627"/>
      <c r="F23" s="1627"/>
      <c r="G23" s="1627"/>
      <c r="H23" s="1627"/>
      <c r="I23" s="1627"/>
      <c r="J23" s="1627"/>
      <c r="K23" s="1627"/>
      <c r="L23" s="473"/>
    </row>
    <row r="24" spans="1:12">
      <c r="A24" s="441"/>
      <c r="B24" s="439"/>
      <c r="C24" s="439"/>
      <c r="D24" s="441"/>
      <c r="E24" s="439"/>
      <c r="F24" s="439"/>
      <c r="G24" s="439"/>
      <c r="H24" s="439"/>
      <c r="I24" s="439"/>
      <c r="J24" s="439"/>
      <c r="K24" s="439"/>
      <c r="L24" s="473"/>
    </row>
    <row r="25" spans="1:12">
      <c r="A25" s="497" t="s">
        <v>332</v>
      </c>
      <c r="B25" s="498">
        <v>188434</v>
      </c>
      <c r="C25" s="500">
        <v>25026</v>
      </c>
      <c r="D25" s="500">
        <v>20138</v>
      </c>
      <c r="E25" s="500">
        <v>9970</v>
      </c>
      <c r="F25" s="500">
        <v>7499</v>
      </c>
      <c r="G25" s="500">
        <v>28662</v>
      </c>
      <c r="H25" s="500">
        <v>26677</v>
      </c>
      <c r="I25" s="500">
        <v>5745</v>
      </c>
      <c r="J25" s="500">
        <v>10196</v>
      </c>
      <c r="K25" s="500">
        <v>54521</v>
      </c>
      <c r="L25" s="473"/>
    </row>
    <row r="26" spans="1:12">
      <c r="A26" s="497" t="s">
        <v>194</v>
      </c>
      <c r="B26" s="502" t="s">
        <v>175</v>
      </c>
      <c r="C26" s="501" t="s">
        <v>175</v>
      </c>
      <c r="D26" s="501" t="s">
        <v>175</v>
      </c>
      <c r="E26" s="501" t="s">
        <v>175</v>
      </c>
      <c r="F26" s="501" t="s">
        <v>175</v>
      </c>
      <c r="G26" s="501" t="s">
        <v>175</v>
      </c>
      <c r="H26" s="501" t="s">
        <v>175</v>
      </c>
      <c r="I26" s="501" t="s">
        <v>175</v>
      </c>
      <c r="J26" s="501" t="s">
        <v>175</v>
      </c>
      <c r="K26" s="501" t="s">
        <v>175</v>
      </c>
      <c r="L26" s="473"/>
    </row>
    <row r="27" spans="1:12">
      <c r="A27" s="503" t="s">
        <v>340</v>
      </c>
      <c r="B27" s="504">
        <v>82195</v>
      </c>
      <c r="C27" s="500">
        <v>13128</v>
      </c>
      <c r="D27" s="500">
        <v>9062</v>
      </c>
      <c r="E27" s="500">
        <v>4947</v>
      </c>
      <c r="F27" s="500">
        <v>3055</v>
      </c>
      <c r="G27" s="500">
        <v>15912</v>
      </c>
      <c r="H27" s="500">
        <v>12752</v>
      </c>
      <c r="I27" s="500">
        <v>952</v>
      </c>
      <c r="J27" s="500">
        <v>3862</v>
      </c>
      <c r="K27" s="500">
        <v>18525</v>
      </c>
      <c r="L27" s="473"/>
    </row>
    <row r="28" spans="1:12">
      <c r="A28" s="503" t="s">
        <v>341</v>
      </c>
      <c r="B28" s="504">
        <v>33372</v>
      </c>
      <c r="C28" s="500">
        <v>4049</v>
      </c>
      <c r="D28" s="500">
        <v>3812</v>
      </c>
      <c r="E28" s="500">
        <v>1641</v>
      </c>
      <c r="F28" s="500">
        <v>1545</v>
      </c>
      <c r="G28" s="500">
        <v>4279</v>
      </c>
      <c r="H28" s="500">
        <v>4570</v>
      </c>
      <c r="I28" s="500">
        <v>1066</v>
      </c>
      <c r="J28" s="500">
        <v>2106</v>
      </c>
      <c r="K28" s="500">
        <v>10304</v>
      </c>
      <c r="L28" s="473"/>
    </row>
    <row r="29" spans="1:12">
      <c r="A29" s="503" t="s">
        <v>342</v>
      </c>
      <c r="B29" s="504">
        <v>22730</v>
      </c>
      <c r="C29" s="500">
        <v>2498</v>
      </c>
      <c r="D29" s="500">
        <v>2504</v>
      </c>
      <c r="E29" s="500">
        <v>992</v>
      </c>
      <c r="F29" s="500">
        <v>989</v>
      </c>
      <c r="G29" s="500">
        <v>2552</v>
      </c>
      <c r="H29" s="500">
        <v>3230</v>
      </c>
      <c r="I29" s="500">
        <v>575</v>
      </c>
      <c r="J29" s="500">
        <v>1417</v>
      </c>
      <c r="K29" s="500">
        <v>7973</v>
      </c>
      <c r="L29" s="473"/>
    </row>
    <row r="30" spans="1:12">
      <c r="A30" s="503" t="s">
        <v>343</v>
      </c>
      <c r="B30" s="504">
        <v>6968</v>
      </c>
      <c r="C30" s="500">
        <v>889</v>
      </c>
      <c r="D30" s="500">
        <v>687</v>
      </c>
      <c r="E30" s="500">
        <v>460</v>
      </c>
      <c r="F30" s="500">
        <v>284</v>
      </c>
      <c r="G30" s="500">
        <v>1277</v>
      </c>
      <c r="H30" s="500">
        <v>1063</v>
      </c>
      <c r="I30" s="500">
        <v>148</v>
      </c>
      <c r="J30" s="500">
        <v>262</v>
      </c>
      <c r="K30" s="500">
        <v>1898</v>
      </c>
      <c r="L30" s="473"/>
    </row>
    <row r="31" spans="1:12">
      <c r="A31" s="503" t="s">
        <v>344</v>
      </c>
      <c r="B31" s="504">
        <v>13827</v>
      </c>
      <c r="C31" s="500">
        <v>1462</v>
      </c>
      <c r="D31" s="500">
        <v>1279</v>
      </c>
      <c r="E31" s="500">
        <v>1007</v>
      </c>
      <c r="F31" s="500">
        <v>843</v>
      </c>
      <c r="G31" s="500">
        <v>1429</v>
      </c>
      <c r="H31" s="500">
        <v>1768</v>
      </c>
      <c r="I31" s="500">
        <v>353</v>
      </c>
      <c r="J31" s="500">
        <v>568</v>
      </c>
      <c r="K31" s="500">
        <v>5118</v>
      </c>
      <c r="L31" s="473"/>
    </row>
    <row r="32" spans="1:12">
      <c r="A32" s="503" t="s">
        <v>345</v>
      </c>
      <c r="B32" s="504">
        <v>7984</v>
      </c>
      <c r="C32" s="500">
        <v>795</v>
      </c>
      <c r="D32" s="500">
        <v>732</v>
      </c>
      <c r="E32" s="500">
        <v>216</v>
      </c>
      <c r="F32" s="500">
        <v>184</v>
      </c>
      <c r="G32" s="500">
        <v>902</v>
      </c>
      <c r="H32" s="500">
        <v>871</v>
      </c>
      <c r="I32" s="500">
        <v>819</v>
      </c>
      <c r="J32" s="500">
        <v>552</v>
      </c>
      <c r="K32" s="500">
        <v>2913</v>
      </c>
      <c r="L32" s="473"/>
    </row>
    <row r="33" spans="1:12">
      <c r="A33" s="503" t="s">
        <v>346</v>
      </c>
      <c r="B33" s="504">
        <v>5384</v>
      </c>
      <c r="C33" s="500">
        <v>476</v>
      </c>
      <c r="D33" s="500">
        <v>508</v>
      </c>
      <c r="E33" s="500">
        <v>73</v>
      </c>
      <c r="F33" s="500">
        <v>71</v>
      </c>
      <c r="G33" s="500">
        <v>494</v>
      </c>
      <c r="H33" s="500">
        <v>546</v>
      </c>
      <c r="I33" s="500">
        <v>711</v>
      </c>
      <c r="J33" s="500">
        <v>369</v>
      </c>
      <c r="K33" s="500">
        <v>2136</v>
      </c>
      <c r="L33" s="473"/>
    </row>
    <row r="34" spans="1:12">
      <c r="A34" s="503" t="s">
        <v>347</v>
      </c>
      <c r="B34" s="504">
        <v>812</v>
      </c>
      <c r="C34" s="500">
        <v>81</v>
      </c>
      <c r="D34" s="500">
        <v>89</v>
      </c>
      <c r="E34" s="500">
        <v>10</v>
      </c>
      <c r="F34" s="500">
        <v>13</v>
      </c>
      <c r="G34" s="500">
        <v>78</v>
      </c>
      <c r="H34" s="500">
        <v>67</v>
      </c>
      <c r="I34" s="500">
        <v>104</v>
      </c>
      <c r="J34" s="500">
        <v>43</v>
      </c>
      <c r="K34" s="500">
        <v>327</v>
      </c>
      <c r="L34" s="473"/>
    </row>
    <row r="35" spans="1:12">
      <c r="A35" s="503" t="s">
        <v>338</v>
      </c>
      <c r="B35" s="504">
        <v>15162</v>
      </c>
      <c r="C35" s="500">
        <v>1648</v>
      </c>
      <c r="D35" s="500">
        <v>1465</v>
      </c>
      <c r="E35" s="500">
        <v>624</v>
      </c>
      <c r="F35" s="500">
        <v>515</v>
      </c>
      <c r="G35" s="500">
        <v>1739</v>
      </c>
      <c r="H35" s="500">
        <v>1810</v>
      </c>
      <c r="I35" s="500">
        <v>1017</v>
      </c>
      <c r="J35" s="500">
        <v>1017</v>
      </c>
      <c r="K35" s="500">
        <v>5327</v>
      </c>
      <c r="L35" s="473"/>
    </row>
    <row r="36" spans="1:12">
      <c r="A36" s="439"/>
      <c r="B36" s="452"/>
      <c r="C36" s="507"/>
      <c r="D36" s="507"/>
      <c r="E36" s="507"/>
      <c r="F36" s="507"/>
      <c r="G36" s="507"/>
      <c r="H36" s="507"/>
      <c r="I36" s="507"/>
      <c r="J36" s="507"/>
      <c r="K36" s="507"/>
      <c r="L36" s="473"/>
    </row>
    <row r="37" spans="1:12">
      <c r="A37" s="441"/>
      <c r="B37" s="1626" t="s">
        <v>348</v>
      </c>
      <c r="C37" s="1626"/>
      <c r="D37" s="1626"/>
      <c r="E37" s="1627"/>
      <c r="F37" s="1627"/>
      <c r="G37" s="1627"/>
      <c r="H37" s="1627"/>
      <c r="I37" s="1627"/>
      <c r="J37" s="1627"/>
      <c r="K37" s="1627"/>
      <c r="L37" s="473"/>
    </row>
    <row r="38" spans="1:12">
      <c r="A38" s="441"/>
      <c r="B38" s="439"/>
      <c r="C38" s="439"/>
      <c r="D38" s="439"/>
      <c r="E38" s="439"/>
      <c r="F38" s="439"/>
      <c r="G38" s="439"/>
      <c r="H38" s="439"/>
      <c r="I38" s="439"/>
      <c r="J38" s="439"/>
      <c r="K38" s="439"/>
      <c r="L38" s="473"/>
    </row>
    <row r="39" spans="1:12">
      <c r="A39" s="497" t="s">
        <v>332</v>
      </c>
      <c r="B39" s="498">
        <v>451505</v>
      </c>
      <c r="C39" s="499">
        <v>124728</v>
      </c>
      <c r="D39" s="500">
        <v>21936</v>
      </c>
      <c r="E39" s="500">
        <v>75099</v>
      </c>
      <c r="F39" s="500">
        <v>9720</v>
      </c>
      <c r="G39" s="499">
        <v>137887</v>
      </c>
      <c r="H39" s="500">
        <v>27506</v>
      </c>
      <c r="I39" s="500">
        <v>2403</v>
      </c>
      <c r="J39" s="500">
        <v>10937</v>
      </c>
      <c r="K39" s="500">
        <v>41289</v>
      </c>
      <c r="L39" s="473"/>
    </row>
    <row r="40" spans="1:12">
      <c r="A40" s="497" t="s">
        <v>194</v>
      </c>
      <c r="B40" s="502" t="s">
        <v>175</v>
      </c>
      <c r="C40" s="501" t="s">
        <v>175</v>
      </c>
      <c r="D40" s="501" t="s">
        <v>175</v>
      </c>
      <c r="E40" s="501" t="s">
        <v>175</v>
      </c>
      <c r="F40" s="501" t="s">
        <v>175</v>
      </c>
      <c r="G40" s="501" t="s">
        <v>175</v>
      </c>
      <c r="H40" s="501" t="s">
        <v>175</v>
      </c>
      <c r="I40" s="501" t="s">
        <v>175</v>
      </c>
      <c r="J40" s="501" t="s">
        <v>175</v>
      </c>
      <c r="K40" s="501" t="s">
        <v>175</v>
      </c>
      <c r="L40" s="473"/>
    </row>
    <row r="41" spans="1:12">
      <c r="A41" s="503" t="s">
        <v>349</v>
      </c>
      <c r="B41" s="498">
        <v>206603</v>
      </c>
      <c r="C41" s="500">
        <v>67844</v>
      </c>
      <c r="D41" s="500">
        <v>4296</v>
      </c>
      <c r="E41" s="500">
        <v>43818</v>
      </c>
      <c r="F41" s="500">
        <v>2043</v>
      </c>
      <c r="G41" s="500">
        <v>72737</v>
      </c>
      <c r="H41" s="500">
        <v>5985</v>
      </c>
      <c r="I41" s="500">
        <v>531</v>
      </c>
      <c r="J41" s="500">
        <v>2138</v>
      </c>
      <c r="K41" s="500">
        <v>7211</v>
      </c>
      <c r="L41" s="473"/>
    </row>
    <row r="42" spans="1:12">
      <c r="A42" s="503" t="s">
        <v>350</v>
      </c>
      <c r="B42" s="504">
        <v>66926</v>
      </c>
      <c r="C42" s="500">
        <v>22501</v>
      </c>
      <c r="D42" s="500">
        <v>376</v>
      </c>
      <c r="E42" s="500">
        <v>14540</v>
      </c>
      <c r="F42" s="500">
        <v>156</v>
      </c>
      <c r="G42" s="500">
        <v>27301</v>
      </c>
      <c r="H42" s="500">
        <v>456</v>
      </c>
      <c r="I42" s="500">
        <v>154</v>
      </c>
      <c r="J42" s="500">
        <v>201</v>
      </c>
      <c r="K42" s="500">
        <v>1241</v>
      </c>
      <c r="L42" s="473"/>
    </row>
    <row r="43" spans="1:12">
      <c r="A43" s="503" t="s">
        <v>351</v>
      </c>
      <c r="B43" s="498">
        <v>130370</v>
      </c>
      <c r="C43" s="500">
        <v>24811</v>
      </c>
      <c r="D43" s="500">
        <v>14408</v>
      </c>
      <c r="E43" s="500">
        <v>11428</v>
      </c>
      <c r="F43" s="500">
        <v>6225</v>
      </c>
      <c r="G43" s="500">
        <v>24969</v>
      </c>
      <c r="H43" s="500">
        <v>16692</v>
      </c>
      <c r="I43" s="500">
        <v>1058</v>
      </c>
      <c r="J43" s="500">
        <v>6640</v>
      </c>
      <c r="K43" s="500">
        <v>24139</v>
      </c>
      <c r="L43" s="473"/>
    </row>
    <row r="44" spans="1:12">
      <c r="A44" s="503" t="s">
        <v>352</v>
      </c>
      <c r="B44" s="504">
        <v>16933</v>
      </c>
      <c r="C44" s="500">
        <v>1764</v>
      </c>
      <c r="D44" s="500">
        <v>1204</v>
      </c>
      <c r="E44" s="500">
        <v>1252</v>
      </c>
      <c r="F44" s="500">
        <v>621</v>
      </c>
      <c r="G44" s="500">
        <v>3598</v>
      </c>
      <c r="H44" s="500">
        <v>1896</v>
      </c>
      <c r="I44" s="500">
        <v>315</v>
      </c>
      <c r="J44" s="500">
        <v>1119</v>
      </c>
      <c r="K44" s="500">
        <v>5164</v>
      </c>
      <c r="L44" s="473"/>
    </row>
    <row r="45" spans="1:12">
      <c r="A45" s="503" t="s">
        <v>353</v>
      </c>
      <c r="B45" s="504">
        <v>23958</v>
      </c>
      <c r="C45" s="500">
        <v>6382</v>
      </c>
      <c r="D45" s="500">
        <v>1270</v>
      </c>
      <c r="E45" s="500">
        <v>3321</v>
      </c>
      <c r="F45" s="500">
        <v>551</v>
      </c>
      <c r="G45" s="500">
        <v>6865</v>
      </c>
      <c r="H45" s="500">
        <v>1876</v>
      </c>
      <c r="I45" s="500">
        <v>193</v>
      </c>
      <c r="J45" s="500">
        <v>704</v>
      </c>
      <c r="K45" s="500">
        <v>2796</v>
      </c>
      <c r="L45" s="473"/>
    </row>
    <row r="46" spans="1:12">
      <c r="A46" s="503" t="s">
        <v>354</v>
      </c>
      <c r="B46" s="504">
        <v>437</v>
      </c>
      <c r="C46" s="500">
        <v>68</v>
      </c>
      <c r="D46" s="500">
        <v>28</v>
      </c>
      <c r="E46" s="500">
        <v>52</v>
      </c>
      <c r="F46" s="500">
        <v>6</v>
      </c>
      <c r="G46" s="500">
        <v>97</v>
      </c>
      <c r="H46" s="500">
        <v>36</v>
      </c>
      <c r="I46" s="500">
        <v>19</v>
      </c>
      <c r="J46" s="500">
        <v>25</v>
      </c>
      <c r="K46" s="500">
        <v>106</v>
      </c>
      <c r="L46" s="473"/>
    </row>
    <row r="47" spans="1:12">
      <c r="A47" s="503" t="s">
        <v>355</v>
      </c>
      <c r="B47" s="504">
        <v>2628</v>
      </c>
      <c r="C47" s="500">
        <v>761</v>
      </c>
      <c r="D47" s="500">
        <v>19</v>
      </c>
      <c r="E47" s="500">
        <v>434</v>
      </c>
      <c r="F47" s="500">
        <v>8</v>
      </c>
      <c r="G47" s="500">
        <v>1351</v>
      </c>
      <c r="H47" s="500">
        <v>10</v>
      </c>
      <c r="I47" s="500">
        <v>10</v>
      </c>
      <c r="J47" s="500">
        <v>5</v>
      </c>
      <c r="K47" s="500">
        <v>30</v>
      </c>
      <c r="L47" s="473"/>
    </row>
    <row r="48" spans="1:12">
      <c r="A48" s="503" t="s">
        <v>338</v>
      </c>
      <c r="B48" s="504">
        <v>3650</v>
      </c>
      <c r="C48" s="500">
        <v>597</v>
      </c>
      <c r="D48" s="500">
        <v>335</v>
      </c>
      <c r="E48" s="500">
        <v>254</v>
      </c>
      <c r="F48" s="500">
        <v>110</v>
      </c>
      <c r="G48" s="500">
        <v>969</v>
      </c>
      <c r="H48" s="500">
        <v>555</v>
      </c>
      <c r="I48" s="500">
        <v>123</v>
      </c>
      <c r="J48" s="500">
        <v>105</v>
      </c>
      <c r="K48" s="500">
        <v>602</v>
      </c>
      <c r="L48" s="473"/>
    </row>
    <row r="49" spans="1:12">
      <c r="A49" s="439"/>
      <c r="B49" s="439"/>
      <c r="C49" s="439"/>
      <c r="D49" s="439"/>
      <c r="E49" s="439"/>
      <c r="F49" s="439"/>
      <c r="G49" s="439"/>
      <c r="H49" s="439"/>
      <c r="I49" s="439"/>
      <c r="J49" s="439"/>
      <c r="K49" s="439"/>
      <c r="L49" s="473"/>
    </row>
    <row r="50" spans="1:12">
      <c r="A50" s="439"/>
      <c r="B50" s="439"/>
      <c r="C50" s="439"/>
      <c r="D50" s="439"/>
      <c r="E50" s="439"/>
      <c r="F50" s="439"/>
      <c r="G50" s="439"/>
      <c r="H50" s="439"/>
      <c r="I50" s="439"/>
      <c r="J50" s="439"/>
      <c r="K50" s="439"/>
      <c r="L50" s="473"/>
    </row>
    <row r="51" spans="1:12">
      <c r="A51" s="439"/>
      <c r="B51" s="439"/>
      <c r="C51" s="439"/>
      <c r="D51" s="439"/>
      <c r="E51" s="439"/>
      <c r="F51" s="439"/>
      <c r="G51" s="439"/>
      <c r="H51" s="439"/>
      <c r="I51" s="439"/>
      <c r="J51" s="439"/>
      <c r="K51" s="439"/>
      <c r="L51" s="473"/>
    </row>
    <row r="52" spans="1:12">
      <c r="A52" s="439"/>
      <c r="B52" s="439"/>
      <c r="C52" s="439"/>
      <c r="D52" s="439"/>
      <c r="E52" s="439"/>
      <c r="F52" s="439"/>
      <c r="G52" s="439"/>
      <c r="H52" s="439"/>
      <c r="I52" s="439"/>
      <c r="J52" s="439"/>
      <c r="K52" s="439"/>
      <c r="L52" s="473"/>
    </row>
    <row r="53" spans="1:12">
      <c r="A53" s="508" t="s">
        <v>303</v>
      </c>
      <c r="B53" s="1628" t="s">
        <v>175</v>
      </c>
      <c r="C53" s="1628"/>
      <c r="D53" s="1628"/>
      <c r="E53" s="1628" t="s">
        <v>175</v>
      </c>
      <c r="F53" s="1628"/>
      <c r="G53" s="1628"/>
      <c r="H53" s="1628"/>
      <c r="I53" s="1628"/>
      <c r="J53" s="1628"/>
      <c r="K53" s="1609"/>
      <c r="L53" s="473"/>
    </row>
    <row r="54" spans="1:12">
      <c r="A54" s="509" t="s">
        <v>175</v>
      </c>
      <c r="B54" s="483" t="s">
        <v>175</v>
      </c>
      <c r="C54" s="1612" t="s">
        <v>324</v>
      </c>
      <c r="D54" s="1613"/>
      <c r="E54" s="1610" t="s">
        <v>325</v>
      </c>
      <c r="F54" s="1619"/>
      <c r="G54" s="1624" t="s">
        <v>326</v>
      </c>
      <c r="H54" s="1619"/>
      <c r="I54" s="1624" t="s">
        <v>327</v>
      </c>
      <c r="J54" s="1619"/>
      <c r="K54" s="484" t="s">
        <v>175</v>
      </c>
      <c r="L54" s="473"/>
    </row>
    <row r="55" spans="1:12">
      <c r="A55" s="485" t="s">
        <v>328</v>
      </c>
      <c r="B55" s="486" t="s">
        <v>179</v>
      </c>
      <c r="C55" s="1614"/>
      <c r="D55" s="1615"/>
      <c r="E55" s="1609"/>
      <c r="F55" s="1621"/>
      <c r="G55" s="1614"/>
      <c r="H55" s="1621"/>
      <c r="I55" s="1614"/>
      <c r="J55" s="1621"/>
      <c r="K55" s="487" t="s">
        <v>329</v>
      </c>
      <c r="L55" s="473"/>
    </row>
    <row r="56" spans="1:12">
      <c r="A56" s="453" t="s">
        <v>175</v>
      </c>
      <c r="B56" s="486" t="s">
        <v>126</v>
      </c>
      <c r="C56" s="1616"/>
      <c r="D56" s="1617"/>
      <c r="E56" s="1629"/>
      <c r="F56" s="1623"/>
      <c r="G56" s="1625"/>
      <c r="H56" s="1623"/>
      <c r="I56" s="1625"/>
      <c r="J56" s="1623"/>
      <c r="L56" s="473"/>
    </row>
    <row r="57" spans="1:12" ht="14.25">
      <c r="A57" s="453" t="s">
        <v>175</v>
      </c>
      <c r="B57" s="510" t="s">
        <v>175</v>
      </c>
      <c r="C57" s="493" t="s">
        <v>129</v>
      </c>
      <c r="D57" s="511" t="s">
        <v>138</v>
      </c>
      <c r="E57" s="492" t="s">
        <v>129</v>
      </c>
      <c r="F57" s="493" t="s">
        <v>138</v>
      </c>
      <c r="G57" s="493" t="s">
        <v>129</v>
      </c>
      <c r="H57" s="493" t="s">
        <v>330</v>
      </c>
      <c r="I57" s="493" t="s">
        <v>129</v>
      </c>
      <c r="J57" s="493" t="s">
        <v>330</v>
      </c>
      <c r="K57" s="494" t="s">
        <v>175</v>
      </c>
      <c r="L57" s="473"/>
    </row>
    <row r="58" spans="1:12">
      <c r="A58" s="1610"/>
      <c r="B58" s="1610"/>
      <c r="C58" s="1610"/>
      <c r="D58" s="1610"/>
      <c r="E58" s="1610" t="s">
        <v>175</v>
      </c>
      <c r="F58" s="1610"/>
      <c r="G58" s="1610"/>
      <c r="H58" s="1610"/>
      <c r="I58" s="1610"/>
      <c r="J58" s="1610"/>
      <c r="K58" s="1610"/>
      <c r="L58" s="473"/>
    </row>
    <row r="59" spans="1:12">
      <c r="A59" s="441"/>
      <c r="B59" s="1626" t="s">
        <v>331</v>
      </c>
      <c r="C59" s="1626"/>
      <c r="D59" s="441"/>
      <c r="E59" s="1627"/>
      <c r="F59" s="1627"/>
      <c r="G59" s="1627"/>
      <c r="H59" s="1627"/>
      <c r="I59" s="1627"/>
      <c r="J59" s="1627"/>
      <c r="K59" s="1627"/>
      <c r="L59" s="473"/>
    </row>
    <row r="60" spans="1:12">
      <c r="A60" s="441"/>
      <c r="B60" s="439"/>
      <c r="C60" s="439"/>
      <c r="D60" s="441"/>
      <c r="E60" s="439"/>
      <c r="F60" s="439"/>
      <c r="G60" s="439"/>
      <c r="H60" s="439"/>
      <c r="I60" s="439"/>
      <c r="J60" s="439"/>
      <c r="K60" s="439"/>
      <c r="L60" s="473"/>
    </row>
    <row r="61" spans="1:12">
      <c r="A61" s="497" t="s">
        <v>332</v>
      </c>
      <c r="B61" s="498">
        <v>884559</v>
      </c>
      <c r="C61" s="500">
        <v>80804</v>
      </c>
      <c r="D61" s="499">
        <v>102305</v>
      </c>
      <c r="E61" s="500">
        <v>19395</v>
      </c>
      <c r="F61" s="500">
        <v>53730</v>
      </c>
      <c r="G61" s="500">
        <v>42239</v>
      </c>
      <c r="H61" s="499">
        <v>144413</v>
      </c>
      <c r="I61" s="500">
        <v>3274</v>
      </c>
      <c r="J61" s="500">
        <v>52087</v>
      </c>
      <c r="K61" s="499">
        <v>386312</v>
      </c>
      <c r="L61" s="473"/>
    </row>
    <row r="62" spans="1:12">
      <c r="A62" s="497" t="s">
        <v>194</v>
      </c>
      <c r="B62" s="502" t="s">
        <v>175</v>
      </c>
      <c r="C62" s="501" t="s">
        <v>175</v>
      </c>
      <c r="D62" s="501" t="s">
        <v>175</v>
      </c>
      <c r="E62" s="501" t="s">
        <v>175</v>
      </c>
      <c r="F62" s="501" t="s">
        <v>175</v>
      </c>
      <c r="G62" s="501" t="s">
        <v>175</v>
      </c>
      <c r="H62" s="501" t="s">
        <v>175</v>
      </c>
      <c r="I62" s="501" t="s">
        <v>175</v>
      </c>
      <c r="J62" s="501" t="s">
        <v>175</v>
      </c>
      <c r="K62" s="501" t="s">
        <v>175</v>
      </c>
      <c r="L62" s="473"/>
    </row>
    <row r="63" spans="1:12">
      <c r="A63" s="503" t="s">
        <v>333</v>
      </c>
      <c r="B63" s="498">
        <v>674175</v>
      </c>
      <c r="C63" s="500">
        <v>64753</v>
      </c>
      <c r="D63" s="500">
        <v>80072</v>
      </c>
      <c r="E63" s="500">
        <v>12926</v>
      </c>
      <c r="F63" s="500">
        <v>41581</v>
      </c>
      <c r="G63" s="500">
        <v>27866</v>
      </c>
      <c r="H63" s="499">
        <v>110940</v>
      </c>
      <c r="I63" s="500">
        <v>2216</v>
      </c>
      <c r="J63" s="500">
        <v>38634</v>
      </c>
      <c r="K63" s="499">
        <v>295187</v>
      </c>
      <c r="L63" s="473"/>
    </row>
    <row r="64" spans="1:12">
      <c r="A64" s="503" t="s">
        <v>334</v>
      </c>
      <c r="B64" s="498">
        <v>184858</v>
      </c>
      <c r="C64" s="500">
        <v>13833</v>
      </c>
      <c r="D64" s="500">
        <v>19481</v>
      </c>
      <c r="E64" s="500">
        <v>5644</v>
      </c>
      <c r="F64" s="500">
        <v>10656</v>
      </c>
      <c r="G64" s="500">
        <v>12468</v>
      </c>
      <c r="H64" s="500">
        <v>29500</v>
      </c>
      <c r="I64" s="500">
        <v>928</v>
      </c>
      <c r="J64" s="500">
        <v>11935</v>
      </c>
      <c r="K64" s="500">
        <v>80413</v>
      </c>
      <c r="L64" s="473"/>
    </row>
    <row r="65" spans="1:12">
      <c r="A65" s="503" t="s">
        <v>335</v>
      </c>
      <c r="B65" s="504">
        <v>22342</v>
      </c>
      <c r="C65" s="500">
        <v>1866</v>
      </c>
      <c r="D65" s="500">
        <v>2445</v>
      </c>
      <c r="E65" s="500">
        <v>723</v>
      </c>
      <c r="F65" s="500">
        <v>1330</v>
      </c>
      <c r="G65" s="500">
        <v>1642</v>
      </c>
      <c r="H65" s="500">
        <v>3526</v>
      </c>
      <c r="I65" s="500">
        <v>83</v>
      </c>
      <c r="J65" s="500">
        <v>1336</v>
      </c>
      <c r="K65" s="500">
        <v>9391</v>
      </c>
      <c r="L65" s="473"/>
    </row>
    <row r="66" spans="1:12">
      <c r="A66" s="503" t="s">
        <v>336</v>
      </c>
      <c r="B66" s="504">
        <v>607</v>
      </c>
      <c r="C66" s="500">
        <v>121</v>
      </c>
      <c r="D66" s="500">
        <v>61</v>
      </c>
      <c r="E66" s="500">
        <v>18</v>
      </c>
      <c r="F66" s="500">
        <v>25</v>
      </c>
      <c r="G66" s="500">
        <v>57</v>
      </c>
      <c r="H66" s="500">
        <v>89</v>
      </c>
      <c r="I66" s="500">
        <v>5</v>
      </c>
      <c r="J66" s="500">
        <v>32</v>
      </c>
      <c r="K66" s="500">
        <v>199</v>
      </c>
      <c r="L66" s="473"/>
    </row>
    <row r="67" spans="1:12">
      <c r="A67" s="503" t="s">
        <v>337</v>
      </c>
      <c r="B67" s="504">
        <v>921</v>
      </c>
      <c r="C67" s="500">
        <v>106</v>
      </c>
      <c r="D67" s="500">
        <v>75</v>
      </c>
      <c r="E67" s="500">
        <v>39</v>
      </c>
      <c r="F67" s="500">
        <v>34</v>
      </c>
      <c r="G67" s="500">
        <v>119</v>
      </c>
      <c r="H67" s="500">
        <v>112</v>
      </c>
      <c r="I67" s="500">
        <v>14</v>
      </c>
      <c r="J67" s="500">
        <v>65</v>
      </c>
      <c r="K67" s="500">
        <v>357</v>
      </c>
      <c r="L67" s="473"/>
    </row>
    <row r="68" spans="1:12">
      <c r="A68" s="503" t="s">
        <v>338</v>
      </c>
      <c r="B68" s="504">
        <v>1656</v>
      </c>
      <c r="C68" s="500">
        <v>125</v>
      </c>
      <c r="D68" s="500">
        <v>171</v>
      </c>
      <c r="E68" s="500">
        <v>45</v>
      </c>
      <c r="F68" s="500">
        <v>104</v>
      </c>
      <c r="G68" s="500">
        <v>87</v>
      </c>
      <c r="H68" s="500">
        <v>246</v>
      </c>
      <c r="I68" s="500">
        <v>28</v>
      </c>
      <c r="J68" s="500">
        <v>85</v>
      </c>
      <c r="K68" s="500">
        <v>765</v>
      </c>
      <c r="L68" s="473"/>
    </row>
    <row r="69" spans="1:12">
      <c r="A69" s="439"/>
      <c r="B69" s="507"/>
      <c r="C69" s="507"/>
      <c r="D69" s="507"/>
      <c r="E69" s="507"/>
      <c r="F69" s="507"/>
      <c r="G69" s="507"/>
      <c r="H69" s="507"/>
      <c r="I69" s="507"/>
      <c r="J69" s="507"/>
      <c r="K69" s="507"/>
      <c r="L69" s="473"/>
    </row>
    <row r="70" spans="1:12">
      <c r="A70" s="441"/>
      <c r="B70" s="1626" t="s">
        <v>339</v>
      </c>
      <c r="C70" s="1626"/>
      <c r="D70" s="441"/>
      <c r="E70" s="1627"/>
      <c r="F70" s="1627"/>
      <c r="G70" s="1627"/>
      <c r="H70" s="1627"/>
      <c r="I70" s="1627"/>
      <c r="J70" s="1627"/>
      <c r="K70" s="1627"/>
      <c r="L70" s="473"/>
    </row>
    <row r="71" spans="1:12">
      <c r="A71" s="441"/>
      <c r="B71" s="439"/>
      <c r="C71" s="439"/>
      <c r="D71" s="441"/>
      <c r="E71" s="439"/>
      <c r="F71" s="439"/>
      <c r="G71" s="439"/>
      <c r="H71" s="439"/>
      <c r="I71" s="439"/>
      <c r="J71" s="439"/>
      <c r="K71" s="439"/>
      <c r="L71" s="473"/>
    </row>
    <row r="72" spans="1:12">
      <c r="A72" s="497" t="s">
        <v>332</v>
      </c>
      <c r="B72" s="498">
        <v>206444</v>
      </c>
      <c r="C72" s="500">
        <v>27426</v>
      </c>
      <c r="D72" s="500">
        <v>19377</v>
      </c>
      <c r="E72" s="500">
        <v>13707</v>
      </c>
      <c r="F72" s="500">
        <v>7899</v>
      </c>
      <c r="G72" s="500">
        <v>42915</v>
      </c>
      <c r="H72" s="500">
        <v>27807</v>
      </c>
      <c r="I72" s="500">
        <v>5217</v>
      </c>
      <c r="J72" s="500">
        <v>9694</v>
      </c>
      <c r="K72" s="500">
        <v>52402</v>
      </c>
      <c r="L72" s="473"/>
    </row>
    <row r="73" spans="1:12">
      <c r="A73" s="497" t="s">
        <v>194</v>
      </c>
      <c r="B73" s="502" t="s">
        <v>175</v>
      </c>
      <c r="C73" s="501" t="s">
        <v>175</v>
      </c>
      <c r="D73" s="501" t="s">
        <v>175</v>
      </c>
      <c r="E73" s="501" t="s">
        <v>175</v>
      </c>
      <c r="F73" s="501" t="s">
        <v>175</v>
      </c>
      <c r="G73" s="501" t="s">
        <v>175</v>
      </c>
      <c r="H73" s="501" t="s">
        <v>175</v>
      </c>
      <c r="I73" s="501" t="s">
        <v>175</v>
      </c>
      <c r="J73" s="501" t="s">
        <v>175</v>
      </c>
      <c r="K73" s="501" t="s">
        <v>175</v>
      </c>
      <c r="L73" s="473"/>
    </row>
    <row r="74" spans="1:12">
      <c r="A74" s="503" t="s">
        <v>340</v>
      </c>
      <c r="B74" s="504">
        <v>84530</v>
      </c>
      <c r="C74" s="500">
        <v>13546</v>
      </c>
      <c r="D74" s="500">
        <v>7966</v>
      </c>
      <c r="E74" s="500">
        <v>6480</v>
      </c>
      <c r="F74" s="500">
        <v>3053</v>
      </c>
      <c r="G74" s="500">
        <v>21238</v>
      </c>
      <c r="H74" s="500">
        <v>11977</v>
      </c>
      <c r="I74" s="500">
        <v>782</v>
      </c>
      <c r="J74" s="500">
        <v>3384</v>
      </c>
      <c r="K74" s="500">
        <v>16104</v>
      </c>
      <c r="L74" s="473"/>
    </row>
    <row r="75" spans="1:12">
      <c r="A75" s="503" t="s">
        <v>341</v>
      </c>
      <c r="B75" s="504">
        <v>51144</v>
      </c>
      <c r="C75" s="500">
        <v>6013</v>
      </c>
      <c r="D75" s="500">
        <v>5153</v>
      </c>
      <c r="E75" s="500">
        <v>3129</v>
      </c>
      <c r="F75" s="500">
        <v>2066</v>
      </c>
      <c r="G75" s="500">
        <v>10020</v>
      </c>
      <c r="H75" s="500">
        <v>6751</v>
      </c>
      <c r="I75" s="500">
        <v>1381</v>
      </c>
      <c r="J75" s="500">
        <v>2593</v>
      </c>
      <c r="K75" s="500">
        <v>14038</v>
      </c>
      <c r="L75" s="473"/>
    </row>
    <row r="76" spans="1:12">
      <c r="A76" s="503" t="s">
        <v>342</v>
      </c>
      <c r="B76" s="504">
        <v>30476</v>
      </c>
      <c r="C76" s="500">
        <v>3412</v>
      </c>
      <c r="D76" s="500">
        <v>2764</v>
      </c>
      <c r="E76" s="500">
        <v>1831</v>
      </c>
      <c r="F76" s="500">
        <v>1350</v>
      </c>
      <c r="G76" s="500">
        <v>4913</v>
      </c>
      <c r="H76" s="500">
        <v>4108</v>
      </c>
      <c r="I76" s="500">
        <v>614</v>
      </c>
      <c r="J76" s="500">
        <v>1486</v>
      </c>
      <c r="K76" s="500">
        <v>9998</v>
      </c>
      <c r="L76" s="473"/>
    </row>
    <row r="77" spans="1:12">
      <c r="A77" s="503" t="s">
        <v>343</v>
      </c>
      <c r="B77" s="504">
        <v>6946</v>
      </c>
      <c r="C77" s="500">
        <v>1054</v>
      </c>
      <c r="D77" s="500">
        <v>477</v>
      </c>
      <c r="E77" s="500">
        <v>659</v>
      </c>
      <c r="F77" s="500">
        <v>310</v>
      </c>
      <c r="G77" s="500">
        <v>1765</v>
      </c>
      <c r="H77" s="500">
        <v>993</v>
      </c>
      <c r="I77" s="500">
        <v>104</v>
      </c>
      <c r="J77" s="500">
        <v>231</v>
      </c>
      <c r="K77" s="500">
        <v>1353</v>
      </c>
      <c r="L77" s="473"/>
    </row>
    <row r="78" spans="1:12">
      <c r="A78" s="503" t="s">
        <v>344</v>
      </c>
      <c r="B78" s="504">
        <v>4932</v>
      </c>
      <c r="C78" s="500">
        <v>428</v>
      </c>
      <c r="D78" s="500">
        <v>323</v>
      </c>
      <c r="E78" s="500">
        <v>532</v>
      </c>
      <c r="F78" s="500">
        <v>246</v>
      </c>
      <c r="G78" s="500">
        <v>1090</v>
      </c>
      <c r="H78" s="500">
        <v>625</v>
      </c>
      <c r="I78" s="500">
        <v>114</v>
      </c>
      <c r="J78" s="500">
        <v>163</v>
      </c>
      <c r="K78" s="500">
        <v>1411</v>
      </c>
      <c r="L78" s="473"/>
    </row>
    <row r="79" spans="1:12">
      <c r="A79" s="503" t="s">
        <v>345</v>
      </c>
      <c r="B79" s="504">
        <v>4663</v>
      </c>
      <c r="C79" s="500">
        <v>448</v>
      </c>
      <c r="D79" s="500">
        <v>393</v>
      </c>
      <c r="E79" s="500">
        <v>160</v>
      </c>
      <c r="F79" s="500">
        <v>132</v>
      </c>
      <c r="G79" s="500">
        <v>526</v>
      </c>
      <c r="H79" s="500">
        <v>478</v>
      </c>
      <c r="I79" s="500">
        <v>485</v>
      </c>
      <c r="J79" s="500">
        <v>334</v>
      </c>
      <c r="K79" s="500">
        <v>1707</v>
      </c>
      <c r="L79" s="473"/>
    </row>
    <row r="80" spans="1:12">
      <c r="A80" s="503" t="s">
        <v>346</v>
      </c>
      <c r="B80" s="504">
        <v>4843</v>
      </c>
      <c r="C80" s="500">
        <v>452</v>
      </c>
      <c r="D80" s="500">
        <v>470</v>
      </c>
      <c r="E80" s="500">
        <v>85</v>
      </c>
      <c r="F80" s="500">
        <v>81</v>
      </c>
      <c r="G80" s="500">
        <v>453</v>
      </c>
      <c r="H80" s="500">
        <v>485</v>
      </c>
      <c r="I80" s="500">
        <v>582</v>
      </c>
      <c r="J80" s="500">
        <v>300</v>
      </c>
      <c r="K80" s="500">
        <v>1935</v>
      </c>
      <c r="L80" s="473"/>
    </row>
    <row r="81" spans="1:12">
      <c r="A81" s="503" t="s">
        <v>347</v>
      </c>
      <c r="B81" s="504">
        <v>381</v>
      </c>
      <c r="C81" s="500">
        <v>29</v>
      </c>
      <c r="D81" s="500">
        <v>32</v>
      </c>
      <c r="E81" s="500">
        <v>7</v>
      </c>
      <c r="F81" s="500">
        <v>9</v>
      </c>
      <c r="G81" s="500">
        <v>34</v>
      </c>
      <c r="H81" s="500">
        <v>46</v>
      </c>
      <c r="I81" s="500">
        <v>53</v>
      </c>
      <c r="J81" s="500">
        <v>30</v>
      </c>
      <c r="K81" s="500">
        <v>141</v>
      </c>
      <c r="L81" s="473"/>
    </row>
    <row r="82" spans="1:12">
      <c r="A82" s="503" t="s">
        <v>338</v>
      </c>
      <c r="B82" s="504">
        <v>18529</v>
      </c>
      <c r="C82" s="500">
        <v>2044</v>
      </c>
      <c r="D82" s="500">
        <v>1799</v>
      </c>
      <c r="E82" s="500">
        <v>824</v>
      </c>
      <c r="F82" s="500">
        <v>652</v>
      </c>
      <c r="G82" s="500">
        <v>2876</v>
      </c>
      <c r="H82" s="500">
        <v>2344</v>
      </c>
      <c r="I82" s="500">
        <v>1102</v>
      </c>
      <c r="J82" s="500">
        <v>1173</v>
      </c>
      <c r="K82" s="500">
        <v>5715</v>
      </c>
      <c r="L82" s="473"/>
    </row>
    <row r="83" spans="1:12">
      <c r="A83" s="439"/>
      <c r="B83" s="452"/>
      <c r="C83" s="507"/>
      <c r="D83" s="507"/>
      <c r="E83" s="507"/>
      <c r="F83" s="507"/>
      <c r="G83" s="507"/>
      <c r="H83" s="507"/>
      <c r="I83" s="507"/>
      <c r="J83" s="507"/>
      <c r="K83" s="507"/>
      <c r="L83" s="473"/>
    </row>
    <row r="84" spans="1:12">
      <c r="A84" s="441"/>
      <c r="B84" s="1626" t="s">
        <v>348</v>
      </c>
      <c r="C84" s="1626"/>
      <c r="D84" s="1626"/>
      <c r="E84" s="1627"/>
      <c r="F84" s="1627"/>
      <c r="G84" s="1627"/>
      <c r="H84" s="1627"/>
      <c r="I84" s="1627"/>
      <c r="J84" s="1627"/>
      <c r="K84" s="1627"/>
      <c r="L84" s="473"/>
    </row>
    <row r="85" spans="1:12">
      <c r="A85" s="441"/>
      <c r="B85" s="439"/>
      <c r="C85" s="439"/>
      <c r="D85" s="439"/>
      <c r="E85" s="439"/>
      <c r="F85" s="439"/>
      <c r="G85" s="439"/>
      <c r="H85" s="439"/>
      <c r="I85" s="439"/>
      <c r="J85" s="439"/>
      <c r="K85" s="439"/>
      <c r="L85" s="473"/>
    </row>
    <row r="86" spans="1:12">
      <c r="A86" s="497" t="s">
        <v>332</v>
      </c>
      <c r="B86" s="498">
        <v>372439</v>
      </c>
      <c r="C86" s="500">
        <v>91490</v>
      </c>
      <c r="D86" s="500">
        <v>21459</v>
      </c>
      <c r="E86" s="500">
        <v>55685</v>
      </c>
      <c r="F86" s="500">
        <v>9795</v>
      </c>
      <c r="G86" s="499">
        <v>105668</v>
      </c>
      <c r="H86" s="500">
        <v>27935</v>
      </c>
      <c r="I86" s="500">
        <v>1851</v>
      </c>
      <c r="J86" s="500">
        <v>10655</v>
      </c>
      <c r="K86" s="500">
        <v>47901</v>
      </c>
      <c r="L86" s="473"/>
    </row>
    <row r="87" spans="1:12">
      <c r="A87" s="497" t="s">
        <v>194</v>
      </c>
      <c r="B87" s="502" t="s">
        <v>175</v>
      </c>
      <c r="C87" s="501" t="s">
        <v>175</v>
      </c>
      <c r="D87" s="501" t="s">
        <v>175</v>
      </c>
      <c r="E87" s="501" t="s">
        <v>175</v>
      </c>
      <c r="F87" s="501" t="s">
        <v>175</v>
      </c>
      <c r="G87" s="501" t="s">
        <v>175</v>
      </c>
      <c r="H87" s="501" t="s">
        <v>175</v>
      </c>
      <c r="I87" s="501" t="s">
        <v>175</v>
      </c>
      <c r="J87" s="501" t="s">
        <v>175</v>
      </c>
      <c r="K87" s="501" t="s">
        <v>175</v>
      </c>
      <c r="L87" s="473"/>
    </row>
    <row r="88" spans="1:12">
      <c r="A88" s="503" t="s">
        <v>349</v>
      </c>
      <c r="B88" s="498">
        <v>238359</v>
      </c>
      <c r="C88" s="500">
        <v>68165</v>
      </c>
      <c r="D88" s="500">
        <v>7825</v>
      </c>
      <c r="E88" s="500">
        <v>44674</v>
      </c>
      <c r="F88" s="500">
        <v>3905</v>
      </c>
      <c r="G88" s="500">
        <v>79149</v>
      </c>
      <c r="H88" s="500">
        <v>10907</v>
      </c>
      <c r="I88" s="500">
        <v>769</v>
      </c>
      <c r="J88" s="500">
        <v>4120</v>
      </c>
      <c r="K88" s="500">
        <v>18845</v>
      </c>
      <c r="L88" s="473"/>
    </row>
    <row r="89" spans="1:12">
      <c r="A89" s="503" t="s">
        <v>350</v>
      </c>
      <c r="B89" s="504">
        <v>12527</v>
      </c>
      <c r="C89" s="500">
        <v>3351</v>
      </c>
      <c r="D89" s="500">
        <v>491</v>
      </c>
      <c r="E89" s="500">
        <v>1816</v>
      </c>
      <c r="F89" s="500">
        <v>211</v>
      </c>
      <c r="G89" s="500">
        <v>3801</v>
      </c>
      <c r="H89" s="500">
        <v>648</v>
      </c>
      <c r="I89" s="500">
        <v>68</v>
      </c>
      <c r="J89" s="500">
        <v>295</v>
      </c>
      <c r="K89" s="500">
        <v>1846</v>
      </c>
      <c r="L89" s="473"/>
    </row>
    <row r="90" spans="1:12">
      <c r="A90" s="503" t="s">
        <v>351</v>
      </c>
      <c r="B90" s="504">
        <v>98566</v>
      </c>
      <c r="C90" s="500">
        <v>16200</v>
      </c>
      <c r="D90" s="500">
        <v>11631</v>
      </c>
      <c r="E90" s="500">
        <v>7054</v>
      </c>
      <c r="F90" s="500">
        <v>4996</v>
      </c>
      <c r="G90" s="500">
        <v>16566</v>
      </c>
      <c r="H90" s="500">
        <v>14059</v>
      </c>
      <c r="I90" s="500">
        <v>741</v>
      </c>
      <c r="J90" s="500">
        <v>5202</v>
      </c>
      <c r="K90" s="500">
        <v>22117</v>
      </c>
      <c r="L90" s="473"/>
    </row>
    <row r="91" spans="1:12">
      <c r="A91" s="503" t="s">
        <v>352</v>
      </c>
      <c r="B91" s="504">
        <v>7310</v>
      </c>
      <c r="C91" s="500">
        <v>644</v>
      </c>
      <c r="D91" s="500">
        <v>572</v>
      </c>
      <c r="E91" s="500">
        <v>476</v>
      </c>
      <c r="F91" s="500">
        <v>277</v>
      </c>
      <c r="G91" s="500">
        <v>1411</v>
      </c>
      <c r="H91" s="500">
        <v>905</v>
      </c>
      <c r="I91" s="500">
        <v>46</v>
      </c>
      <c r="J91" s="500">
        <v>514</v>
      </c>
      <c r="K91" s="500">
        <v>2465</v>
      </c>
      <c r="L91" s="473"/>
    </row>
    <row r="92" spans="1:12">
      <c r="A92" s="503" t="s">
        <v>353</v>
      </c>
      <c r="B92" s="504">
        <v>11073</v>
      </c>
      <c r="C92" s="500">
        <v>2159</v>
      </c>
      <c r="D92" s="500">
        <v>726</v>
      </c>
      <c r="E92" s="500">
        <v>1230</v>
      </c>
      <c r="F92" s="500">
        <v>304</v>
      </c>
      <c r="G92" s="500">
        <v>3233</v>
      </c>
      <c r="H92" s="500">
        <v>1040</v>
      </c>
      <c r="I92" s="500">
        <v>142</v>
      </c>
      <c r="J92" s="500">
        <v>374</v>
      </c>
      <c r="K92" s="500">
        <v>1865</v>
      </c>
      <c r="L92" s="473"/>
    </row>
    <row r="93" spans="1:12">
      <c r="A93" s="503" t="s">
        <v>354</v>
      </c>
      <c r="B93" s="504">
        <v>441</v>
      </c>
      <c r="C93" s="500">
        <v>87</v>
      </c>
      <c r="D93" s="500">
        <v>10</v>
      </c>
      <c r="E93" s="512" t="s">
        <v>295</v>
      </c>
      <c r="F93" s="512" t="s">
        <v>295</v>
      </c>
      <c r="G93" s="500">
        <v>133</v>
      </c>
      <c r="H93" s="500">
        <v>9</v>
      </c>
      <c r="I93" s="512" t="s">
        <v>295</v>
      </c>
      <c r="J93" s="512" t="s">
        <v>295</v>
      </c>
      <c r="K93" s="500">
        <v>107</v>
      </c>
      <c r="L93" s="473"/>
    </row>
    <row r="94" spans="1:12">
      <c r="A94" s="503" t="s">
        <v>355</v>
      </c>
      <c r="B94" s="504">
        <v>722</v>
      </c>
      <c r="C94" s="500">
        <v>248</v>
      </c>
      <c r="D94" s="500">
        <v>33</v>
      </c>
      <c r="E94" s="512" t="s">
        <v>295</v>
      </c>
      <c r="F94" s="512" t="s">
        <v>295</v>
      </c>
      <c r="G94" s="500">
        <v>282</v>
      </c>
      <c r="H94" s="500">
        <v>9</v>
      </c>
      <c r="I94" s="512" t="s">
        <v>295</v>
      </c>
      <c r="J94" s="512" t="s">
        <v>295</v>
      </c>
      <c r="K94" s="500">
        <v>25</v>
      </c>
      <c r="L94" s="473"/>
    </row>
    <row r="95" spans="1:12">
      <c r="A95" s="503" t="s">
        <v>338</v>
      </c>
      <c r="B95" s="504">
        <v>3441</v>
      </c>
      <c r="C95" s="500">
        <v>636</v>
      </c>
      <c r="D95" s="500">
        <v>171</v>
      </c>
      <c r="E95" s="500">
        <v>249</v>
      </c>
      <c r="F95" s="500">
        <v>94</v>
      </c>
      <c r="G95" s="500">
        <v>1093</v>
      </c>
      <c r="H95" s="500">
        <v>358</v>
      </c>
      <c r="I95" s="500">
        <v>77</v>
      </c>
      <c r="J95" s="500">
        <v>132</v>
      </c>
      <c r="K95" s="500">
        <v>631</v>
      </c>
      <c r="L95" s="473"/>
    </row>
    <row r="96" spans="1:12">
      <c r="A96" s="439" t="s">
        <v>275</v>
      </c>
      <c r="B96" s="507"/>
      <c r="C96" s="513"/>
      <c r="D96" s="513"/>
      <c r="E96" s="513"/>
      <c r="F96" s="513"/>
      <c r="G96" s="513"/>
      <c r="H96" s="513"/>
      <c r="I96" s="513"/>
      <c r="J96" s="513"/>
      <c r="K96" s="513"/>
      <c r="L96" s="473"/>
    </row>
    <row r="97" spans="1:12">
      <c r="A97" s="439"/>
      <c r="B97" s="507"/>
      <c r="C97" s="513"/>
      <c r="D97" s="513"/>
      <c r="E97" s="513"/>
      <c r="F97" s="513"/>
      <c r="G97" s="513"/>
      <c r="H97" s="513"/>
      <c r="I97" s="513"/>
      <c r="J97" s="513"/>
      <c r="K97" s="513"/>
      <c r="L97" s="473"/>
    </row>
    <row r="98" spans="1:12">
      <c r="A98" s="439" t="s">
        <v>317</v>
      </c>
      <c r="B98" s="507"/>
      <c r="C98" s="513"/>
      <c r="D98" s="513"/>
      <c r="E98" s="513"/>
      <c r="F98" s="513"/>
      <c r="G98" s="513"/>
      <c r="H98" s="513"/>
      <c r="I98" s="513"/>
      <c r="J98" s="513"/>
      <c r="K98" s="513"/>
      <c r="L98" s="473"/>
    </row>
    <row r="99" spans="1:12">
      <c r="A99" s="439" t="s">
        <v>356</v>
      </c>
      <c r="B99" s="507"/>
      <c r="C99" s="513"/>
      <c r="D99" s="513"/>
      <c r="E99" s="513"/>
      <c r="F99" s="513"/>
      <c r="G99" s="513"/>
      <c r="H99" s="513"/>
      <c r="I99" s="513"/>
      <c r="J99" s="513"/>
      <c r="K99" s="513"/>
      <c r="L99" s="473"/>
    </row>
    <row r="100" spans="1:12">
      <c r="A100" s="439"/>
      <c r="B100" s="507"/>
      <c r="C100" s="513"/>
      <c r="D100" s="513"/>
      <c r="E100" s="513"/>
      <c r="F100" s="513"/>
      <c r="G100" s="513"/>
      <c r="H100" s="513"/>
      <c r="I100" s="513"/>
      <c r="J100" s="513"/>
      <c r="K100" s="513"/>
      <c r="L100" s="473"/>
    </row>
    <row r="101" spans="1:12">
      <c r="A101" s="439"/>
      <c r="B101" s="507"/>
      <c r="C101" s="513"/>
      <c r="D101" s="513"/>
      <c r="E101" s="513"/>
      <c r="F101" s="513"/>
      <c r="G101" s="513"/>
      <c r="H101" s="513"/>
      <c r="I101" s="513"/>
      <c r="J101" s="513"/>
      <c r="K101" s="513"/>
      <c r="L101" s="473"/>
    </row>
    <row r="102" spans="1:12">
      <c r="A102" s="439"/>
      <c r="B102" s="507"/>
      <c r="C102" s="513"/>
      <c r="D102" s="513"/>
      <c r="E102" s="513"/>
      <c r="F102" s="513"/>
      <c r="G102" s="513"/>
      <c r="H102" s="513"/>
      <c r="I102" s="513"/>
      <c r="J102" s="513"/>
      <c r="K102" s="513"/>
      <c r="L102" s="473"/>
    </row>
    <row r="103" spans="1:12">
      <c r="A103" s="439"/>
      <c r="B103" s="507"/>
      <c r="C103" s="513"/>
      <c r="D103" s="513"/>
      <c r="E103" s="513"/>
      <c r="F103" s="513"/>
      <c r="G103" s="513"/>
      <c r="H103" s="513"/>
      <c r="I103" s="513"/>
      <c r="J103" s="513"/>
      <c r="K103" s="513"/>
      <c r="L103" s="473"/>
    </row>
    <row r="104" spans="1:12">
      <c r="A104" s="439"/>
      <c r="B104" s="507"/>
      <c r="C104" s="513"/>
      <c r="D104" s="513"/>
      <c r="E104" s="513"/>
      <c r="F104" s="513"/>
      <c r="G104" s="513"/>
      <c r="H104" s="513"/>
      <c r="I104" s="513"/>
      <c r="J104" s="513"/>
      <c r="K104" s="513"/>
      <c r="L104" s="473"/>
    </row>
    <row r="105" spans="1:12">
      <c r="A105" s="439"/>
      <c r="B105" s="507"/>
      <c r="C105" s="513"/>
      <c r="D105" s="513"/>
      <c r="E105" s="513"/>
      <c r="F105" s="513"/>
      <c r="G105" s="513"/>
      <c r="H105" s="513"/>
      <c r="I105" s="513"/>
      <c r="J105" s="513"/>
      <c r="K105" s="513"/>
      <c r="L105" s="473"/>
    </row>
    <row r="106" spans="1:12">
      <c r="A106" s="1444" t="s">
        <v>146</v>
      </c>
      <c r="B106" s="1444"/>
      <c r="C106" s="1444"/>
      <c r="D106" s="1444"/>
      <c r="E106" s="1444"/>
      <c r="F106" s="1444"/>
      <c r="G106" s="1444"/>
      <c r="H106" s="1444"/>
      <c r="I106" s="1444"/>
      <c r="J106" s="1444"/>
      <c r="K106" s="1444"/>
      <c r="L106" s="1444"/>
    </row>
    <row r="107" spans="1:12" s="514" customFormat="1" ht="12">
      <c r="E107" s="515"/>
      <c r="F107" s="515"/>
      <c r="G107" s="515"/>
      <c r="H107" s="515"/>
      <c r="I107" s="515"/>
      <c r="J107" s="515"/>
      <c r="K107" s="515"/>
    </row>
    <row r="110" spans="1:12">
      <c r="E110" s="452"/>
    </row>
  </sheetData>
  <customSheetViews>
    <customSheetView guid="{82BA6077-EB6A-42B6-9540-1AE3E30095F9}" scale="90" showGridLines="0">
      <rowBreaks count="1" manualBreakCount="1">
        <brk id="106" max="10" man="1"/>
      </rowBreaks>
      <pageMargins left="0" right="0" top="0.59055118110236227" bottom="0.59055118110236227" header="0.51181102362204722" footer="0.51181102362204722"/>
      <printOptions horizontalCentered="1"/>
      <pageSetup paperSize="9" scale="54" fitToWidth="2" orientation="portrait" horizontalDpi="1200" verticalDpi="1200" r:id="rId1"/>
      <headerFooter alignWithMargins="0"/>
    </customSheetView>
  </customSheetViews>
  <mergeCells count="28">
    <mergeCell ref="B84:D84"/>
    <mergeCell ref="E84:K84"/>
    <mergeCell ref="A106:L106"/>
    <mergeCell ref="A58:D58"/>
    <mergeCell ref="E58:K58"/>
    <mergeCell ref="B59:C59"/>
    <mergeCell ref="E59:K59"/>
    <mergeCell ref="B70:C70"/>
    <mergeCell ref="E70:K70"/>
    <mergeCell ref="B53:D53"/>
    <mergeCell ref="E53:K53"/>
    <mergeCell ref="C54:D56"/>
    <mergeCell ref="E54:F56"/>
    <mergeCell ref="G54:H56"/>
    <mergeCell ref="I54:J56"/>
    <mergeCell ref="B12:C12"/>
    <mergeCell ref="E12:K12"/>
    <mergeCell ref="B23:C23"/>
    <mergeCell ref="E23:K23"/>
    <mergeCell ref="B37:D37"/>
    <mergeCell ref="E37:K37"/>
    <mergeCell ref="A11:D11"/>
    <mergeCell ref="E11:K11"/>
    <mergeCell ref="A2:N2"/>
    <mergeCell ref="C7:D9"/>
    <mergeCell ref="E7:F9"/>
    <mergeCell ref="G7:H9"/>
    <mergeCell ref="I7:J9"/>
  </mergeCells>
  <conditionalFormatting sqref="B14:K21">
    <cfRule type="cellIs" dxfId="16" priority="3" operator="equal">
      <formula>"."</formula>
    </cfRule>
  </conditionalFormatting>
  <conditionalFormatting sqref="G15:H15">
    <cfRule type="cellIs" dxfId="15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4" fitToWidth="2" orientation="portrait" horizontalDpi="1200" verticalDpi="1200" r:id="rId2"/>
  <headerFooter alignWithMargins="0"/>
  <rowBreaks count="1" manualBreakCount="1">
    <brk id="106" max="10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N115"/>
  <sheetViews>
    <sheetView showGridLines="0" zoomScale="90" zoomScaleNormal="90" zoomScaleSheetLayoutView="50" workbookViewId="0"/>
  </sheetViews>
  <sheetFormatPr baseColWidth="10" defaultColWidth="9.140625" defaultRowHeight="12.75"/>
  <cols>
    <col min="1" max="1" width="38.7109375" style="447" bestFit="1" customWidth="1"/>
    <col min="2" max="2" width="14.7109375" style="447" customWidth="1"/>
    <col min="3" max="11" width="13.5703125" style="447" customWidth="1"/>
    <col min="12" max="12" width="11.5703125" style="447" customWidth="1"/>
    <col min="13" max="256" width="9.140625" style="447"/>
    <col min="257" max="257" width="38.7109375" style="447" bestFit="1" customWidth="1"/>
    <col min="258" max="258" width="14.7109375" style="447" customWidth="1"/>
    <col min="259" max="267" width="13.5703125" style="447" customWidth="1"/>
    <col min="268" max="268" width="11.5703125" style="447" customWidth="1"/>
    <col min="269" max="512" width="9.140625" style="447"/>
    <col min="513" max="513" width="38.7109375" style="447" bestFit="1" customWidth="1"/>
    <col min="514" max="514" width="14.7109375" style="447" customWidth="1"/>
    <col min="515" max="523" width="13.5703125" style="447" customWidth="1"/>
    <col min="524" max="524" width="11.5703125" style="447" customWidth="1"/>
    <col min="525" max="768" width="9.140625" style="447"/>
    <col min="769" max="769" width="38.7109375" style="447" bestFit="1" customWidth="1"/>
    <col min="770" max="770" width="14.7109375" style="447" customWidth="1"/>
    <col min="771" max="779" width="13.5703125" style="447" customWidth="1"/>
    <col min="780" max="780" width="11.5703125" style="447" customWidth="1"/>
    <col min="781" max="1024" width="9.140625" style="447"/>
    <col min="1025" max="1025" width="38.7109375" style="447" bestFit="1" customWidth="1"/>
    <col min="1026" max="1026" width="14.7109375" style="447" customWidth="1"/>
    <col min="1027" max="1035" width="13.5703125" style="447" customWidth="1"/>
    <col min="1036" max="1036" width="11.5703125" style="447" customWidth="1"/>
    <col min="1037" max="1280" width="9.140625" style="447"/>
    <col min="1281" max="1281" width="38.7109375" style="447" bestFit="1" customWidth="1"/>
    <col min="1282" max="1282" width="14.7109375" style="447" customWidth="1"/>
    <col min="1283" max="1291" width="13.5703125" style="447" customWidth="1"/>
    <col min="1292" max="1292" width="11.5703125" style="447" customWidth="1"/>
    <col min="1293" max="1536" width="9.140625" style="447"/>
    <col min="1537" max="1537" width="38.7109375" style="447" bestFit="1" customWidth="1"/>
    <col min="1538" max="1538" width="14.7109375" style="447" customWidth="1"/>
    <col min="1539" max="1547" width="13.5703125" style="447" customWidth="1"/>
    <col min="1548" max="1548" width="11.5703125" style="447" customWidth="1"/>
    <col min="1549" max="1792" width="9.140625" style="447"/>
    <col min="1793" max="1793" width="38.7109375" style="447" bestFit="1" customWidth="1"/>
    <col min="1794" max="1794" width="14.7109375" style="447" customWidth="1"/>
    <col min="1795" max="1803" width="13.5703125" style="447" customWidth="1"/>
    <col min="1804" max="1804" width="11.5703125" style="447" customWidth="1"/>
    <col min="1805" max="2048" width="9.140625" style="447"/>
    <col min="2049" max="2049" width="38.7109375" style="447" bestFit="1" customWidth="1"/>
    <col min="2050" max="2050" width="14.7109375" style="447" customWidth="1"/>
    <col min="2051" max="2059" width="13.5703125" style="447" customWidth="1"/>
    <col min="2060" max="2060" width="11.5703125" style="447" customWidth="1"/>
    <col min="2061" max="2304" width="9.140625" style="447"/>
    <col min="2305" max="2305" width="38.7109375" style="447" bestFit="1" customWidth="1"/>
    <col min="2306" max="2306" width="14.7109375" style="447" customWidth="1"/>
    <col min="2307" max="2315" width="13.5703125" style="447" customWidth="1"/>
    <col min="2316" max="2316" width="11.5703125" style="447" customWidth="1"/>
    <col min="2317" max="2560" width="9.140625" style="447"/>
    <col min="2561" max="2561" width="38.7109375" style="447" bestFit="1" customWidth="1"/>
    <col min="2562" max="2562" width="14.7109375" style="447" customWidth="1"/>
    <col min="2563" max="2571" width="13.5703125" style="447" customWidth="1"/>
    <col min="2572" max="2572" width="11.5703125" style="447" customWidth="1"/>
    <col min="2573" max="2816" width="9.140625" style="447"/>
    <col min="2817" max="2817" width="38.7109375" style="447" bestFit="1" customWidth="1"/>
    <col min="2818" max="2818" width="14.7109375" style="447" customWidth="1"/>
    <col min="2819" max="2827" width="13.5703125" style="447" customWidth="1"/>
    <col min="2828" max="2828" width="11.5703125" style="447" customWidth="1"/>
    <col min="2829" max="3072" width="9.140625" style="447"/>
    <col min="3073" max="3073" width="38.7109375" style="447" bestFit="1" customWidth="1"/>
    <col min="3074" max="3074" width="14.7109375" style="447" customWidth="1"/>
    <col min="3075" max="3083" width="13.5703125" style="447" customWidth="1"/>
    <col min="3084" max="3084" width="11.5703125" style="447" customWidth="1"/>
    <col min="3085" max="3328" width="9.140625" style="447"/>
    <col min="3329" max="3329" width="38.7109375" style="447" bestFit="1" customWidth="1"/>
    <col min="3330" max="3330" width="14.7109375" style="447" customWidth="1"/>
    <col min="3331" max="3339" width="13.5703125" style="447" customWidth="1"/>
    <col min="3340" max="3340" width="11.5703125" style="447" customWidth="1"/>
    <col min="3341" max="3584" width="9.140625" style="447"/>
    <col min="3585" max="3585" width="38.7109375" style="447" bestFit="1" customWidth="1"/>
    <col min="3586" max="3586" width="14.7109375" style="447" customWidth="1"/>
    <col min="3587" max="3595" width="13.5703125" style="447" customWidth="1"/>
    <col min="3596" max="3596" width="11.5703125" style="447" customWidth="1"/>
    <col min="3597" max="3840" width="9.140625" style="447"/>
    <col min="3841" max="3841" width="38.7109375" style="447" bestFit="1" customWidth="1"/>
    <col min="3842" max="3842" width="14.7109375" style="447" customWidth="1"/>
    <col min="3843" max="3851" width="13.5703125" style="447" customWidth="1"/>
    <col min="3852" max="3852" width="11.5703125" style="447" customWidth="1"/>
    <col min="3853" max="4096" width="9.140625" style="447"/>
    <col min="4097" max="4097" width="38.7109375" style="447" bestFit="1" customWidth="1"/>
    <col min="4098" max="4098" width="14.7109375" style="447" customWidth="1"/>
    <col min="4099" max="4107" width="13.5703125" style="447" customWidth="1"/>
    <col min="4108" max="4108" width="11.5703125" style="447" customWidth="1"/>
    <col min="4109" max="4352" width="9.140625" style="447"/>
    <col min="4353" max="4353" width="38.7109375" style="447" bestFit="1" customWidth="1"/>
    <col min="4354" max="4354" width="14.7109375" style="447" customWidth="1"/>
    <col min="4355" max="4363" width="13.5703125" style="447" customWidth="1"/>
    <col min="4364" max="4364" width="11.5703125" style="447" customWidth="1"/>
    <col min="4365" max="4608" width="9.140625" style="447"/>
    <col min="4609" max="4609" width="38.7109375" style="447" bestFit="1" customWidth="1"/>
    <col min="4610" max="4610" width="14.7109375" style="447" customWidth="1"/>
    <col min="4611" max="4619" width="13.5703125" style="447" customWidth="1"/>
    <col min="4620" max="4620" width="11.5703125" style="447" customWidth="1"/>
    <col min="4621" max="4864" width="9.140625" style="447"/>
    <col min="4865" max="4865" width="38.7109375" style="447" bestFit="1" customWidth="1"/>
    <col min="4866" max="4866" width="14.7109375" style="447" customWidth="1"/>
    <col min="4867" max="4875" width="13.5703125" style="447" customWidth="1"/>
    <col min="4876" max="4876" width="11.5703125" style="447" customWidth="1"/>
    <col min="4877" max="5120" width="9.140625" style="447"/>
    <col min="5121" max="5121" width="38.7109375" style="447" bestFit="1" customWidth="1"/>
    <col min="5122" max="5122" width="14.7109375" style="447" customWidth="1"/>
    <col min="5123" max="5131" width="13.5703125" style="447" customWidth="1"/>
    <col min="5132" max="5132" width="11.5703125" style="447" customWidth="1"/>
    <col min="5133" max="5376" width="9.140625" style="447"/>
    <col min="5377" max="5377" width="38.7109375" style="447" bestFit="1" customWidth="1"/>
    <col min="5378" max="5378" width="14.7109375" style="447" customWidth="1"/>
    <col min="5379" max="5387" width="13.5703125" style="447" customWidth="1"/>
    <col min="5388" max="5388" width="11.5703125" style="447" customWidth="1"/>
    <col min="5389" max="5632" width="9.140625" style="447"/>
    <col min="5633" max="5633" width="38.7109375" style="447" bestFit="1" customWidth="1"/>
    <col min="5634" max="5634" width="14.7109375" style="447" customWidth="1"/>
    <col min="5635" max="5643" width="13.5703125" style="447" customWidth="1"/>
    <col min="5644" max="5644" width="11.5703125" style="447" customWidth="1"/>
    <col min="5645" max="5888" width="9.140625" style="447"/>
    <col min="5889" max="5889" width="38.7109375" style="447" bestFit="1" customWidth="1"/>
    <col min="5890" max="5890" width="14.7109375" style="447" customWidth="1"/>
    <col min="5891" max="5899" width="13.5703125" style="447" customWidth="1"/>
    <col min="5900" max="5900" width="11.5703125" style="447" customWidth="1"/>
    <col min="5901" max="6144" width="9.140625" style="447"/>
    <col min="6145" max="6145" width="38.7109375" style="447" bestFit="1" customWidth="1"/>
    <col min="6146" max="6146" width="14.7109375" style="447" customWidth="1"/>
    <col min="6147" max="6155" width="13.5703125" style="447" customWidth="1"/>
    <col min="6156" max="6156" width="11.5703125" style="447" customWidth="1"/>
    <col min="6157" max="6400" width="9.140625" style="447"/>
    <col min="6401" max="6401" width="38.7109375" style="447" bestFit="1" customWidth="1"/>
    <col min="6402" max="6402" width="14.7109375" style="447" customWidth="1"/>
    <col min="6403" max="6411" width="13.5703125" style="447" customWidth="1"/>
    <col min="6412" max="6412" width="11.5703125" style="447" customWidth="1"/>
    <col min="6413" max="6656" width="9.140625" style="447"/>
    <col min="6657" max="6657" width="38.7109375" style="447" bestFit="1" customWidth="1"/>
    <col min="6658" max="6658" width="14.7109375" style="447" customWidth="1"/>
    <col min="6659" max="6667" width="13.5703125" style="447" customWidth="1"/>
    <col min="6668" max="6668" width="11.5703125" style="447" customWidth="1"/>
    <col min="6669" max="6912" width="9.140625" style="447"/>
    <col min="6913" max="6913" width="38.7109375" style="447" bestFit="1" customWidth="1"/>
    <col min="6914" max="6914" width="14.7109375" style="447" customWidth="1"/>
    <col min="6915" max="6923" width="13.5703125" style="447" customWidth="1"/>
    <col min="6924" max="6924" width="11.5703125" style="447" customWidth="1"/>
    <col min="6925" max="7168" width="9.140625" style="447"/>
    <col min="7169" max="7169" width="38.7109375" style="447" bestFit="1" customWidth="1"/>
    <col min="7170" max="7170" width="14.7109375" style="447" customWidth="1"/>
    <col min="7171" max="7179" width="13.5703125" style="447" customWidth="1"/>
    <col min="7180" max="7180" width="11.5703125" style="447" customWidth="1"/>
    <col min="7181" max="7424" width="9.140625" style="447"/>
    <col min="7425" max="7425" width="38.7109375" style="447" bestFit="1" customWidth="1"/>
    <col min="7426" max="7426" width="14.7109375" style="447" customWidth="1"/>
    <col min="7427" max="7435" width="13.5703125" style="447" customWidth="1"/>
    <col min="7436" max="7436" width="11.5703125" style="447" customWidth="1"/>
    <col min="7437" max="7680" width="9.140625" style="447"/>
    <col min="7681" max="7681" width="38.7109375" style="447" bestFit="1" customWidth="1"/>
    <col min="7682" max="7682" width="14.7109375" style="447" customWidth="1"/>
    <col min="7683" max="7691" width="13.5703125" style="447" customWidth="1"/>
    <col min="7692" max="7692" width="11.5703125" style="447" customWidth="1"/>
    <col min="7693" max="7936" width="9.140625" style="447"/>
    <col min="7937" max="7937" width="38.7109375" style="447" bestFit="1" customWidth="1"/>
    <col min="7938" max="7938" width="14.7109375" style="447" customWidth="1"/>
    <col min="7939" max="7947" width="13.5703125" style="447" customWidth="1"/>
    <col min="7948" max="7948" width="11.5703125" style="447" customWidth="1"/>
    <col min="7949" max="8192" width="9.140625" style="447"/>
    <col min="8193" max="8193" width="38.7109375" style="447" bestFit="1" customWidth="1"/>
    <col min="8194" max="8194" width="14.7109375" style="447" customWidth="1"/>
    <col min="8195" max="8203" width="13.5703125" style="447" customWidth="1"/>
    <col min="8204" max="8204" width="11.5703125" style="447" customWidth="1"/>
    <col min="8205" max="8448" width="9.140625" style="447"/>
    <col min="8449" max="8449" width="38.7109375" style="447" bestFit="1" customWidth="1"/>
    <col min="8450" max="8450" width="14.7109375" style="447" customWidth="1"/>
    <col min="8451" max="8459" width="13.5703125" style="447" customWidth="1"/>
    <col min="8460" max="8460" width="11.5703125" style="447" customWidth="1"/>
    <col min="8461" max="8704" width="9.140625" style="447"/>
    <col min="8705" max="8705" width="38.7109375" style="447" bestFit="1" customWidth="1"/>
    <col min="8706" max="8706" width="14.7109375" style="447" customWidth="1"/>
    <col min="8707" max="8715" width="13.5703125" style="447" customWidth="1"/>
    <col min="8716" max="8716" width="11.5703125" style="447" customWidth="1"/>
    <col min="8717" max="8960" width="9.140625" style="447"/>
    <col min="8961" max="8961" width="38.7109375" style="447" bestFit="1" customWidth="1"/>
    <col min="8962" max="8962" width="14.7109375" style="447" customWidth="1"/>
    <col min="8963" max="8971" width="13.5703125" style="447" customWidth="1"/>
    <col min="8972" max="8972" width="11.5703125" style="447" customWidth="1"/>
    <col min="8973" max="9216" width="9.140625" style="447"/>
    <col min="9217" max="9217" width="38.7109375" style="447" bestFit="1" customWidth="1"/>
    <col min="9218" max="9218" width="14.7109375" style="447" customWidth="1"/>
    <col min="9219" max="9227" width="13.5703125" style="447" customWidth="1"/>
    <col min="9228" max="9228" width="11.5703125" style="447" customWidth="1"/>
    <col min="9229" max="9472" width="9.140625" style="447"/>
    <col min="9473" max="9473" width="38.7109375" style="447" bestFit="1" customWidth="1"/>
    <col min="9474" max="9474" width="14.7109375" style="447" customWidth="1"/>
    <col min="9475" max="9483" width="13.5703125" style="447" customWidth="1"/>
    <col min="9484" max="9484" width="11.5703125" style="447" customWidth="1"/>
    <col min="9485" max="9728" width="9.140625" style="447"/>
    <col min="9729" max="9729" width="38.7109375" style="447" bestFit="1" customWidth="1"/>
    <col min="9730" max="9730" width="14.7109375" style="447" customWidth="1"/>
    <col min="9731" max="9739" width="13.5703125" style="447" customWidth="1"/>
    <col min="9740" max="9740" width="11.5703125" style="447" customWidth="1"/>
    <col min="9741" max="9984" width="9.140625" style="447"/>
    <col min="9985" max="9985" width="38.7109375" style="447" bestFit="1" customWidth="1"/>
    <col min="9986" max="9986" width="14.7109375" style="447" customWidth="1"/>
    <col min="9987" max="9995" width="13.5703125" style="447" customWidth="1"/>
    <col min="9996" max="9996" width="11.5703125" style="447" customWidth="1"/>
    <col min="9997" max="10240" width="9.140625" style="447"/>
    <col min="10241" max="10241" width="38.7109375" style="447" bestFit="1" customWidth="1"/>
    <col min="10242" max="10242" width="14.7109375" style="447" customWidth="1"/>
    <col min="10243" max="10251" width="13.5703125" style="447" customWidth="1"/>
    <col min="10252" max="10252" width="11.5703125" style="447" customWidth="1"/>
    <col min="10253" max="10496" width="9.140625" style="447"/>
    <col min="10497" max="10497" width="38.7109375" style="447" bestFit="1" customWidth="1"/>
    <col min="10498" max="10498" width="14.7109375" style="447" customWidth="1"/>
    <col min="10499" max="10507" width="13.5703125" style="447" customWidth="1"/>
    <col min="10508" max="10508" width="11.5703125" style="447" customWidth="1"/>
    <col min="10509" max="10752" width="9.140625" style="447"/>
    <col min="10753" max="10753" width="38.7109375" style="447" bestFit="1" customWidth="1"/>
    <col min="10754" max="10754" width="14.7109375" style="447" customWidth="1"/>
    <col min="10755" max="10763" width="13.5703125" style="447" customWidth="1"/>
    <col min="10764" max="10764" width="11.5703125" style="447" customWidth="1"/>
    <col min="10765" max="11008" width="9.140625" style="447"/>
    <col min="11009" max="11009" width="38.7109375" style="447" bestFit="1" customWidth="1"/>
    <col min="11010" max="11010" width="14.7109375" style="447" customWidth="1"/>
    <col min="11011" max="11019" width="13.5703125" style="447" customWidth="1"/>
    <col min="11020" max="11020" width="11.5703125" style="447" customWidth="1"/>
    <col min="11021" max="11264" width="9.140625" style="447"/>
    <col min="11265" max="11265" width="38.7109375" style="447" bestFit="1" customWidth="1"/>
    <col min="11266" max="11266" width="14.7109375" style="447" customWidth="1"/>
    <col min="11267" max="11275" width="13.5703125" style="447" customWidth="1"/>
    <col min="11276" max="11276" width="11.5703125" style="447" customWidth="1"/>
    <col min="11277" max="11520" width="9.140625" style="447"/>
    <col min="11521" max="11521" width="38.7109375" style="447" bestFit="1" customWidth="1"/>
    <col min="11522" max="11522" width="14.7109375" style="447" customWidth="1"/>
    <col min="11523" max="11531" width="13.5703125" style="447" customWidth="1"/>
    <col min="11532" max="11532" width="11.5703125" style="447" customWidth="1"/>
    <col min="11533" max="11776" width="9.140625" style="447"/>
    <col min="11777" max="11777" width="38.7109375" style="447" bestFit="1" customWidth="1"/>
    <col min="11778" max="11778" width="14.7109375" style="447" customWidth="1"/>
    <col min="11779" max="11787" width="13.5703125" style="447" customWidth="1"/>
    <col min="11788" max="11788" width="11.5703125" style="447" customWidth="1"/>
    <col min="11789" max="12032" width="9.140625" style="447"/>
    <col min="12033" max="12033" width="38.7109375" style="447" bestFit="1" customWidth="1"/>
    <col min="12034" max="12034" width="14.7109375" style="447" customWidth="1"/>
    <col min="12035" max="12043" width="13.5703125" style="447" customWidth="1"/>
    <col min="12044" max="12044" width="11.5703125" style="447" customWidth="1"/>
    <col min="12045" max="12288" width="9.140625" style="447"/>
    <col min="12289" max="12289" width="38.7109375" style="447" bestFit="1" customWidth="1"/>
    <col min="12290" max="12290" width="14.7109375" style="447" customWidth="1"/>
    <col min="12291" max="12299" width="13.5703125" style="447" customWidth="1"/>
    <col min="12300" max="12300" width="11.5703125" style="447" customWidth="1"/>
    <col min="12301" max="12544" width="9.140625" style="447"/>
    <col min="12545" max="12545" width="38.7109375" style="447" bestFit="1" customWidth="1"/>
    <col min="12546" max="12546" width="14.7109375" style="447" customWidth="1"/>
    <col min="12547" max="12555" width="13.5703125" style="447" customWidth="1"/>
    <col min="12556" max="12556" width="11.5703125" style="447" customWidth="1"/>
    <col min="12557" max="12800" width="9.140625" style="447"/>
    <col min="12801" max="12801" width="38.7109375" style="447" bestFit="1" customWidth="1"/>
    <col min="12802" max="12802" width="14.7109375" style="447" customWidth="1"/>
    <col min="12803" max="12811" width="13.5703125" style="447" customWidth="1"/>
    <col min="12812" max="12812" width="11.5703125" style="447" customWidth="1"/>
    <col min="12813" max="13056" width="9.140625" style="447"/>
    <col min="13057" max="13057" width="38.7109375" style="447" bestFit="1" customWidth="1"/>
    <col min="13058" max="13058" width="14.7109375" style="447" customWidth="1"/>
    <col min="13059" max="13067" width="13.5703125" style="447" customWidth="1"/>
    <col min="13068" max="13068" width="11.5703125" style="447" customWidth="1"/>
    <col min="13069" max="13312" width="9.140625" style="447"/>
    <col min="13313" max="13313" width="38.7109375" style="447" bestFit="1" customWidth="1"/>
    <col min="13314" max="13314" width="14.7109375" style="447" customWidth="1"/>
    <col min="13315" max="13323" width="13.5703125" style="447" customWidth="1"/>
    <col min="13324" max="13324" width="11.5703125" style="447" customWidth="1"/>
    <col min="13325" max="13568" width="9.140625" style="447"/>
    <col min="13569" max="13569" width="38.7109375" style="447" bestFit="1" customWidth="1"/>
    <col min="13570" max="13570" width="14.7109375" style="447" customWidth="1"/>
    <col min="13571" max="13579" width="13.5703125" style="447" customWidth="1"/>
    <col min="13580" max="13580" width="11.5703125" style="447" customWidth="1"/>
    <col min="13581" max="13824" width="9.140625" style="447"/>
    <col min="13825" max="13825" width="38.7109375" style="447" bestFit="1" customWidth="1"/>
    <col min="13826" max="13826" width="14.7109375" style="447" customWidth="1"/>
    <col min="13827" max="13835" width="13.5703125" style="447" customWidth="1"/>
    <col min="13836" max="13836" width="11.5703125" style="447" customWidth="1"/>
    <col min="13837" max="14080" width="9.140625" style="447"/>
    <col min="14081" max="14081" width="38.7109375" style="447" bestFit="1" customWidth="1"/>
    <col min="14082" max="14082" width="14.7109375" style="447" customWidth="1"/>
    <col min="14083" max="14091" width="13.5703125" style="447" customWidth="1"/>
    <col min="14092" max="14092" width="11.5703125" style="447" customWidth="1"/>
    <col min="14093" max="14336" width="9.140625" style="447"/>
    <col min="14337" max="14337" width="38.7109375" style="447" bestFit="1" customWidth="1"/>
    <col min="14338" max="14338" width="14.7109375" style="447" customWidth="1"/>
    <col min="14339" max="14347" width="13.5703125" style="447" customWidth="1"/>
    <col min="14348" max="14348" width="11.5703125" style="447" customWidth="1"/>
    <col min="14349" max="14592" width="9.140625" style="447"/>
    <col min="14593" max="14593" width="38.7109375" style="447" bestFit="1" customWidth="1"/>
    <col min="14594" max="14594" width="14.7109375" style="447" customWidth="1"/>
    <col min="14595" max="14603" width="13.5703125" style="447" customWidth="1"/>
    <col min="14604" max="14604" width="11.5703125" style="447" customWidth="1"/>
    <col min="14605" max="14848" width="9.140625" style="447"/>
    <col min="14849" max="14849" width="38.7109375" style="447" bestFit="1" customWidth="1"/>
    <col min="14850" max="14850" width="14.7109375" style="447" customWidth="1"/>
    <col min="14851" max="14859" width="13.5703125" style="447" customWidth="1"/>
    <col min="14860" max="14860" width="11.5703125" style="447" customWidth="1"/>
    <col min="14861" max="15104" width="9.140625" style="447"/>
    <col min="15105" max="15105" width="38.7109375" style="447" bestFit="1" customWidth="1"/>
    <col min="15106" max="15106" width="14.7109375" style="447" customWidth="1"/>
    <col min="15107" max="15115" width="13.5703125" style="447" customWidth="1"/>
    <col min="15116" max="15116" width="11.5703125" style="447" customWidth="1"/>
    <col min="15117" max="15360" width="9.140625" style="447"/>
    <col min="15361" max="15361" width="38.7109375" style="447" bestFit="1" customWidth="1"/>
    <col min="15362" max="15362" width="14.7109375" style="447" customWidth="1"/>
    <col min="15363" max="15371" width="13.5703125" style="447" customWidth="1"/>
    <col min="15372" max="15372" width="11.5703125" style="447" customWidth="1"/>
    <col min="15373" max="15616" width="9.140625" style="447"/>
    <col min="15617" max="15617" width="38.7109375" style="447" bestFit="1" customWidth="1"/>
    <col min="15618" max="15618" width="14.7109375" style="447" customWidth="1"/>
    <col min="15619" max="15627" width="13.5703125" style="447" customWidth="1"/>
    <col min="15628" max="15628" width="11.5703125" style="447" customWidth="1"/>
    <col min="15629" max="15872" width="9.140625" style="447"/>
    <col min="15873" max="15873" width="38.7109375" style="447" bestFit="1" customWidth="1"/>
    <col min="15874" max="15874" width="14.7109375" style="447" customWidth="1"/>
    <col min="15875" max="15883" width="13.5703125" style="447" customWidth="1"/>
    <col min="15884" max="15884" width="11.5703125" style="447" customWidth="1"/>
    <col min="15885" max="16128" width="9.140625" style="447"/>
    <col min="16129" max="16129" width="38.7109375" style="447" bestFit="1" customWidth="1"/>
    <col min="16130" max="16130" width="14.7109375" style="447" customWidth="1"/>
    <col min="16131" max="16139" width="13.5703125" style="447" customWidth="1"/>
    <col min="16140" max="16140" width="11.5703125" style="447" customWidth="1"/>
    <col min="16141" max="16384" width="9.140625" style="447"/>
  </cols>
  <sheetData>
    <row r="1" spans="1:14" ht="14.25">
      <c r="A1" s="338" t="s">
        <v>174</v>
      </c>
      <c r="B1" s="338"/>
      <c r="C1" s="338"/>
      <c r="D1" s="338"/>
      <c r="E1" s="338"/>
      <c r="F1" s="338"/>
      <c r="G1" s="338"/>
      <c r="H1" s="338"/>
      <c r="I1" s="338"/>
      <c r="J1" s="338"/>
      <c r="K1" s="338"/>
      <c r="L1" s="338"/>
    </row>
    <row r="2" spans="1:14" s="457" customFormat="1" ht="14.25">
      <c r="A2" s="1611" t="s">
        <v>460</v>
      </c>
      <c r="B2" s="1611"/>
      <c r="C2" s="1611"/>
      <c r="D2" s="1611"/>
      <c r="E2" s="1611"/>
      <c r="F2" s="1611"/>
      <c r="G2" s="1611"/>
      <c r="H2" s="1611"/>
      <c r="I2" s="1611"/>
      <c r="J2" s="1611"/>
      <c r="K2" s="1611"/>
      <c r="L2" s="1611"/>
      <c r="M2" s="1611"/>
      <c r="N2" s="1611"/>
    </row>
    <row r="3" spans="1:14" ht="15">
      <c r="A3" s="472"/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3"/>
    </row>
    <row r="4" spans="1:14" ht="15">
      <c r="A4" s="472"/>
      <c r="B4" s="472"/>
      <c r="C4" s="472"/>
      <c r="D4" s="472"/>
      <c r="E4" s="472"/>
      <c r="F4" s="472"/>
      <c r="G4" s="472"/>
      <c r="H4" s="472"/>
      <c r="I4" s="472"/>
      <c r="J4" s="472"/>
      <c r="K4" s="472"/>
      <c r="L4" s="473"/>
    </row>
    <row r="5" spans="1:14" ht="20.25">
      <c r="A5" s="472"/>
      <c r="B5" s="474"/>
      <c r="C5" s="475"/>
      <c r="D5" s="476"/>
      <c r="E5" s="477"/>
      <c r="F5" s="478"/>
      <c r="G5" s="472"/>
      <c r="H5" s="479"/>
      <c r="J5" s="472"/>
      <c r="K5" s="472"/>
      <c r="L5" s="473"/>
    </row>
    <row r="6" spans="1:14">
      <c r="A6" s="480" t="s">
        <v>358</v>
      </c>
      <c r="B6" s="481"/>
      <c r="C6" s="442"/>
      <c r="D6" s="442"/>
      <c r="E6" s="481"/>
      <c r="F6" s="481"/>
      <c r="G6" s="481"/>
      <c r="H6" s="481"/>
      <c r="I6" s="481"/>
      <c r="J6" s="481"/>
      <c r="K6" s="442"/>
      <c r="L6" s="473"/>
    </row>
    <row r="7" spans="1:14">
      <c r="A7" s="482" t="s">
        <v>175</v>
      </c>
      <c r="B7" s="483" t="s">
        <v>175</v>
      </c>
      <c r="C7" s="1612" t="s">
        <v>324</v>
      </c>
      <c r="D7" s="1613"/>
      <c r="E7" s="1618" t="s">
        <v>325</v>
      </c>
      <c r="F7" s="1619"/>
      <c r="G7" s="1624" t="s">
        <v>326</v>
      </c>
      <c r="H7" s="1619"/>
      <c r="I7" s="1624" t="s">
        <v>327</v>
      </c>
      <c r="J7" s="1619"/>
      <c r="K7" s="484" t="s">
        <v>175</v>
      </c>
      <c r="L7" s="473"/>
    </row>
    <row r="8" spans="1:14">
      <c r="A8" s="485" t="s">
        <v>328</v>
      </c>
      <c r="B8" s="486" t="s">
        <v>179</v>
      </c>
      <c r="C8" s="1614"/>
      <c r="D8" s="1615"/>
      <c r="E8" s="1620"/>
      <c r="F8" s="1621"/>
      <c r="G8" s="1614"/>
      <c r="H8" s="1621"/>
      <c r="I8" s="1614"/>
      <c r="J8" s="1621"/>
      <c r="K8" s="487" t="s">
        <v>329</v>
      </c>
      <c r="L8" s="473"/>
    </row>
    <row r="9" spans="1:14">
      <c r="A9" s="453" t="s">
        <v>175</v>
      </c>
      <c r="B9" s="486" t="s">
        <v>126</v>
      </c>
      <c r="C9" s="1616"/>
      <c r="D9" s="1617"/>
      <c r="E9" s="1622"/>
      <c r="F9" s="1623"/>
      <c r="G9" s="1625"/>
      <c r="H9" s="1623"/>
      <c r="I9" s="1625"/>
      <c r="J9" s="1623"/>
      <c r="L9" s="473"/>
    </row>
    <row r="10" spans="1:14" ht="14.25">
      <c r="A10" s="488" t="s">
        <v>175</v>
      </c>
      <c r="B10" s="489" t="s">
        <v>175</v>
      </c>
      <c r="C10" s="490" t="s">
        <v>129</v>
      </c>
      <c r="D10" s="491" t="s">
        <v>138</v>
      </c>
      <c r="E10" s="492" t="s">
        <v>129</v>
      </c>
      <c r="F10" s="493" t="s">
        <v>138</v>
      </c>
      <c r="G10" s="493" t="s">
        <v>129</v>
      </c>
      <c r="H10" s="493" t="s">
        <v>330</v>
      </c>
      <c r="I10" s="493" t="s">
        <v>129</v>
      </c>
      <c r="J10" s="493" t="s">
        <v>330</v>
      </c>
      <c r="K10" s="494" t="s">
        <v>175</v>
      </c>
      <c r="L10" s="473"/>
    </row>
    <row r="11" spans="1:14">
      <c r="A11" s="1609"/>
      <c r="B11" s="1609"/>
      <c r="C11" s="1609"/>
      <c r="D11" s="1609"/>
      <c r="E11" s="1610" t="s">
        <v>175</v>
      </c>
      <c r="F11" s="1610"/>
      <c r="G11" s="1610"/>
      <c r="H11" s="1610"/>
      <c r="I11" s="1610"/>
      <c r="J11" s="1610"/>
      <c r="K11" s="1610"/>
      <c r="L11" s="473"/>
    </row>
    <row r="12" spans="1:14">
      <c r="A12" s="441"/>
      <c r="B12" s="1626" t="s">
        <v>331</v>
      </c>
      <c r="C12" s="1626"/>
      <c r="D12" s="441"/>
      <c r="E12" s="1627"/>
      <c r="F12" s="1627"/>
      <c r="G12" s="1627"/>
      <c r="H12" s="1627"/>
      <c r="I12" s="1627"/>
      <c r="J12" s="1627"/>
      <c r="K12" s="1627"/>
      <c r="L12" s="473"/>
    </row>
    <row r="13" spans="1:14">
      <c r="A13" s="441"/>
      <c r="B13" s="439"/>
      <c r="C13" s="495"/>
      <c r="D13" s="480"/>
      <c r="E13" s="496"/>
      <c r="F13" s="439"/>
      <c r="G13" s="439"/>
      <c r="H13" s="439"/>
      <c r="I13" s="439"/>
      <c r="J13" s="439"/>
      <c r="K13" s="439"/>
      <c r="L13" s="473"/>
    </row>
    <row r="14" spans="1:14">
      <c r="A14" s="497" t="s">
        <v>332</v>
      </c>
      <c r="B14" s="498">
        <v>225191</v>
      </c>
      <c r="C14" s="500">
        <v>6778</v>
      </c>
      <c r="D14" s="500">
        <v>28722</v>
      </c>
      <c r="E14" s="500">
        <v>2386</v>
      </c>
      <c r="F14" s="500">
        <v>14408</v>
      </c>
      <c r="G14" s="500">
        <v>5155</v>
      </c>
      <c r="H14" s="500">
        <v>39371</v>
      </c>
      <c r="I14" s="500">
        <v>942</v>
      </c>
      <c r="J14" s="500">
        <v>17333</v>
      </c>
      <c r="K14" s="499">
        <v>110096</v>
      </c>
      <c r="L14" s="473"/>
    </row>
    <row r="15" spans="1:14">
      <c r="A15" s="497" t="s">
        <v>194</v>
      </c>
      <c r="B15" s="502" t="s">
        <v>175</v>
      </c>
      <c r="C15" s="501" t="s">
        <v>175</v>
      </c>
      <c r="D15" s="501" t="s">
        <v>175</v>
      </c>
      <c r="E15" s="501" t="s">
        <v>175</v>
      </c>
      <c r="F15" s="501" t="s">
        <v>175</v>
      </c>
      <c r="G15" s="501" t="s">
        <v>175</v>
      </c>
      <c r="H15" s="501" t="s">
        <v>175</v>
      </c>
      <c r="I15" s="501" t="s">
        <v>175</v>
      </c>
      <c r="J15" s="501" t="s">
        <v>175</v>
      </c>
      <c r="K15" s="501" t="s">
        <v>175</v>
      </c>
      <c r="L15" s="473"/>
    </row>
    <row r="16" spans="1:14">
      <c r="A16" s="503" t="s">
        <v>359</v>
      </c>
      <c r="B16" s="498">
        <v>165670</v>
      </c>
      <c r="C16" s="500">
        <v>4810</v>
      </c>
      <c r="D16" s="500">
        <v>22127</v>
      </c>
      <c r="E16" s="500">
        <v>1628</v>
      </c>
      <c r="F16" s="500">
        <v>10963</v>
      </c>
      <c r="G16" s="500">
        <v>3333</v>
      </c>
      <c r="H16" s="500">
        <v>29673</v>
      </c>
      <c r="I16" s="500">
        <v>596</v>
      </c>
      <c r="J16" s="500">
        <v>12322</v>
      </c>
      <c r="K16" s="500">
        <v>80218</v>
      </c>
      <c r="L16" s="473"/>
    </row>
    <row r="17" spans="1:12">
      <c r="A17" s="503" t="s">
        <v>360</v>
      </c>
      <c r="B17" s="504">
        <v>49527</v>
      </c>
      <c r="C17" s="500">
        <v>1450</v>
      </c>
      <c r="D17" s="500">
        <v>5421</v>
      </c>
      <c r="E17" s="500">
        <v>605</v>
      </c>
      <c r="F17" s="500">
        <v>2912</v>
      </c>
      <c r="G17" s="500">
        <v>1378</v>
      </c>
      <c r="H17" s="500">
        <v>8061</v>
      </c>
      <c r="I17" s="500">
        <v>285</v>
      </c>
      <c r="J17" s="500">
        <v>4227</v>
      </c>
      <c r="K17" s="500">
        <v>25188</v>
      </c>
      <c r="L17" s="473"/>
    </row>
    <row r="18" spans="1:12">
      <c r="A18" s="503" t="s">
        <v>335</v>
      </c>
      <c r="B18" s="504">
        <v>8443</v>
      </c>
      <c r="C18" s="500">
        <v>432</v>
      </c>
      <c r="D18" s="500">
        <v>994</v>
      </c>
      <c r="E18" s="500">
        <v>124</v>
      </c>
      <c r="F18" s="500">
        <v>464</v>
      </c>
      <c r="G18" s="500">
        <v>366</v>
      </c>
      <c r="H18" s="500">
        <v>1415</v>
      </c>
      <c r="I18" s="500">
        <v>40</v>
      </c>
      <c r="J18" s="500">
        <v>678</v>
      </c>
      <c r="K18" s="500">
        <v>3930</v>
      </c>
      <c r="L18" s="473"/>
    </row>
    <row r="19" spans="1:12">
      <c r="A19" s="503" t="s">
        <v>336</v>
      </c>
      <c r="B19" s="504">
        <v>71</v>
      </c>
      <c r="C19" s="519" t="s">
        <v>295</v>
      </c>
      <c r="D19" s="519" t="s">
        <v>295</v>
      </c>
      <c r="E19" s="519" t="s">
        <v>295</v>
      </c>
      <c r="F19" s="519" t="s">
        <v>295</v>
      </c>
      <c r="G19" s="519" t="s">
        <v>295</v>
      </c>
      <c r="H19" s="500">
        <v>13</v>
      </c>
      <c r="I19" s="500" t="s">
        <v>296</v>
      </c>
      <c r="J19" s="500">
        <v>4</v>
      </c>
      <c r="K19" s="500">
        <v>43</v>
      </c>
      <c r="L19" s="473"/>
    </row>
    <row r="20" spans="1:12">
      <c r="A20" s="503" t="s">
        <v>337</v>
      </c>
      <c r="B20" s="504">
        <v>330</v>
      </c>
      <c r="C20" s="519" t="s">
        <v>295</v>
      </c>
      <c r="D20" s="519" t="s">
        <v>295</v>
      </c>
      <c r="E20" s="519" t="s">
        <v>295</v>
      </c>
      <c r="F20" s="519" t="s">
        <v>295</v>
      </c>
      <c r="G20" s="519" t="s">
        <v>295</v>
      </c>
      <c r="H20" s="500">
        <v>55</v>
      </c>
      <c r="I20" s="500">
        <v>6</v>
      </c>
      <c r="J20" s="500">
        <v>25</v>
      </c>
      <c r="K20" s="500">
        <v>144</v>
      </c>
      <c r="L20" s="473"/>
    </row>
    <row r="21" spans="1:12">
      <c r="A21" s="503" t="s">
        <v>338</v>
      </c>
      <c r="B21" s="504">
        <v>1150</v>
      </c>
      <c r="C21" s="500">
        <v>68</v>
      </c>
      <c r="D21" s="500">
        <v>133</v>
      </c>
      <c r="E21" s="500">
        <v>17</v>
      </c>
      <c r="F21" s="500">
        <v>57</v>
      </c>
      <c r="G21" s="500">
        <v>56</v>
      </c>
      <c r="H21" s="500">
        <v>154</v>
      </c>
      <c r="I21" s="500">
        <v>15</v>
      </c>
      <c r="J21" s="500">
        <v>77</v>
      </c>
      <c r="K21" s="500">
        <v>573</v>
      </c>
      <c r="L21" s="473"/>
    </row>
    <row r="22" spans="1:12">
      <c r="A22" s="439"/>
      <c r="B22" s="452"/>
      <c r="C22" s="517"/>
      <c r="D22" s="517"/>
      <c r="E22" s="513"/>
      <c r="F22" s="513"/>
      <c r="G22" s="517"/>
      <c r="H22" s="517"/>
      <c r="I22" s="513"/>
      <c r="J22" s="513"/>
      <c r="K22" s="517"/>
      <c r="L22" s="473"/>
    </row>
    <row r="23" spans="1:12">
      <c r="A23" s="441"/>
      <c r="B23" s="1626" t="s">
        <v>339</v>
      </c>
      <c r="C23" s="1626"/>
      <c r="D23" s="441"/>
      <c r="E23" s="1627"/>
      <c r="F23" s="1627"/>
      <c r="G23" s="1627"/>
      <c r="H23" s="1627"/>
      <c r="I23" s="1627"/>
      <c r="J23" s="1627"/>
      <c r="K23" s="1627"/>
      <c r="L23" s="473"/>
    </row>
    <row r="24" spans="1:12">
      <c r="A24" s="441"/>
      <c r="B24" s="439"/>
      <c r="C24" s="439"/>
      <c r="D24" s="441"/>
      <c r="E24" s="439"/>
      <c r="F24" s="439"/>
      <c r="G24" s="439"/>
      <c r="H24" s="439"/>
      <c r="I24" s="439"/>
      <c r="J24" s="439"/>
      <c r="K24" s="439"/>
      <c r="L24" s="473"/>
    </row>
    <row r="25" spans="1:12">
      <c r="A25" s="497" t="s">
        <v>332</v>
      </c>
      <c r="B25" s="504">
        <v>90729</v>
      </c>
      <c r="C25" s="500">
        <v>10863</v>
      </c>
      <c r="D25" s="500">
        <v>10990</v>
      </c>
      <c r="E25" s="500">
        <v>3731</v>
      </c>
      <c r="F25" s="500">
        <v>4215</v>
      </c>
      <c r="G25" s="500">
        <v>8380</v>
      </c>
      <c r="H25" s="500">
        <v>11389</v>
      </c>
      <c r="I25" s="500">
        <v>2988</v>
      </c>
      <c r="J25" s="500">
        <v>4941</v>
      </c>
      <c r="K25" s="500">
        <v>33232</v>
      </c>
      <c r="L25" s="473"/>
    </row>
    <row r="26" spans="1:12">
      <c r="A26" s="497" t="s">
        <v>194</v>
      </c>
      <c r="B26" s="502" t="s">
        <v>175</v>
      </c>
      <c r="C26" s="501" t="s">
        <v>175</v>
      </c>
      <c r="D26" s="501" t="s">
        <v>175</v>
      </c>
      <c r="E26" s="501" t="s">
        <v>175</v>
      </c>
      <c r="F26" s="501" t="s">
        <v>175</v>
      </c>
      <c r="G26" s="501" t="s">
        <v>175</v>
      </c>
      <c r="H26" s="501" t="s">
        <v>175</v>
      </c>
      <c r="I26" s="501" t="s">
        <v>175</v>
      </c>
      <c r="J26" s="501" t="s">
        <v>175</v>
      </c>
      <c r="K26" s="501" t="s">
        <v>175</v>
      </c>
      <c r="L26" s="473"/>
    </row>
    <row r="27" spans="1:12">
      <c r="A27" s="503" t="s">
        <v>340</v>
      </c>
      <c r="B27" s="504">
        <v>30267</v>
      </c>
      <c r="C27" s="500">
        <v>3990</v>
      </c>
      <c r="D27" s="500">
        <v>4115</v>
      </c>
      <c r="E27" s="500">
        <v>1208</v>
      </c>
      <c r="F27" s="500">
        <v>1367</v>
      </c>
      <c r="G27" s="500">
        <v>2878</v>
      </c>
      <c r="H27" s="500">
        <v>4010</v>
      </c>
      <c r="I27" s="500">
        <v>433</v>
      </c>
      <c r="J27" s="500">
        <v>1535</v>
      </c>
      <c r="K27" s="500">
        <v>10731</v>
      </c>
      <c r="L27" s="473"/>
    </row>
    <row r="28" spans="1:12">
      <c r="A28" s="503" t="s">
        <v>341</v>
      </c>
      <c r="B28" s="504">
        <v>32741</v>
      </c>
      <c r="C28" s="500">
        <v>4004</v>
      </c>
      <c r="D28" s="500">
        <v>4096</v>
      </c>
      <c r="E28" s="500">
        <v>1348</v>
      </c>
      <c r="F28" s="500">
        <v>1559</v>
      </c>
      <c r="G28" s="500">
        <v>2930</v>
      </c>
      <c r="H28" s="500">
        <v>4224</v>
      </c>
      <c r="I28" s="500">
        <v>1100</v>
      </c>
      <c r="J28" s="500">
        <v>1765</v>
      </c>
      <c r="K28" s="500">
        <v>11715</v>
      </c>
      <c r="L28" s="473"/>
    </row>
    <row r="29" spans="1:12">
      <c r="A29" s="503" t="s">
        <v>342</v>
      </c>
      <c r="B29" s="504">
        <v>9795</v>
      </c>
      <c r="C29" s="500">
        <v>1006</v>
      </c>
      <c r="D29" s="500">
        <v>1020</v>
      </c>
      <c r="E29" s="500">
        <v>449</v>
      </c>
      <c r="F29" s="500">
        <v>549</v>
      </c>
      <c r="G29" s="500">
        <v>861</v>
      </c>
      <c r="H29" s="500">
        <v>1154</v>
      </c>
      <c r="I29" s="500">
        <v>262</v>
      </c>
      <c r="J29" s="500">
        <v>599</v>
      </c>
      <c r="K29" s="500">
        <v>3895</v>
      </c>
      <c r="L29" s="473"/>
    </row>
    <row r="30" spans="1:12">
      <c r="A30" s="503" t="s">
        <v>343</v>
      </c>
      <c r="B30" s="504">
        <v>1673</v>
      </c>
      <c r="C30" s="500">
        <v>217</v>
      </c>
      <c r="D30" s="500">
        <v>187</v>
      </c>
      <c r="E30" s="500">
        <v>85</v>
      </c>
      <c r="F30" s="519" t="s">
        <v>295</v>
      </c>
      <c r="G30" s="500">
        <v>198</v>
      </c>
      <c r="H30" s="500">
        <v>230</v>
      </c>
      <c r="I30" s="500">
        <v>56</v>
      </c>
      <c r="J30" s="519" t="s">
        <v>295</v>
      </c>
      <c r="K30" s="500">
        <v>540</v>
      </c>
      <c r="L30" s="473"/>
    </row>
    <row r="31" spans="1:12">
      <c r="A31" s="503" t="s">
        <v>344</v>
      </c>
      <c r="B31" s="504">
        <v>2859</v>
      </c>
      <c r="C31" s="500">
        <v>246</v>
      </c>
      <c r="D31" s="500">
        <v>205</v>
      </c>
      <c r="E31" s="500">
        <v>261</v>
      </c>
      <c r="F31" s="500">
        <v>217</v>
      </c>
      <c r="G31" s="500">
        <v>256</v>
      </c>
      <c r="H31" s="500">
        <v>321</v>
      </c>
      <c r="I31" s="500">
        <v>82</v>
      </c>
      <c r="J31" s="500">
        <v>115</v>
      </c>
      <c r="K31" s="500">
        <v>1156</v>
      </c>
      <c r="L31" s="473"/>
    </row>
    <row r="32" spans="1:12">
      <c r="A32" s="503" t="s">
        <v>345</v>
      </c>
      <c r="B32" s="504">
        <v>2280</v>
      </c>
      <c r="C32" s="500">
        <v>256</v>
      </c>
      <c r="D32" s="500">
        <v>233</v>
      </c>
      <c r="E32" s="500">
        <v>59</v>
      </c>
      <c r="F32" s="500">
        <v>53</v>
      </c>
      <c r="G32" s="500">
        <v>219</v>
      </c>
      <c r="H32" s="500">
        <v>203</v>
      </c>
      <c r="I32" s="500">
        <v>205</v>
      </c>
      <c r="J32" s="500">
        <v>163</v>
      </c>
      <c r="K32" s="500">
        <v>889</v>
      </c>
      <c r="L32" s="473"/>
    </row>
    <row r="33" spans="1:12">
      <c r="A33" s="503" t="s">
        <v>346</v>
      </c>
      <c r="B33" s="504">
        <v>2672</v>
      </c>
      <c r="C33" s="500">
        <v>274</v>
      </c>
      <c r="D33" s="500">
        <v>270</v>
      </c>
      <c r="E33" s="500">
        <v>47</v>
      </c>
      <c r="F33" s="500">
        <v>49</v>
      </c>
      <c r="G33" s="500">
        <v>247</v>
      </c>
      <c r="H33" s="500">
        <v>269</v>
      </c>
      <c r="I33" s="500">
        <v>305</v>
      </c>
      <c r="J33" s="500">
        <v>170</v>
      </c>
      <c r="K33" s="500">
        <v>1041</v>
      </c>
      <c r="L33" s="473"/>
    </row>
    <row r="34" spans="1:12">
      <c r="A34" s="503" t="s">
        <v>347</v>
      </c>
      <c r="B34" s="504">
        <v>280</v>
      </c>
      <c r="C34" s="500">
        <v>24</v>
      </c>
      <c r="D34" s="500">
        <v>26</v>
      </c>
      <c r="E34" s="500" t="s">
        <v>296</v>
      </c>
      <c r="F34" s="519" t="s">
        <v>295</v>
      </c>
      <c r="G34" s="500">
        <v>42</v>
      </c>
      <c r="H34" s="500">
        <v>18</v>
      </c>
      <c r="I34" s="500">
        <v>46</v>
      </c>
      <c r="J34" s="519" t="s">
        <v>295</v>
      </c>
      <c r="K34" s="500">
        <v>100</v>
      </c>
      <c r="L34" s="473"/>
    </row>
    <row r="35" spans="1:12">
      <c r="A35" s="503" t="s">
        <v>338</v>
      </c>
      <c r="B35" s="504">
        <v>8162</v>
      </c>
      <c r="C35" s="500">
        <v>846</v>
      </c>
      <c r="D35" s="500">
        <v>838</v>
      </c>
      <c r="E35" s="500">
        <v>274</v>
      </c>
      <c r="F35" s="500">
        <v>331</v>
      </c>
      <c r="G35" s="500">
        <v>749</v>
      </c>
      <c r="H35" s="500">
        <v>960</v>
      </c>
      <c r="I35" s="500">
        <v>499</v>
      </c>
      <c r="J35" s="500">
        <v>500</v>
      </c>
      <c r="K35" s="500">
        <v>3165</v>
      </c>
      <c r="L35" s="473"/>
    </row>
    <row r="36" spans="1:12">
      <c r="A36" s="439"/>
      <c r="B36" s="452"/>
      <c r="C36" s="507"/>
      <c r="D36" s="507"/>
      <c r="E36" s="507"/>
      <c r="F36" s="507"/>
      <c r="G36" s="507"/>
      <c r="H36" s="507"/>
      <c r="I36" s="507"/>
      <c r="J36" s="507"/>
      <c r="K36" s="507"/>
      <c r="L36" s="473"/>
    </row>
    <row r="37" spans="1:12">
      <c r="A37" s="441"/>
      <c r="B37" s="1626" t="s">
        <v>348</v>
      </c>
      <c r="C37" s="1626"/>
      <c r="D37" s="1626"/>
      <c r="E37" s="1627"/>
      <c r="F37" s="1627"/>
      <c r="G37" s="1627"/>
      <c r="H37" s="1627"/>
      <c r="I37" s="1627"/>
      <c r="J37" s="1627"/>
      <c r="K37" s="1627"/>
      <c r="L37" s="473"/>
    </row>
    <row r="38" spans="1:12">
      <c r="A38" s="441"/>
      <c r="B38" s="439"/>
      <c r="C38" s="439"/>
      <c r="D38" s="439"/>
      <c r="E38" s="439"/>
      <c r="F38" s="439"/>
      <c r="G38" s="439"/>
      <c r="H38" s="439"/>
      <c r="I38" s="439"/>
      <c r="J38" s="439"/>
      <c r="K38" s="439"/>
      <c r="L38" s="473"/>
    </row>
    <row r="39" spans="1:12">
      <c r="A39" s="497" t="s">
        <v>332</v>
      </c>
      <c r="B39" s="504">
        <v>52309</v>
      </c>
      <c r="C39" s="500">
        <v>6467</v>
      </c>
      <c r="D39" s="500">
        <v>6133</v>
      </c>
      <c r="E39" s="500">
        <v>2753</v>
      </c>
      <c r="F39" s="500">
        <v>2786</v>
      </c>
      <c r="G39" s="500">
        <v>5757</v>
      </c>
      <c r="H39" s="500">
        <v>7476</v>
      </c>
      <c r="I39" s="500">
        <v>673</v>
      </c>
      <c r="J39" s="500">
        <v>3270</v>
      </c>
      <c r="K39" s="500">
        <v>16994</v>
      </c>
      <c r="L39" s="473"/>
    </row>
    <row r="40" spans="1:12">
      <c r="A40" s="497" t="s">
        <v>194</v>
      </c>
      <c r="B40" s="502" t="s">
        <v>175</v>
      </c>
      <c r="C40" s="501" t="s">
        <v>175</v>
      </c>
      <c r="D40" s="501" t="s">
        <v>175</v>
      </c>
      <c r="E40" s="501" t="s">
        <v>175</v>
      </c>
      <c r="F40" s="501" t="s">
        <v>175</v>
      </c>
      <c r="G40" s="501" t="s">
        <v>175</v>
      </c>
      <c r="H40" s="501" t="s">
        <v>175</v>
      </c>
      <c r="I40" s="501" t="s">
        <v>175</v>
      </c>
      <c r="J40" s="501" t="s">
        <v>175</v>
      </c>
      <c r="K40" s="501" t="s">
        <v>175</v>
      </c>
      <c r="L40" s="473"/>
    </row>
    <row r="41" spans="1:12">
      <c r="A41" s="503" t="s">
        <v>349</v>
      </c>
      <c r="B41" s="504">
        <v>21497</v>
      </c>
      <c r="C41" s="500">
        <v>3154</v>
      </c>
      <c r="D41" s="500">
        <v>2088</v>
      </c>
      <c r="E41" s="500">
        <v>1344</v>
      </c>
      <c r="F41" s="500">
        <v>1118</v>
      </c>
      <c r="G41" s="500">
        <v>2761</v>
      </c>
      <c r="H41" s="500">
        <v>2703</v>
      </c>
      <c r="I41" s="500">
        <v>267</v>
      </c>
      <c r="J41" s="500">
        <v>1419</v>
      </c>
      <c r="K41" s="500">
        <v>6643</v>
      </c>
      <c r="L41" s="473"/>
    </row>
    <row r="42" spans="1:12">
      <c r="A42" s="503" t="s">
        <v>350</v>
      </c>
      <c r="B42" s="504">
        <v>1820</v>
      </c>
      <c r="C42" s="500">
        <v>81</v>
      </c>
      <c r="D42" s="500">
        <v>271</v>
      </c>
      <c r="E42" s="500">
        <v>32</v>
      </c>
      <c r="F42" s="500">
        <v>107</v>
      </c>
      <c r="G42" s="500">
        <v>71</v>
      </c>
      <c r="H42" s="500">
        <v>315</v>
      </c>
      <c r="I42" s="500">
        <v>18</v>
      </c>
      <c r="J42" s="500">
        <v>160</v>
      </c>
      <c r="K42" s="500">
        <v>765</v>
      </c>
      <c r="L42" s="473"/>
    </row>
    <row r="43" spans="1:12">
      <c r="A43" s="503" t="s">
        <v>351</v>
      </c>
      <c r="B43" s="504">
        <v>23138</v>
      </c>
      <c r="C43" s="500">
        <v>2674</v>
      </c>
      <c r="D43" s="500">
        <v>3085</v>
      </c>
      <c r="E43" s="500">
        <v>1186</v>
      </c>
      <c r="F43" s="500">
        <v>1337</v>
      </c>
      <c r="G43" s="500">
        <v>2454</v>
      </c>
      <c r="H43" s="500">
        <v>3691</v>
      </c>
      <c r="I43" s="500">
        <v>281</v>
      </c>
      <c r="J43" s="500">
        <v>1361</v>
      </c>
      <c r="K43" s="500">
        <v>7069</v>
      </c>
      <c r="L43" s="473"/>
    </row>
    <row r="44" spans="1:12">
      <c r="A44" s="503" t="s">
        <v>352</v>
      </c>
      <c r="B44" s="504">
        <v>1327</v>
      </c>
      <c r="C44" s="500">
        <v>70</v>
      </c>
      <c r="D44" s="500">
        <v>117</v>
      </c>
      <c r="E44" s="500">
        <v>27</v>
      </c>
      <c r="F44" s="500">
        <v>47</v>
      </c>
      <c r="G44" s="500">
        <v>57</v>
      </c>
      <c r="H44" s="500">
        <v>175</v>
      </c>
      <c r="I44" s="500">
        <v>18</v>
      </c>
      <c r="J44" s="500">
        <v>102</v>
      </c>
      <c r="K44" s="500">
        <v>714</v>
      </c>
      <c r="L44" s="473"/>
    </row>
    <row r="45" spans="1:12">
      <c r="A45" s="503" t="s">
        <v>353</v>
      </c>
      <c r="B45" s="504">
        <v>3683</v>
      </c>
      <c r="C45" s="500">
        <v>404</v>
      </c>
      <c r="D45" s="500">
        <v>470</v>
      </c>
      <c r="E45" s="500">
        <v>140</v>
      </c>
      <c r="F45" s="500">
        <v>135</v>
      </c>
      <c r="G45" s="500">
        <v>345</v>
      </c>
      <c r="H45" s="500">
        <v>478</v>
      </c>
      <c r="I45" s="500">
        <v>53</v>
      </c>
      <c r="J45" s="500">
        <v>185</v>
      </c>
      <c r="K45" s="500">
        <v>1473</v>
      </c>
      <c r="L45" s="473"/>
    </row>
    <row r="46" spans="1:12">
      <c r="A46" s="503" t="s">
        <v>354</v>
      </c>
      <c r="B46" s="504">
        <v>176</v>
      </c>
      <c r="C46" s="519" t="s">
        <v>295</v>
      </c>
      <c r="D46" s="519" t="s">
        <v>295</v>
      </c>
      <c r="E46" s="500">
        <v>4</v>
      </c>
      <c r="F46" s="519" t="s">
        <v>295</v>
      </c>
      <c r="G46" s="519" t="s">
        <v>295</v>
      </c>
      <c r="H46" s="500">
        <v>17</v>
      </c>
      <c r="I46" s="500">
        <v>8</v>
      </c>
      <c r="J46" s="500">
        <v>11</v>
      </c>
      <c r="K46" s="500">
        <v>73</v>
      </c>
      <c r="L46" s="473"/>
    </row>
    <row r="47" spans="1:12">
      <c r="A47" s="503" t="s">
        <v>355</v>
      </c>
      <c r="B47" s="504">
        <v>12</v>
      </c>
      <c r="C47" s="519" t="s">
        <v>295</v>
      </c>
      <c r="D47" s="519" t="s">
        <v>295</v>
      </c>
      <c r="E47" s="500" t="s">
        <v>296</v>
      </c>
      <c r="F47" s="519" t="s">
        <v>295</v>
      </c>
      <c r="G47" s="519" t="s">
        <v>295</v>
      </c>
      <c r="H47" s="500" t="s">
        <v>296</v>
      </c>
      <c r="I47" s="500" t="s">
        <v>296</v>
      </c>
      <c r="J47" s="500" t="s">
        <v>296</v>
      </c>
      <c r="K47" s="500">
        <v>7</v>
      </c>
      <c r="L47" s="473"/>
    </row>
    <row r="48" spans="1:12">
      <c r="A48" s="503" t="s">
        <v>338</v>
      </c>
      <c r="B48" s="504">
        <v>656</v>
      </c>
      <c r="C48" s="500">
        <v>58</v>
      </c>
      <c r="D48" s="500">
        <v>84</v>
      </c>
      <c r="E48" s="500">
        <v>20</v>
      </c>
      <c r="F48" s="500">
        <v>36</v>
      </c>
      <c r="G48" s="500">
        <v>51</v>
      </c>
      <c r="H48" s="500">
        <v>97</v>
      </c>
      <c r="I48" s="500">
        <v>28</v>
      </c>
      <c r="J48" s="500">
        <v>32</v>
      </c>
      <c r="K48" s="500">
        <v>250</v>
      </c>
      <c r="L48" s="473"/>
    </row>
    <row r="49" spans="1:12">
      <c r="A49" s="439"/>
      <c r="B49" s="439"/>
      <c r="C49" s="439"/>
      <c r="D49" s="439"/>
      <c r="E49" s="439"/>
      <c r="F49" s="439"/>
      <c r="G49" s="439"/>
      <c r="H49" s="439"/>
      <c r="I49" s="439"/>
      <c r="J49" s="439"/>
      <c r="K49" s="439"/>
      <c r="L49" s="473"/>
    </row>
    <row r="50" spans="1:12">
      <c r="A50" s="439"/>
      <c r="B50" s="439"/>
      <c r="C50" s="439"/>
      <c r="D50" s="439"/>
      <c r="E50" s="439"/>
      <c r="F50" s="439"/>
      <c r="G50" s="439"/>
      <c r="H50" s="439"/>
      <c r="I50" s="439"/>
      <c r="J50" s="439"/>
      <c r="K50" s="439"/>
      <c r="L50" s="473"/>
    </row>
    <row r="51" spans="1:12">
      <c r="A51" s="439"/>
      <c r="B51" s="439"/>
      <c r="C51" s="439"/>
      <c r="D51" s="439"/>
      <c r="E51" s="439"/>
      <c r="F51" s="439"/>
      <c r="G51" s="439"/>
      <c r="H51" s="439"/>
      <c r="I51" s="439"/>
      <c r="J51" s="439"/>
      <c r="K51" s="439"/>
      <c r="L51" s="473"/>
    </row>
    <row r="52" spans="1:12">
      <c r="A52" s="439"/>
      <c r="B52" s="439"/>
      <c r="C52" s="439"/>
      <c r="D52" s="439"/>
      <c r="E52" s="439"/>
      <c r="F52" s="439"/>
      <c r="G52" s="439"/>
      <c r="H52" s="439"/>
      <c r="I52" s="439"/>
      <c r="J52" s="439"/>
      <c r="K52" s="439"/>
      <c r="L52" s="473"/>
    </row>
    <row r="53" spans="1:12">
      <c r="A53" s="508" t="s">
        <v>305</v>
      </c>
      <c r="B53" s="1628" t="s">
        <v>175</v>
      </c>
      <c r="C53" s="1628"/>
      <c r="D53" s="1628"/>
      <c r="E53" s="1628" t="s">
        <v>175</v>
      </c>
      <c r="F53" s="1628"/>
      <c r="G53" s="1628"/>
      <c r="H53" s="1628"/>
      <c r="I53" s="1628"/>
      <c r="J53" s="1628"/>
      <c r="K53" s="1609"/>
      <c r="L53" s="473"/>
    </row>
    <row r="54" spans="1:12">
      <c r="A54" s="509" t="s">
        <v>175</v>
      </c>
      <c r="B54" s="483" t="s">
        <v>175</v>
      </c>
      <c r="C54" s="1612" t="s">
        <v>324</v>
      </c>
      <c r="D54" s="1613"/>
      <c r="E54" s="1610" t="s">
        <v>325</v>
      </c>
      <c r="F54" s="1619"/>
      <c r="G54" s="1624" t="s">
        <v>326</v>
      </c>
      <c r="H54" s="1619"/>
      <c r="I54" s="1624" t="s">
        <v>327</v>
      </c>
      <c r="J54" s="1619"/>
      <c r="K54" s="484" t="s">
        <v>175</v>
      </c>
      <c r="L54" s="473"/>
    </row>
    <row r="55" spans="1:12">
      <c r="A55" s="485" t="s">
        <v>328</v>
      </c>
      <c r="B55" s="486" t="s">
        <v>179</v>
      </c>
      <c r="C55" s="1614"/>
      <c r="D55" s="1615"/>
      <c r="E55" s="1609"/>
      <c r="F55" s="1621"/>
      <c r="G55" s="1614"/>
      <c r="H55" s="1621"/>
      <c r="I55" s="1614"/>
      <c r="J55" s="1621"/>
      <c r="K55" s="487" t="s">
        <v>329</v>
      </c>
      <c r="L55" s="473"/>
    </row>
    <row r="56" spans="1:12">
      <c r="A56" s="453" t="s">
        <v>175</v>
      </c>
      <c r="B56" s="486" t="s">
        <v>126</v>
      </c>
      <c r="C56" s="1616"/>
      <c r="D56" s="1617"/>
      <c r="E56" s="1629"/>
      <c r="F56" s="1623"/>
      <c r="G56" s="1625"/>
      <c r="H56" s="1623"/>
      <c r="I56" s="1625"/>
      <c r="J56" s="1623"/>
      <c r="L56" s="473"/>
    </row>
    <row r="57" spans="1:12" ht="14.25">
      <c r="A57" s="453" t="s">
        <v>175</v>
      </c>
      <c r="B57" s="510" t="s">
        <v>175</v>
      </c>
      <c r="C57" s="493" t="s">
        <v>129</v>
      </c>
      <c r="D57" s="511" t="s">
        <v>138</v>
      </c>
      <c r="E57" s="492" t="s">
        <v>129</v>
      </c>
      <c r="F57" s="493" t="s">
        <v>138</v>
      </c>
      <c r="G57" s="493" t="s">
        <v>129</v>
      </c>
      <c r="H57" s="493" t="s">
        <v>330</v>
      </c>
      <c r="I57" s="493" t="s">
        <v>129</v>
      </c>
      <c r="J57" s="493" t="s">
        <v>330</v>
      </c>
      <c r="K57" s="494" t="s">
        <v>175</v>
      </c>
      <c r="L57" s="473"/>
    </row>
    <row r="58" spans="1:12">
      <c r="A58" s="1610"/>
      <c r="B58" s="1610"/>
      <c r="C58" s="1610"/>
      <c r="D58" s="1610"/>
      <c r="E58" s="1610" t="s">
        <v>175</v>
      </c>
      <c r="F58" s="1610"/>
      <c r="G58" s="1610"/>
      <c r="H58" s="1610"/>
      <c r="I58" s="1610"/>
      <c r="J58" s="1610"/>
      <c r="K58" s="1610"/>
      <c r="L58" s="473"/>
    </row>
    <row r="59" spans="1:12">
      <c r="A59" s="441"/>
      <c r="B59" s="1626" t="s">
        <v>331</v>
      </c>
      <c r="C59" s="1626"/>
      <c r="D59" s="441"/>
      <c r="E59" s="1627"/>
      <c r="F59" s="1627"/>
      <c r="G59" s="1627"/>
      <c r="H59" s="1627"/>
      <c r="I59" s="1627"/>
      <c r="J59" s="1627"/>
      <c r="K59" s="1627"/>
      <c r="L59" s="473"/>
    </row>
    <row r="60" spans="1:12">
      <c r="A60" s="441"/>
      <c r="B60" s="439"/>
      <c r="C60" s="439"/>
      <c r="D60" s="441"/>
      <c r="E60" s="439"/>
      <c r="F60" s="439"/>
      <c r="G60" s="439"/>
      <c r="H60" s="439"/>
      <c r="I60" s="439"/>
      <c r="J60" s="439"/>
      <c r="K60" s="439"/>
      <c r="L60" s="473"/>
    </row>
    <row r="61" spans="1:12">
      <c r="A61" s="497" t="s">
        <v>332</v>
      </c>
      <c r="B61" s="504">
        <v>29072</v>
      </c>
      <c r="C61" s="500">
        <v>1081</v>
      </c>
      <c r="D61" s="500">
        <v>3623</v>
      </c>
      <c r="E61" s="500">
        <v>387</v>
      </c>
      <c r="F61" s="500">
        <v>1963</v>
      </c>
      <c r="G61" s="500">
        <v>914</v>
      </c>
      <c r="H61" s="500">
        <v>5324</v>
      </c>
      <c r="I61" s="500">
        <v>154</v>
      </c>
      <c r="J61" s="500">
        <v>2280</v>
      </c>
      <c r="K61" s="500">
        <v>13346</v>
      </c>
      <c r="L61" s="473"/>
    </row>
    <row r="62" spans="1:12">
      <c r="A62" s="497" t="s">
        <v>194</v>
      </c>
      <c r="B62" s="502" t="s">
        <v>175</v>
      </c>
      <c r="C62" s="501" t="s">
        <v>175</v>
      </c>
      <c r="D62" s="501" t="s">
        <v>175</v>
      </c>
      <c r="E62" s="501" t="s">
        <v>175</v>
      </c>
      <c r="F62" s="501" t="s">
        <v>175</v>
      </c>
      <c r="G62" s="501" t="s">
        <v>175</v>
      </c>
      <c r="H62" s="501" t="s">
        <v>175</v>
      </c>
      <c r="I62" s="501" t="s">
        <v>175</v>
      </c>
      <c r="J62" s="501" t="s">
        <v>175</v>
      </c>
      <c r="K62" s="501" t="s">
        <v>175</v>
      </c>
      <c r="L62" s="473"/>
    </row>
    <row r="63" spans="1:12">
      <c r="A63" s="503" t="s">
        <v>359</v>
      </c>
      <c r="B63" s="504">
        <v>23142</v>
      </c>
      <c r="C63" s="500">
        <v>836</v>
      </c>
      <c r="D63" s="500">
        <v>2983</v>
      </c>
      <c r="E63" s="500">
        <v>266</v>
      </c>
      <c r="F63" s="500">
        <v>1582</v>
      </c>
      <c r="G63" s="500">
        <v>644</v>
      </c>
      <c r="H63" s="500">
        <v>4314</v>
      </c>
      <c r="I63" s="500">
        <v>105</v>
      </c>
      <c r="J63" s="500">
        <v>1771</v>
      </c>
      <c r="K63" s="500">
        <v>10641</v>
      </c>
      <c r="L63" s="473"/>
    </row>
    <row r="64" spans="1:12">
      <c r="A64" s="503" t="s">
        <v>360</v>
      </c>
      <c r="B64" s="504">
        <v>4075</v>
      </c>
      <c r="C64" s="500">
        <v>159</v>
      </c>
      <c r="D64" s="500">
        <v>470</v>
      </c>
      <c r="E64" s="500">
        <v>69</v>
      </c>
      <c r="F64" s="500">
        <v>255</v>
      </c>
      <c r="G64" s="500">
        <v>139</v>
      </c>
      <c r="H64" s="500">
        <v>714</v>
      </c>
      <c r="I64" s="500">
        <v>31</v>
      </c>
      <c r="J64" s="500">
        <v>288</v>
      </c>
      <c r="K64" s="500">
        <v>1950</v>
      </c>
      <c r="L64" s="473"/>
    </row>
    <row r="65" spans="1:12">
      <c r="A65" s="503" t="s">
        <v>335</v>
      </c>
      <c r="B65" s="504">
        <v>1770</v>
      </c>
      <c r="C65" s="519" t="s">
        <v>295</v>
      </c>
      <c r="D65" s="519" t="s">
        <v>295</v>
      </c>
      <c r="E65" s="519" t="s">
        <v>295</v>
      </c>
      <c r="F65" s="519" t="s">
        <v>295</v>
      </c>
      <c r="G65" s="500">
        <v>122</v>
      </c>
      <c r="H65" s="500">
        <v>292</v>
      </c>
      <c r="I65" s="500">
        <v>14</v>
      </c>
      <c r="J65" s="500">
        <v>214</v>
      </c>
      <c r="K65" s="500">
        <v>721</v>
      </c>
      <c r="L65" s="473"/>
    </row>
    <row r="66" spans="1:12">
      <c r="A66" s="503" t="s">
        <v>336</v>
      </c>
      <c r="B66" s="504">
        <v>22</v>
      </c>
      <c r="C66" s="519" t="s">
        <v>295</v>
      </c>
      <c r="D66" s="519" t="s">
        <v>295</v>
      </c>
      <c r="E66" s="500" t="s">
        <v>296</v>
      </c>
      <c r="F66" s="519" t="s">
        <v>295</v>
      </c>
      <c r="G66" s="519" t="s">
        <v>295</v>
      </c>
      <c r="H66" s="500" t="s">
        <v>296</v>
      </c>
      <c r="I66" s="500" t="s">
        <v>296</v>
      </c>
      <c r="J66" s="519" t="s">
        <v>295</v>
      </c>
      <c r="K66" s="500">
        <v>11</v>
      </c>
      <c r="L66" s="473"/>
    </row>
    <row r="67" spans="1:12">
      <c r="A67" s="503" t="s">
        <v>337</v>
      </c>
      <c r="B67" s="521" t="s">
        <v>295</v>
      </c>
      <c r="C67" s="500" t="s">
        <v>296</v>
      </c>
      <c r="D67" s="500" t="s">
        <v>296</v>
      </c>
      <c r="E67" s="500" t="s">
        <v>296</v>
      </c>
      <c r="F67" s="500" t="s">
        <v>296</v>
      </c>
      <c r="G67" s="500" t="s">
        <v>296</v>
      </c>
      <c r="H67" s="500" t="s">
        <v>296</v>
      </c>
      <c r="I67" s="500" t="s">
        <v>296</v>
      </c>
      <c r="J67" s="500" t="s">
        <v>296</v>
      </c>
      <c r="K67" s="519" t="s">
        <v>295</v>
      </c>
      <c r="L67" s="473"/>
    </row>
    <row r="68" spans="1:12">
      <c r="A68" s="503" t="s">
        <v>338</v>
      </c>
      <c r="B68" s="521" t="s">
        <v>295</v>
      </c>
      <c r="C68" s="519" t="s">
        <v>295</v>
      </c>
      <c r="D68" s="519" t="s">
        <v>295</v>
      </c>
      <c r="E68" s="519" t="s">
        <v>295</v>
      </c>
      <c r="F68" s="519" t="s">
        <v>295</v>
      </c>
      <c r="G68" s="519" t="s">
        <v>295</v>
      </c>
      <c r="H68" s="500">
        <v>4</v>
      </c>
      <c r="I68" s="500">
        <v>4</v>
      </c>
      <c r="J68" s="519" t="s">
        <v>295</v>
      </c>
      <c r="K68" s="519" t="s">
        <v>295</v>
      </c>
      <c r="L68" s="473"/>
    </row>
    <row r="69" spans="1:12">
      <c r="A69" s="439"/>
      <c r="B69" s="507"/>
      <c r="C69" s="507"/>
      <c r="D69" s="507"/>
      <c r="E69" s="507"/>
      <c r="F69" s="507"/>
      <c r="G69" s="507"/>
      <c r="H69" s="507"/>
      <c r="I69" s="507"/>
      <c r="J69" s="507"/>
      <c r="K69" s="507"/>
      <c r="L69" s="473"/>
    </row>
    <row r="70" spans="1:12">
      <c r="A70" s="441"/>
      <c r="B70" s="1626" t="s">
        <v>339</v>
      </c>
      <c r="C70" s="1626"/>
      <c r="D70" s="441"/>
      <c r="E70" s="1627"/>
      <c r="F70" s="1627"/>
      <c r="G70" s="1627"/>
      <c r="H70" s="1627"/>
      <c r="I70" s="1627"/>
      <c r="J70" s="1627"/>
      <c r="K70" s="1627"/>
      <c r="L70" s="473"/>
    </row>
    <row r="71" spans="1:12">
      <c r="A71" s="441"/>
      <c r="B71" s="439"/>
      <c r="C71" s="439"/>
      <c r="D71" s="441"/>
      <c r="E71" s="439"/>
      <c r="F71" s="439"/>
      <c r="G71" s="439"/>
      <c r="H71" s="439"/>
      <c r="I71" s="439"/>
      <c r="J71" s="439"/>
      <c r="K71" s="439"/>
      <c r="L71" s="473"/>
    </row>
    <row r="72" spans="1:12">
      <c r="A72" s="497" t="s">
        <v>332</v>
      </c>
      <c r="B72" s="504">
        <v>16062</v>
      </c>
      <c r="C72" s="500">
        <v>1836</v>
      </c>
      <c r="D72" s="500">
        <v>1741</v>
      </c>
      <c r="E72" s="500">
        <v>786</v>
      </c>
      <c r="F72" s="500">
        <v>702</v>
      </c>
      <c r="G72" s="500">
        <v>1886</v>
      </c>
      <c r="H72" s="500">
        <v>1971</v>
      </c>
      <c r="I72" s="500">
        <v>516</v>
      </c>
      <c r="J72" s="500">
        <v>847</v>
      </c>
      <c r="K72" s="500">
        <v>5777</v>
      </c>
      <c r="L72" s="473"/>
    </row>
    <row r="73" spans="1:12">
      <c r="A73" s="497" t="s">
        <v>194</v>
      </c>
      <c r="B73" s="502" t="s">
        <v>175</v>
      </c>
      <c r="C73" s="501" t="s">
        <v>175</v>
      </c>
      <c r="D73" s="501" t="s">
        <v>175</v>
      </c>
      <c r="E73" s="501" t="s">
        <v>175</v>
      </c>
      <c r="F73" s="501" t="s">
        <v>175</v>
      </c>
      <c r="G73" s="501" t="s">
        <v>175</v>
      </c>
      <c r="H73" s="501" t="s">
        <v>175</v>
      </c>
      <c r="I73" s="501" t="s">
        <v>175</v>
      </c>
      <c r="J73" s="501" t="s">
        <v>175</v>
      </c>
      <c r="K73" s="501" t="s">
        <v>175</v>
      </c>
      <c r="L73" s="473"/>
    </row>
    <row r="74" spans="1:12">
      <c r="A74" s="503" t="s">
        <v>340</v>
      </c>
      <c r="B74" s="504">
        <v>5414</v>
      </c>
      <c r="C74" s="500">
        <v>718</v>
      </c>
      <c r="D74" s="500">
        <v>668</v>
      </c>
      <c r="E74" s="500">
        <v>200</v>
      </c>
      <c r="F74" s="500">
        <v>211</v>
      </c>
      <c r="G74" s="500">
        <v>683</v>
      </c>
      <c r="H74" s="500">
        <v>662</v>
      </c>
      <c r="I74" s="500">
        <v>95</v>
      </c>
      <c r="J74" s="500">
        <v>241</v>
      </c>
      <c r="K74" s="500">
        <v>1936</v>
      </c>
      <c r="L74" s="473"/>
    </row>
    <row r="75" spans="1:12">
      <c r="A75" s="503" t="s">
        <v>341</v>
      </c>
      <c r="B75" s="504">
        <v>6353</v>
      </c>
      <c r="C75" s="500">
        <v>696</v>
      </c>
      <c r="D75" s="500">
        <v>686</v>
      </c>
      <c r="E75" s="500">
        <v>379</v>
      </c>
      <c r="F75" s="500">
        <v>317</v>
      </c>
      <c r="G75" s="500">
        <v>713</v>
      </c>
      <c r="H75" s="500">
        <v>824</v>
      </c>
      <c r="I75" s="500">
        <v>231</v>
      </c>
      <c r="J75" s="500">
        <v>346</v>
      </c>
      <c r="K75" s="500">
        <v>2161</v>
      </c>
      <c r="L75" s="473"/>
    </row>
    <row r="76" spans="1:12">
      <c r="A76" s="503" t="s">
        <v>342</v>
      </c>
      <c r="B76" s="504">
        <v>1355</v>
      </c>
      <c r="C76" s="500">
        <v>139</v>
      </c>
      <c r="D76" s="500">
        <v>110</v>
      </c>
      <c r="E76" s="500">
        <v>82</v>
      </c>
      <c r="F76" s="500">
        <v>61</v>
      </c>
      <c r="G76" s="500">
        <v>199</v>
      </c>
      <c r="H76" s="500">
        <v>165</v>
      </c>
      <c r="I76" s="500">
        <v>24</v>
      </c>
      <c r="J76" s="500">
        <v>76</v>
      </c>
      <c r="K76" s="500">
        <v>499</v>
      </c>
      <c r="L76" s="473"/>
    </row>
    <row r="77" spans="1:12">
      <c r="A77" s="503" t="s">
        <v>343</v>
      </c>
      <c r="B77" s="504">
        <v>169</v>
      </c>
      <c r="C77" s="500">
        <v>23</v>
      </c>
      <c r="D77" s="500">
        <v>18</v>
      </c>
      <c r="E77" s="519" t="s">
        <v>295</v>
      </c>
      <c r="F77" s="519" t="s">
        <v>295</v>
      </c>
      <c r="G77" s="500">
        <v>21</v>
      </c>
      <c r="H77" s="500">
        <v>21</v>
      </c>
      <c r="I77" s="500">
        <v>6</v>
      </c>
      <c r="J77" s="500">
        <v>13</v>
      </c>
      <c r="K77" s="500">
        <v>49</v>
      </c>
      <c r="L77" s="473"/>
    </row>
    <row r="78" spans="1:12">
      <c r="A78" s="503" t="s">
        <v>344</v>
      </c>
      <c r="B78" s="504">
        <v>896</v>
      </c>
      <c r="C78" s="500">
        <v>81</v>
      </c>
      <c r="D78" s="500">
        <v>79</v>
      </c>
      <c r="E78" s="500">
        <v>53</v>
      </c>
      <c r="F78" s="519" t="s">
        <v>295</v>
      </c>
      <c r="G78" s="500">
        <v>80</v>
      </c>
      <c r="H78" s="500">
        <v>104</v>
      </c>
      <c r="I78" s="500">
        <v>17</v>
      </c>
      <c r="J78" s="519" t="s">
        <v>295</v>
      </c>
      <c r="K78" s="500">
        <v>402</v>
      </c>
      <c r="L78" s="473"/>
    </row>
    <row r="79" spans="1:12">
      <c r="A79" s="503" t="s">
        <v>345</v>
      </c>
      <c r="B79" s="504">
        <v>267</v>
      </c>
      <c r="C79" s="500">
        <v>24</v>
      </c>
      <c r="D79" s="500">
        <v>40</v>
      </c>
      <c r="E79" s="519" t="s">
        <v>295</v>
      </c>
      <c r="F79" s="519" t="s">
        <v>295</v>
      </c>
      <c r="G79" s="500">
        <v>23</v>
      </c>
      <c r="H79" s="500">
        <v>26</v>
      </c>
      <c r="I79" s="500">
        <v>29</v>
      </c>
      <c r="J79" s="500">
        <v>17</v>
      </c>
      <c r="K79" s="500">
        <v>101</v>
      </c>
      <c r="L79" s="473"/>
    </row>
    <row r="80" spans="1:12">
      <c r="A80" s="503" t="s">
        <v>346</v>
      </c>
      <c r="B80" s="504">
        <v>212</v>
      </c>
      <c r="C80" s="500">
        <v>22</v>
      </c>
      <c r="D80" s="500">
        <v>17</v>
      </c>
      <c r="E80" s="519" t="s">
        <v>295</v>
      </c>
      <c r="F80" s="500">
        <v>5</v>
      </c>
      <c r="G80" s="519" t="s">
        <v>295</v>
      </c>
      <c r="H80" s="519" t="s">
        <v>295</v>
      </c>
      <c r="I80" s="500">
        <v>20</v>
      </c>
      <c r="J80" s="519" t="s">
        <v>295</v>
      </c>
      <c r="K80" s="500">
        <v>84</v>
      </c>
      <c r="L80" s="473"/>
    </row>
    <row r="81" spans="1:12">
      <c r="A81" s="503" t="s">
        <v>347</v>
      </c>
      <c r="B81" s="504">
        <v>109</v>
      </c>
      <c r="C81" s="500">
        <v>11</v>
      </c>
      <c r="D81" s="500">
        <v>7</v>
      </c>
      <c r="E81" s="519" t="s">
        <v>295</v>
      </c>
      <c r="F81" s="519" t="s">
        <v>295</v>
      </c>
      <c r="G81" s="519" t="s">
        <v>295</v>
      </c>
      <c r="H81" s="519" t="s">
        <v>295</v>
      </c>
      <c r="I81" s="500">
        <v>23</v>
      </c>
      <c r="J81" s="500">
        <v>4</v>
      </c>
      <c r="K81" s="500">
        <v>44</v>
      </c>
      <c r="L81" s="473"/>
    </row>
    <row r="82" spans="1:12">
      <c r="A82" s="503" t="s">
        <v>338</v>
      </c>
      <c r="B82" s="504">
        <v>1287</v>
      </c>
      <c r="C82" s="500">
        <v>122</v>
      </c>
      <c r="D82" s="500">
        <v>116</v>
      </c>
      <c r="E82" s="500">
        <v>53</v>
      </c>
      <c r="F82" s="500">
        <v>44</v>
      </c>
      <c r="G82" s="500">
        <v>131</v>
      </c>
      <c r="H82" s="500">
        <v>147</v>
      </c>
      <c r="I82" s="500">
        <v>71</v>
      </c>
      <c r="J82" s="500">
        <v>102</v>
      </c>
      <c r="K82" s="500">
        <v>501</v>
      </c>
      <c r="L82" s="473"/>
    </row>
    <row r="83" spans="1:12">
      <c r="A83" s="439"/>
      <c r="B83" s="452"/>
      <c r="C83" s="507"/>
      <c r="D83" s="507"/>
      <c r="E83" s="507"/>
      <c r="F83" s="507"/>
      <c r="G83" s="507"/>
      <c r="H83" s="507"/>
      <c r="I83" s="507"/>
      <c r="J83" s="507"/>
      <c r="K83" s="507"/>
      <c r="L83" s="473"/>
    </row>
    <row r="84" spans="1:12">
      <c r="A84" s="441"/>
      <c r="B84" s="1626" t="s">
        <v>348</v>
      </c>
      <c r="C84" s="1626"/>
      <c r="D84" s="1626"/>
      <c r="E84" s="1627"/>
      <c r="F84" s="1627"/>
      <c r="G84" s="1627"/>
      <c r="H84" s="1627"/>
      <c r="I84" s="1627"/>
      <c r="J84" s="1627"/>
      <c r="K84" s="1627"/>
      <c r="L84" s="473"/>
    </row>
    <row r="85" spans="1:12">
      <c r="A85" s="441"/>
      <c r="B85" s="439"/>
      <c r="C85" s="439"/>
      <c r="D85" s="439"/>
      <c r="E85" s="439"/>
      <c r="F85" s="439"/>
      <c r="G85" s="439"/>
      <c r="H85" s="439"/>
      <c r="I85" s="439"/>
      <c r="J85" s="439"/>
      <c r="K85" s="439"/>
      <c r="L85" s="473"/>
    </row>
    <row r="86" spans="1:12">
      <c r="A86" s="497" t="s">
        <v>332</v>
      </c>
      <c r="B86" s="504">
        <v>5874</v>
      </c>
      <c r="C86" s="500">
        <v>609</v>
      </c>
      <c r="D86" s="500">
        <v>698</v>
      </c>
      <c r="E86" s="500">
        <v>291</v>
      </c>
      <c r="F86" s="500">
        <v>295</v>
      </c>
      <c r="G86" s="500">
        <v>674</v>
      </c>
      <c r="H86" s="500">
        <v>774</v>
      </c>
      <c r="I86" s="500">
        <v>82</v>
      </c>
      <c r="J86" s="500">
        <v>366</v>
      </c>
      <c r="K86" s="500">
        <v>2085</v>
      </c>
      <c r="L86" s="473"/>
    </row>
    <row r="87" spans="1:12">
      <c r="A87" s="497" t="s">
        <v>194</v>
      </c>
      <c r="B87" s="502" t="s">
        <v>175</v>
      </c>
      <c r="C87" s="501" t="s">
        <v>175</v>
      </c>
      <c r="D87" s="501" t="s">
        <v>175</v>
      </c>
      <c r="E87" s="501" t="s">
        <v>175</v>
      </c>
      <c r="F87" s="501" t="s">
        <v>175</v>
      </c>
      <c r="G87" s="501" t="s">
        <v>175</v>
      </c>
      <c r="H87" s="501" t="s">
        <v>175</v>
      </c>
      <c r="I87" s="501" t="s">
        <v>175</v>
      </c>
      <c r="J87" s="501" t="s">
        <v>175</v>
      </c>
      <c r="K87" s="501" t="s">
        <v>175</v>
      </c>
      <c r="L87" s="473"/>
    </row>
    <row r="88" spans="1:12">
      <c r="A88" s="503" t="s">
        <v>349</v>
      </c>
      <c r="B88" s="504">
        <v>1530</v>
      </c>
      <c r="C88" s="500">
        <v>139</v>
      </c>
      <c r="D88" s="500">
        <v>179</v>
      </c>
      <c r="E88" s="500">
        <v>116</v>
      </c>
      <c r="F88" s="500">
        <v>113</v>
      </c>
      <c r="G88" s="500">
        <v>223</v>
      </c>
      <c r="H88" s="500">
        <v>215</v>
      </c>
      <c r="I88" s="500">
        <v>16</v>
      </c>
      <c r="J88" s="500">
        <v>113</v>
      </c>
      <c r="K88" s="500">
        <v>416</v>
      </c>
      <c r="L88" s="473"/>
    </row>
    <row r="89" spans="1:12">
      <c r="A89" s="503" t="s">
        <v>350</v>
      </c>
      <c r="B89" s="504">
        <v>139</v>
      </c>
      <c r="C89" s="500">
        <v>4</v>
      </c>
      <c r="D89" s="500">
        <v>20</v>
      </c>
      <c r="E89" s="519" t="s">
        <v>295</v>
      </c>
      <c r="F89" s="519" t="s">
        <v>295</v>
      </c>
      <c r="G89" s="519" t="s">
        <v>295</v>
      </c>
      <c r="H89" s="519" t="s">
        <v>295</v>
      </c>
      <c r="I89" s="519" t="s">
        <v>295</v>
      </c>
      <c r="J89" s="519" t="s">
        <v>295</v>
      </c>
      <c r="K89" s="500">
        <v>68</v>
      </c>
      <c r="L89" s="473"/>
    </row>
    <row r="90" spans="1:12">
      <c r="A90" s="503" t="s">
        <v>351</v>
      </c>
      <c r="B90" s="504">
        <v>3422</v>
      </c>
      <c r="C90" s="500">
        <v>398</v>
      </c>
      <c r="D90" s="500">
        <v>418</v>
      </c>
      <c r="E90" s="500">
        <v>133</v>
      </c>
      <c r="F90" s="500">
        <v>136</v>
      </c>
      <c r="G90" s="500">
        <v>372</v>
      </c>
      <c r="H90" s="500">
        <v>435</v>
      </c>
      <c r="I90" s="500">
        <v>44</v>
      </c>
      <c r="J90" s="500">
        <v>197</v>
      </c>
      <c r="K90" s="500">
        <v>1289</v>
      </c>
      <c r="L90" s="473"/>
    </row>
    <row r="91" spans="1:12">
      <c r="A91" s="503" t="s">
        <v>352</v>
      </c>
      <c r="B91" s="504">
        <v>435</v>
      </c>
      <c r="C91" s="500">
        <v>43</v>
      </c>
      <c r="D91" s="500">
        <v>48</v>
      </c>
      <c r="E91" s="500">
        <v>21</v>
      </c>
      <c r="F91" s="500">
        <v>19</v>
      </c>
      <c r="G91" s="500">
        <v>34</v>
      </c>
      <c r="H91" s="500">
        <v>47</v>
      </c>
      <c r="I91" s="519" t="s">
        <v>295</v>
      </c>
      <c r="J91" s="519" t="s">
        <v>295</v>
      </c>
      <c r="K91" s="500">
        <v>168</v>
      </c>
      <c r="L91" s="473"/>
    </row>
    <row r="92" spans="1:12">
      <c r="A92" s="503" t="s">
        <v>353</v>
      </c>
      <c r="B92" s="504">
        <v>71</v>
      </c>
      <c r="C92" s="519" t="s">
        <v>295</v>
      </c>
      <c r="D92" s="519" t="s">
        <v>295</v>
      </c>
      <c r="E92" s="519" t="s">
        <v>295</v>
      </c>
      <c r="F92" s="519" t="s">
        <v>295</v>
      </c>
      <c r="G92" s="500">
        <v>9</v>
      </c>
      <c r="H92" s="500">
        <v>15</v>
      </c>
      <c r="I92" s="500" t="s">
        <v>296</v>
      </c>
      <c r="J92" s="519" t="s">
        <v>295</v>
      </c>
      <c r="K92" s="500">
        <v>28</v>
      </c>
      <c r="L92" s="473"/>
    </row>
    <row r="93" spans="1:12">
      <c r="A93" s="503" t="s">
        <v>354</v>
      </c>
      <c r="B93" s="504">
        <v>33</v>
      </c>
      <c r="C93" s="519" t="s">
        <v>295</v>
      </c>
      <c r="D93" s="519" t="s">
        <v>295</v>
      </c>
      <c r="E93" s="519" t="s">
        <v>295</v>
      </c>
      <c r="F93" s="500" t="s">
        <v>296</v>
      </c>
      <c r="G93" s="519" t="s">
        <v>295</v>
      </c>
      <c r="H93" s="519" t="s">
        <v>295</v>
      </c>
      <c r="I93" s="519" t="s">
        <v>295</v>
      </c>
      <c r="J93" s="519" t="s">
        <v>295</v>
      </c>
      <c r="K93" s="500">
        <v>17</v>
      </c>
      <c r="L93" s="473"/>
    </row>
    <row r="94" spans="1:12">
      <c r="A94" s="503" t="s">
        <v>355</v>
      </c>
      <c r="B94" s="504" t="s">
        <v>296</v>
      </c>
      <c r="C94" s="500" t="s">
        <v>296</v>
      </c>
      <c r="D94" s="500" t="s">
        <v>296</v>
      </c>
      <c r="E94" s="500" t="s">
        <v>296</v>
      </c>
      <c r="F94" s="500" t="s">
        <v>296</v>
      </c>
      <c r="G94" s="500" t="s">
        <v>296</v>
      </c>
      <c r="H94" s="500" t="s">
        <v>296</v>
      </c>
      <c r="I94" s="500" t="s">
        <v>296</v>
      </c>
      <c r="J94" s="500" t="s">
        <v>296</v>
      </c>
      <c r="K94" s="500" t="s">
        <v>296</v>
      </c>
      <c r="L94" s="473"/>
    </row>
    <row r="95" spans="1:12">
      <c r="A95" s="503" t="s">
        <v>338</v>
      </c>
      <c r="B95" s="504">
        <v>244</v>
      </c>
      <c r="C95" s="500">
        <v>22</v>
      </c>
      <c r="D95" s="519" t="s">
        <v>295</v>
      </c>
      <c r="E95" s="500">
        <v>12</v>
      </c>
      <c r="F95" s="519" t="s">
        <v>295</v>
      </c>
      <c r="G95" s="500">
        <v>32</v>
      </c>
      <c r="H95" s="500">
        <v>29</v>
      </c>
      <c r="I95" s="519" t="s">
        <v>295</v>
      </c>
      <c r="J95" s="519" t="s">
        <v>295</v>
      </c>
      <c r="K95" s="500">
        <v>99</v>
      </c>
      <c r="L95" s="473"/>
    </row>
    <row r="96" spans="1:12">
      <c r="A96" s="439" t="s">
        <v>275</v>
      </c>
      <c r="B96" s="507"/>
      <c r="C96" s="513"/>
      <c r="D96" s="513"/>
      <c r="E96" s="513"/>
      <c r="F96" s="513"/>
      <c r="G96" s="513"/>
      <c r="H96" s="513"/>
      <c r="I96" s="513"/>
      <c r="J96" s="513"/>
      <c r="K96" s="513"/>
      <c r="L96" s="473"/>
    </row>
    <row r="97" spans="1:12">
      <c r="A97" s="439"/>
      <c r="B97" s="507"/>
      <c r="C97" s="513"/>
      <c r="D97" s="513"/>
      <c r="E97" s="513"/>
      <c r="F97" s="513"/>
      <c r="G97" s="513"/>
      <c r="H97" s="513"/>
      <c r="I97" s="513"/>
      <c r="J97" s="513"/>
      <c r="K97" s="513"/>
      <c r="L97" s="473"/>
    </row>
    <row r="98" spans="1:12">
      <c r="A98" s="439" t="s">
        <v>317</v>
      </c>
      <c r="B98" s="507"/>
      <c r="C98" s="513"/>
      <c r="D98" s="513"/>
      <c r="E98" s="513"/>
      <c r="F98" s="513"/>
      <c r="G98" s="513"/>
      <c r="H98" s="513"/>
      <c r="I98" s="513"/>
      <c r="J98" s="513"/>
      <c r="K98" s="513"/>
      <c r="L98" s="473"/>
    </row>
    <row r="99" spans="1:12">
      <c r="A99" s="439" t="s">
        <v>356</v>
      </c>
      <c r="B99" s="507"/>
      <c r="C99" s="513"/>
      <c r="D99" s="513"/>
      <c r="E99" s="513"/>
      <c r="F99" s="513"/>
      <c r="G99" s="513"/>
      <c r="H99" s="513"/>
      <c r="I99" s="513"/>
      <c r="J99" s="513"/>
      <c r="K99" s="513"/>
      <c r="L99" s="473"/>
    </row>
    <row r="100" spans="1:12">
      <c r="A100" s="439"/>
      <c r="B100" s="507"/>
      <c r="C100" s="513"/>
      <c r="D100" s="513"/>
      <c r="E100" s="513"/>
      <c r="F100" s="513"/>
      <c r="G100" s="513"/>
      <c r="H100" s="513"/>
      <c r="I100" s="513"/>
      <c r="J100" s="513"/>
      <c r="K100" s="513"/>
      <c r="L100" s="473"/>
    </row>
    <row r="101" spans="1:12">
      <c r="A101" s="439"/>
      <c r="B101" s="507"/>
      <c r="C101" s="513"/>
      <c r="D101" s="513"/>
      <c r="E101" s="513"/>
      <c r="F101" s="513"/>
      <c r="G101" s="513"/>
      <c r="H101" s="513"/>
      <c r="I101" s="513"/>
      <c r="J101" s="513"/>
      <c r="K101" s="513"/>
      <c r="L101" s="473"/>
    </row>
    <row r="102" spans="1:12">
      <c r="A102" s="439"/>
      <c r="B102" s="507"/>
      <c r="C102" s="513"/>
      <c r="D102" s="513"/>
      <c r="E102" s="513"/>
      <c r="F102" s="513"/>
      <c r="G102" s="513"/>
      <c r="H102" s="513"/>
      <c r="I102" s="513"/>
      <c r="J102" s="513"/>
      <c r="K102" s="513"/>
      <c r="L102" s="473"/>
    </row>
    <row r="103" spans="1:12">
      <c r="A103" s="439"/>
      <c r="B103" s="507"/>
      <c r="C103" s="513"/>
      <c r="D103" s="513"/>
      <c r="E103" s="513"/>
      <c r="F103" s="513"/>
      <c r="G103" s="513"/>
      <c r="H103" s="513"/>
      <c r="I103" s="513"/>
      <c r="J103" s="513"/>
      <c r="K103" s="513"/>
      <c r="L103" s="473"/>
    </row>
    <row r="104" spans="1:12">
      <c r="A104" s="439"/>
      <c r="B104" s="507"/>
      <c r="C104" s="513"/>
      <c r="D104" s="513"/>
      <c r="E104" s="513"/>
      <c r="F104" s="513"/>
      <c r="G104" s="513"/>
      <c r="H104" s="513"/>
      <c r="I104" s="513"/>
      <c r="J104" s="513"/>
      <c r="K104" s="513"/>
      <c r="L104" s="473"/>
    </row>
    <row r="105" spans="1:12">
      <c r="A105" s="439"/>
      <c r="B105" s="507"/>
      <c r="C105" s="513"/>
      <c r="D105" s="513"/>
      <c r="E105" s="513"/>
      <c r="F105" s="513"/>
      <c r="G105" s="513"/>
      <c r="H105" s="513"/>
      <c r="I105" s="513"/>
      <c r="J105" s="513"/>
      <c r="K105" s="513"/>
      <c r="L105" s="473"/>
    </row>
    <row r="106" spans="1:12">
      <c r="A106" s="439"/>
      <c r="B106" s="507"/>
      <c r="C106" s="513"/>
      <c r="D106" s="513"/>
      <c r="E106" s="513"/>
      <c r="F106" s="513"/>
      <c r="G106" s="513"/>
      <c r="H106" s="513"/>
      <c r="I106" s="513"/>
      <c r="J106" s="513"/>
      <c r="K106" s="513"/>
      <c r="L106" s="473"/>
    </row>
    <row r="107" spans="1:12">
      <c r="A107" s="439"/>
      <c r="B107" s="507"/>
      <c r="C107" s="513"/>
      <c r="D107" s="513"/>
      <c r="E107" s="513"/>
      <c r="F107" s="513"/>
      <c r="G107" s="513"/>
      <c r="H107" s="513"/>
      <c r="I107" s="513"/>
      <c r="J107" s="513"/>
      <c r="K107" s="513"/>
      <c r="L107" s="473"/>
    </row>
    <row r="108" spans="1:12">
      <c r="A108" s="439"/>
      <c r="B108" s="507"/>
      <c r="C108" s="513"/>
      <c r="D108" s="513"/>
      <c r="E108" s="513"/>
      <c r="F108" s="513"/>
      <c r="G108" s="513"/>
      <c r="H108" s="513"/>
      <c r="I108" s="513"/>
      <c r="J108" s="513"/>
      <c r="K108" s="513"/>
      <c r="L108" s="473"/>
    </row>
    <row r="109" spans="1:12">
      <c r="A109" s="439"/>
      <c r="B109" s="507"/>
      <c r="C109" s="513"/>
      <c r="D109" s="513"/>
      <c r="E109" s="513"/>
      <c r="F109" s="513"/>
      <c r="G109" s="513"/>
      <c r="H109" s="513"/>
      <c r="I109" s="513"/>
      <c r="J109" s="513"/>
      <c r="K109" s="513"/>
      <c r="L109" s="473"/>
    </row>
    <row r="110" spans="1:12">
      <c r="A110" s="439"/>
      <c r="B110" s="507"/>
      <c r="C110" s="513"/>
      <c r="D110" s="513"/>
      <c r="E110" s="513"/>
      <c r="F110" s="513"/>
      <c r="G110" s="513"/>
      <c r="H110" s="513"/>
      <c r="I110" s="513"/>
      <c r="J110" s="513"/>
      <c r="K110" s="513"/>
      <c r="L110" s="473"/>
    </row>
    <row r="111" spans="1:12">
      <c r="A111" s="1444" t="s">
        <v>146</v>
      </c>
      <c r="B111" s="1444"/>
      <c r="C111" s="1444"/>
      <c r="D111" s="1444"/>
      <c r="E111" s="1444"/>
      <c r="F111" s="1444"/>
      <c r="G111" s="1444"/>
      <c r="H111" s="1444"/>
      <c r="I111" s="1444"/>
      <c r="J111" s="1444"/>
      <c r="K111" s="1444"/>
      <c r="L111" s="1444"/>
    </row>
    <row r="112" spans="1:12" s="514" customFormat="1" ht="12">
      <c r="E112" s="515"/>
      <c r="F112" s="515"/>
      <c r="G112" s="515"/>
      <c r="H112" s="515"/>
      <c r="I112" s="515"/>
      <c r="J112" s="515"/>
      <c r="K112" s="515"/>
    </row>
    <row r="115" spans="5:5">
      <c r="E115" s="452"/>
    </row>
  </sheetData>
  <customSheetViews>
    <customSheetView guid="{82BA6077-EB6A-42B6-9540-1AE3E30095F9}" scale="90" showGridLines="0">
      <pageMargins left="0" right="0" top="0.59055118110236227" bottom="0.59055118110236227" header="0.51181102362204722" footer="0.51181102362204722"/>
      <printOptions horizontalCentered="1"/>
      <pageSetup paperSize="9" scale="52" fitToWidth="2" orientation="portrait" horizontalDpi="1200" verticalDpi="1200" r:id="rId1"/>
      <headerFooter alignWithMargins="0"/>
    </customSheetView>
  </customSheetViews>
  <mergeCells count="28">
    <mergeCell ref="B84:D84"/>
    <mergeCell ref="E84:K84"/>
    <mergeCell ref="A111:L111"/>
    <mergeCell ref="A58:D58"/>
    <mergeCell ref="E58:K58"/>
    <mergeCell ref="B59:C59"/>
    <mergeCell ref="E59:K59"/>
    <mergeCell ref="B70:C70"/>
    <mergeCell ref="E70:K70"/>
    <mergeCell ref="B53:D53"/>
    <mergeCell ref="E53:K53"/>
    <mergeCell ref="C54:D56"/>
    <mergeCell ref="E54:F56"/>
    <mergeCell ref="G54:H56"/>
    <mergeCell ref="I54:J56"/>
    <mergeCell ref="B12:C12"/>
    <mergeCell ref="E12:K12"/>
    <mergeCell ref="B23:C23"/>
    <mergeCell ref="E23:K23"/>
    <mergeCell ref="B37:D37"/>
    <mergeCell ref="E37:K37"/>
    <mergeCell ref="A11:D11"/>
    <mergeCell ref="E11:K11"/>
    <mergeCell ref="A2:N2"/>
    <mergeCell ref="C7:D9"/>
    <mergeCell ref="E7:F9"/>
    <mergeCell ref="G7:H9"/>
    <mergeCell ref="I7:J9"/>
  </mergeCells>
  <conditionalFormatting sqref="B14:K21">
    <cfRule type="cellIs" dxfId="14" priority="3" operator="equal">
      <formula>"."</formula>
    </cfRule>
  </conditionalFormatting>
  <conditionalFormatting sqref="G15:H15">
    <cfRule type="cellIs" dxfId="13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2" fitToWidth="2" orientation="portrait" horizontalDpi="1200" verticalDpi="1200" r:id="rId2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N114"/>
  <sheetViews>
    <sheetView showGridLines="0" zoomScale="90" zoomScaleNormal="90" zoomScaleSheetLayoutView="50" workbookViewId="0"/>
  </sheetViews>
  <sheetFormatPr baseColWidth="10" defaultColWidth="9.140625" defaultRowHeight="12.75"/>
  <cols>
    <col min="1" max="1" width="38.7109375" style="447" bestFit="1" customWidth="1"/>
    <col min="2" max="2" width="14.7109375" style="447" customWidth="1"/>
    <col min="3" max="11" width="13.5703125" style="447" customWidth="1"/>
    <col min="12" max="12" width="11.5703125" style="447" customWidth="1"/>
    <col min="13" max="256" width="9.140625" style="447"/>
    <col min="257" max="257" width="38.7109375" style="447" bestFit="1" customWidth="1"/>
    <col min="258" max="258" width="14.7109375" style="447" customWidth="1"/>
    <col min="259" max="267" width="13.5703125" style="447" customWidth="1"/>
    <col min="268" max="268" width="11.5703125" style="447" customWidth="1"/>
    <col min="269" max="512" width="9.140625" style="447"/>
    <col min="513" max="513" width="38.7109375" style="447" bestFit="1" customWidth="1"/>
    <col min="514" max="514" width="14.7109375" style="447" customWidth="1"/>
    <col min="515" max="523" width="13.5703125" style="447" customWidth="1"/>
    <col min="524" max="524" width="11.5703125" style="447" customWidth="1"/>
    <col min="525" max="768" width="9.140625" style="447"/>
    <col min="769" max="769" width="38.7109375" style="447" bestFit="1" customWidth="1"/>
    <col min="770" max="770" width="14.7109375" style="447" customWidth="1"/>
    <col min="771" max="779" width="13.5703125" style="447" customWidth="1"/>
    <col min="780" max="780" width="11.5703125" style="447" customWidth="1"/>
    <col min="781" max="1024" width="9.140625" style="447"/>
    <col min="1025" max="1025" width="38.7109375" style="447" bestFit="1" customWidth="1"/>
    <col min="1026" max="1026" width="14.7109375" style="447" customWidth="1"/>
    <col min="1027" max="1035" width="13.5703125" style="447" customWidth="1"/>
    <col min="1036" max="1036" width="11.5703125" style="447" customWidth="1"/>
    <col min="1037" max="1280" width="9.140625" style="447"/>
    <col min="1281" max="1281" width="38.7109375" style="447" bestFit="1" customWidth="1"/>
    <col min="1282" max="1282" width="14.7109375" style="447" customWidth="1"/>
    <col min="1283" max="1291" width="13.5703125" style="447" customWidth="1"/>
    <col min="1292" max="1292" width="11.5703125" style="447" customWidth="1"/>
    <col min="1293" max="1536" width="9.140625" style="447"/>
    <col min="1537" max="1537" width="38.7109375" style="447" bestFit="1" customWidth="1"/>
    <col min="1538" max="1538" width="14.7109375" style="447" customWidth="1"/>
    <col min="1539" max="1547" width="13.5703125" style="447" customWidth="1"/>
    <col min="1548" max="1548" width="11.5703125" style="447" customWidth="1"/>
    <col min="1549" max="1792" width="9.140625" style="447"/>
    <col min="1793" max="1793" width="38.7109375" style="447" bestFit="1" customWidth="1"/>
    <col min="1794" max="1794" width="14.7109375" style="447" customWidth="1"/>
    <col min="1795" max="1803" width="13.5703125" style="447" customWidth="1"/>
    <col min="1804" max="1804" width="11.5703125" style="447" customWidth="1"/>
    <col min="1805" max="2048" width="9.140625" style="447"/>
    <col min="2049" max="2049" width="38.7109375" style="447" bestFit="1" customWidth="1"/>
    <col min="2050" max="2050" width="14.7109375" style="447" customWidth="1"/>
    <col min="2051" max="2059" width="13.5703125" style="447" customWidth="1"/>
    <col min="2060" max="2060" width="11.5703125" style="447" customWidth="1"/>
    <col min="2061" max="2304" width="9.140625" style="447"/>
    <col min="2305" max="2305" width="38.7109375" style="447" bestFit="1" customWidth="1"/>
    <col min="2306" max="2306" width="14.7109375" style="447" customWidth="1"/>
    <col min="2307" max="2315" width="13.5703125" style="447" customWidth="1"/>
    <col min="2316" max="2316" width="11.5703125" style="447" customWidth="1"/>
    <col min="2317" max="2560" width="9.140625" style="447"/>
    <col min="2561" max="2561" width="38.7109375" style="447" bestFit="1" customWidth="1"/>
    <col min="2562" max="2562" width="14.7109375" style="447" customWidth="1"/>
    <col min="2563" max="2571" width="13.5703125" style="447" customWidth="1"/>
    <col min="2572" max="2572" width="11.5703125" style="447" customWidth="1"/>
    <col min="2573" max="2816" width="9.140625" style="447"/>
    <col min="2817" max="2817" width="38.7109375" style="447" bestFit="1" customWidth="1"/>
    <col min="2818" max="2818" width="14.7109375" style="447" customWidth="1"/>
    <col min="2819" max="2827" width="13.5703125" style="447" customWidth="1"/>
    <col min="2828" max="2828" width="11.5703125" style="447" customWidth="1"/>
    <col min="2829" max="3072" width="9.140625" style="447"/>
    <col min="3073" max="3073" width="38.7109375" style="447" bestFit="1" customWidth="1"/>
    <col min="3074" max="3074" width="14.7109375" style="447" customWidth="1"/>
    <col min="3075" max="3083" width="13.5703125" style="447" customWidth="1"/>
    <col min="3084" max="3084" width="11.5703125" style="447" customWidth="1"/>
    <col min="3085" max="3328" width="9.140625" style="447"/>
    <col min="3329" max="3329" width="38.7109375" style="447" bestFit="1" customWidth="1"/>
    <col min="3330" max="3330" width="14.7109375" style="447" customWidth="1"/>
    <col min="3331" max="3339" width="13.5703125" style="447" customWidth="1"/>
    <col min="3340" max="3340" width="11.5703125" style="447" customWidth="1"/>
    <col min="3341" max="3584" width="9.140625" style="447"/>
    <col min="3585" max="3585" width="38.7109375" style="447" bestFit="1" customWidth="1"/>
    <col min="3586" max="3586" width="14.7109375" style="447" customWidth="1"/>
    <col min="3587" max="3595" width="13.5703125" style="447" customWidth="1"/>
    <col min="3596" max="3596" width="11.5703125" style="447" customWidth="1"/>
    <col min="3597" max="3840" width="9.140625" style="447"/>
    <col min="3841" max="3841" width="38.7109375" style="447" bestFit="1" customWidth="1"/>
    <col min="3842" max="3842" width="14.7109375" style="447" customWidth="1"/>
    <col min="3843" max="3851" width="13.5703125" style="447" customWidth="1"/>
    <col min="3852" max="3852" width="11.5703125" style="447" customWidth="1"/>
    <col min="3853" max="4096" width="9.140625" style="447"/>
    <col min="4097" max="4097" width="38.7109375" style="447" bestFit="1" customWidth="1"/>
    <col min="4098" max="4098" width="14.7109375" style="447" customWidth="1"/>
    <col min="4099" max="4107" width="13.5703125" style="447" customWidth="1"/>
    <col min="4108" max="4108" width="11.5703125" style="447" customWidth="1"/>
    <col min="4109" max="4352" width="9.140625" style="447"/>
    <col min="4353" max="4353" width="38.7109375" style="447" bestFit="1" customWidth="1"/>
    <col min="4354" max="4354" width="14.7109375" style="447" customWidth="1"/>
    <col min="4355" max="4363" width="13.5703125" style="447" customWidth="1"/>
    <col min="4364" max="4364" width="11.5703125" style="447" customWidth="1"/>
    <col min="4365" max="4608" width="9.140625" style="447"/>
    <col min="4609" max="4609" width="38.7109375" style="447" bestFit="1" customWidth="1"/>
    <col min="4610" max="4610" width="14.7109375" style="447" customWidth="1"/>
    <col min="4611" max="4619" width="13.5703125" style="447" customWidth="1"/>
    <col min="4620" max="4620" width="11.5703125" style="447" customWidth="1"/>
    <col min="4621" max="4864" width="9.140625" style="447"/>
    <col min="4865" max="4865" width="38.7109375" style="447" bestFit="1" customWidth="1"/>
    <col min="4866" max="4866" width="14.7109375" style="447" customWidth="1"/>
    <col min="4867" max="4875" width="13.5703125" style="447" customWidth="1"/>
    <col min="4876" max="4876" width="11.5703125" style="447" customWidth="1"/>
    <col min="4877" max="5120" width="9.140625" style="447"/>
    <col min="5121" max="5121" width="38.7109375" style="447" bestFit="1" customWidth="1"/>
    <col min="5122" max="5122" width="14.7109375" style="447" customWidth="1"/>
    <col min="5123" max="5131" width="13.5703125" style="447" customWidth="1"/>
    <col min="5132" max="5132" width="11.5703125" style="447" customWidth="1"/>
    <col min="5133" max="5376" width="9.140625" style="447"/>
    <col min="5377" max="5377" width="38.7109375" style="447" bestFit="1" customWidth="1"/>
    <col min="5378" max="5378" width="14.7109375" style="447" customWidth="1"/>
    <col min="5379" max="5387" width="13.5703125" style="447" customWidth="1"/>
    <col min="5388" max="5388" width="11.5703125" style="447" customWidth="1"/>
    <col min="5389" max="5632" width="9.140625" style="447"/>
    <col min="5633" max="5633" width="38.7109375" style="447" bestFit="1" customWidth="1"/>
    <col min="5634" max="5634" width="14.7109375" style="447" customWidth="1"/>
    <col min="5635" max="5643" width="13.5703125" style="447" customWidth="1"/>
    <col min="5644" max="5644" width="11.5703125" style="447" customWidth="1"/>
    <col min="5645" max="5888" width="9.140625" style="447"/>
    <col min="5889" max="5889" width="38.7109375" style="447" bestFit="1" customWidth="1"/>
    <col min="5890" max="5890" width="14.7109375" style="447" customWidth="1"/>
    <col min="5891" max="5899" width="13.5703125" style="447" customWidth="1"/>
    <col min="5900" max="5900" width="11.5703125" style="447" customWidth="1"/>
    <col min="5901" max="6144" width="9.140625" style="447"/>
    <col min="6145" max="6145" width="38.7109375" style="447" bestFit="1" customWidth="1"/>
    <col min="6146" max="6146" width="14.7109375" style="447" customWidth="1"/>
    <col min="6147" max="6155" width="13.5703125" style="447" customWidth="1"/>
    <col min="6156" max="6156" width="11.5703125" style="447" customWidth="1"/>
    <col min="6157" max="6400" width="9.140625" style="447"/>
    <col min="6401" max="6401" width="38.7109375" style="447" bestFit="1" customWidth="1"/>
    <col min="6402" max="6402" width="14.7109375" style="447" customWidth="1"/>
    <col min="6403" max="6411" width="13.5703125" style="447" customWidth="1"/>
    <col min="6412" max="6412" width="11.5703125" style="447" customWidth="1"/>
    <col min="6413" max="6656" width="9.140625" style="447"/>
    <col min="6657" max="6657" width="38.7109375" style="447" bestFit="1" customWidth="1"/>
    <col min="6658" max="6658" width="14.7109375" style="447" customWidth="1"/>
    <col min="6659" max="6667" width="13.5703125" style="447" customWidth="1"/>
    <col min="6668" max="6668" width="11.5703125" style="447" customWidth="1"/>
    <col min="6669" max="6912" width="9.140625" style="447"/>
    <col min="6913" max="6913" width="38.7109375" style="447" bestFit="1" customWidth="1"/>
    <col min="6914" max="6914" width="14.7109375" style="447" customWidth="1"/>
    <col min="6915" max="6923" width="13.5703125" style="447" customWidth="1"/>
    <col min="6924" max="6924" width="11.5703125" style="447" customWidth="1"/>
    <col min="6925" max="7168" width="9.140625" style="447"/>
    <col min="7169" max="7169" width="38.7109375" style="447" bestFit="1" customWidth="1"/>
    <col min="7170" max="7170" width="14.7109375" style="447" customWidth="1"/>
    <col min="7171" max="7179" width="13.5703125" style="447" customWidth="1"/>
    <col min="7180" max="7180" width="11.5703125" style="447" customWidth="1"/>
    <col min="7181" max="7424" width="9.140625" style="447"/>
    <col min="7425" max="7425" width="38.7109375" style="447" bestFit="1" customWidth="1"/>
    <col min="7426" max="7426" width="14.7109375" style="447" customWidth="1"/>
    <col min="7427" max="7435" width="13.5703125" style="447" customWidth="1"/>
    <col min="7436" max="7436" width="11.5703125" style="447" customWidth="1"/>
    <col min="7437" max="7680" width="9.140625" style="447"/>
    <col min="7681" max="7681" width="38.7109375" style="447" bestFit="1" customWidth="1"/>
    <col min="7682" max="7682" width="14.7109375" style="447" customWidth="1"/>
    <col min="7683" max="7691" width="13.5703125" style="447" customWidth="1"/>
    <col min="7692" max="7692" width="11.5703125" style="447" customWidth="1"/>
    <col min="7693" max="7936" width="9.140625" style="447"/>
    <col min="7937" max="7937" width="38.7109375" style="447" bestFit="1" customWidth="1"/>
    <col min="7938" max="7938" width="14.7109375" style="447" customWidth="1"/>
    <col min="7939" max="7947" width="13.5703125" style="447" customWidth="1"/>
    <col min="7948" max="7948" width="11.5703125" style="447" customWidth="1"/>
    <col min="7949" max="8192" width="9.140625" style="447"/>
    <col min="8193" max="8193" width="38.7109375" style="447" bestFit="1" customWidth="1"/>
    <col min="8194" max="8194" width="14.7109375" style="447" customWidth="1"/>
    <col min="8195" max="8203" width="13.5703125" style="447" customWidth="1"/>
    <col min="8204" max="8204" width="11.5703125" style="447" customWidth="1"/>
    <col min="8205" max="8448" width="9.140625" style="447"/>
    <col min="8449" max="8449" width="38.7109375" style="447" bestFit="1" customWidth="1"/>
    <col min="8450" max="8450" width="14.7109375" style="447" customWidth="1"/>
    <col min="8451" max="8459" width="13.5703125" style="447" customWidth="1"/>
    <col min="8460" max="8460" width="11.5703125" style="447" customWidth="1"/>
    <col min="8461" max="8704" width="9.140625" style="447"/>
    <col min="8705" max="8705" width="38.7109375" style="447" bestFit="1" customWidth="1"/>
    <col min="8706" max="8706" width="14.7109375" style="447" customWidth="1"/>
    <col min="8707" max="8715" width="13.5703125" style="447" customWidth="1"/>
    <col min="8716" max="8716" width="11.5703125" style="447" customWidth="1"/>
    <col min="8717" max="8960" width="9.140625" style="447"/>
    <col min="8961" max="8961" width="38.7109375" style="447" bestFit="1" customWidth="1"/>
    <col min="8962" max="8962" width="14.7109375" style="447" customWidth="1"/>
    <col min="8963" max="8971" width="13.5703125" style="447" customWidth="1"/>
    <col min="8972" max="8972" width="11.5703125" style="447" customWidth="1"/>
    <col min="8973" max="9216" width="9.140625" style="447"/>
    <col min="9217" max="9217" width="38.7109375" style="447" bestFit="1" customWidth="1"/>
    <col min="9218" max="9218" width="14.7109375" style="447" customWidth="1"/>
    <col min="9219" max="9227" width="13.5703125" style="447" customWidth="1"/>
    <col min="9228" max="9228" width="11.5703125" style="447" customWidth="1"/>
    <col min="9229" max="9472" width="9.140625" style="447"/>
    <col min="9473" max="9473" width="38.7109375" style="447" bestFit="1" customWidth="1"/>
    <col min="9474" max="9474" width="14.7109375" style="447" customWidth="1"/>
    <col min="9475" max="9483" width="13.5703125" style="447" customWidth="1"/>
    <col min="9484" max="9484" width="11.5703125" style="447" customWidth="1"/>
    <col min="9485" max="9728" width="9.140625" style="447"/>
    <col min="9729" max="9729" width="38.7109375" style="447" bestFit="1" customWidth="1"/>
    <col min="9730" max="9730" width="14.7109375" style="447" customWidth="1"/>
    <col min="9731" max="9739" width="13.5703125" style="447" customWidth="1"/>
    <col min="9740" max="9740" width="11.5703125" style="447" customWidth="1"/>
    <col min="9741" max="9984" width="9.140625" style="447"/>
    <col min="9985" max="9985" width="38.7109375" style="447" bestFit="1" customWidth="1"/>
    <col min="9986" max="9986" width="14.7109375" style="447" customWidth="1"/>
    <col min="9987" max="9995" width="13.5703125" style="447" customWidth="1"/>
    <col min="9996" max="9996" width="11.5703125" style="447" customWidth="1"/>
    <col min="9997" max="10240" width="9.140625" style="447"/>
    <col min="10241" max="10241" width="38.7109375" style="447" bestFit="1" customWidth="1"/>
    <col min="10242" max="10242" width="14.7109375" style="447" customWidth="1"/>
    <col min="10243" max="10251" width="13.5703125" style="447" customWidth="1"/>
    <col min="10252" max="10252" width="11.5703125" style="447" customWidth="1"/>
    <col min="10253" max="10496" width="9.140625" style="447"/>
    <col min="10497" max="10497" width="38.7109375" style="447" bestFit="1" customWidth="1"/>
    <col min="10498" max="10498" width="14.7109375" style="447" customWidth="1"/>
    <col min="10499" max="10507" width="13.5703125" style="447" customWidth="1"/>
    <col min="10508" max="10508" width="11.5703125" style="447" customWidth="1"/>
    <col min="10509" max="10752" width="9.140625" style="447"/>
    <col min="10753" max="10753" width="38.7109375" style="447" bestFit="1" customWidth="1"/>
    <col min="10754" max="10754" width="14.7109375" style="447" customWidth="1"/>
    <col min="10755" max="10763" width="13.5703125" style="447" customWidth="1"/>
    <col min="10764" max="10764" width="11.5703125" style="447" customWidth="1"/>
    <col min="10765" max="11008" width="9.140625" style="447"/>
    <col min="11009" max="11009" width="38.7109375" style="447" bestFit="1" customWidth="1"/>
    <col min="11010" max="11010" width="14.7109375" style="447" customWidth="1"/>
    <col min="11011" max="11019" width="13.5703125" style="447" customWidth="1"/>
    <col min="11020" max="11020" width="11.5703125" style="447" customWidth="1"/>
    <col min="11021" max="11264" width="9.140625" style="447"/>
    <col min="11265" max="11265" width="38.7109375" style="447" bestFit="1" customWidth="1"/>
    <col min="11266" max="11266" width="14.7109375" style="447" customWidth="1"/>
    <col min="11267" max="11275" width="13.5703125" style="447" customWidth="1"/>
    <col min="11276" max="11276" width="11.5703125" style="447" customWidth="1"/>
    <col min="11277" max="11520" width="9.140625" style="447"/>
    <col min="11521" max="11521" width="38.7109375" style="447" bestFit="1" customWidth="1"/>
    <col min="11522" max="11522" width="14.7109375" style="447" customWidth="1"/>
    <col min="11523" max="11531" width="13.5703125" style="447" customWidth="1"/>
    <col min="11532" max="11532" width="11.5703125" style="447" customWidth="1"/>
    <col min="11533" max="11776" width="9.140625" style="447"/>
    <col min="11777" max="11777" width="38.7109375" style="447" bestFit="1" customWidth="1"/>
    <col min="11778" max="11778" width="14.7109375" style="447" customWidth="1"/>
    <col min="11779" max="11787" width="13.5703125" style="447" customWidth="1"/>
    <col min="11788" max="11788" width="11.5703125" style="447" customWidth="1"/>
    <col min="11789" max="12032" width="9.140625" style="447"/>
    <col min="12033" max="12033" width="38.7109375" style="447" bestFit="1" customWidth="1"/>
    <col min="12034" max="12034" width="14.7109375" style="447" customWidth="1"/>
    <col min="12035" max="12043" width="13.5703125" style="447" customWidth="1"/>
    <col min="12044" max="12044" width="11.5703125" style="447" customWidth="1"/>
    <col min="12045" max="12288" width="9.140625" style="447"/>
    <col min="12289" max="12289" width="38.7109375" style="447" bestFit="1" customWidth="1"/>
    <col min="12290" max="12290" width="14.7109375" style="447" customWidth="1"/>
    <col min="12291" max="12299" width="13.5703125" style="447" customWidth="1"/>
    <col min="12300" max="12300" width="11.5703125" style="447" customWidth="1"/>
    <col min="12301" max="12544" width="9.140625" style="447"/>
    <col min="12545" max="12545" width="38.7109375" style="447" bestFit="1" customWidth="1"/>
    <col min="12546" max="12546" width="14.7109375" style="447" customWidth="1"/>
    <col min="12547" max="12555" width="13.5703125" style="447" customWidth="1"/>
    <col min="12556" max="12556" width="11.5703125" style="447" customWidth="1"/>
    <col min="12557" max="12800" width="9.140625" style="447"/>
    <col min="12801" max="12801" width="38.7109375" style="447" bestFit="1" customWidth="1"/>
    <col min="12802" max="12802" width="14.7109375" style="447" customWidth="1"/>
    <col min="12803" max="12811" width="13.5703125" style="447" customWidth="1"/>
    <col min="12812" max="12812" width="11.5703125" style="447" customWidth="1"/>
    <col min="12813" max="13056" width="9.140625" style="447"/>
    <col min="13057" max="13057" width="38.7109375" style="447" bestFit="1" customWidth="1"/>
    <col min="13058" max="13058" width="14.7109375" style="447" customWidth="1"/>
    <col min="13059" max="13067" width="13.5703125" style="447" customWidth="1"/>
    <col min="13068" max="13068" width="11.5703125" style="447" customWidth="1"/>
    <col min="13069" max="13312" width="9.140625" style="447"/>
    <col min="13313" max="13313" width="38.7109375" style="447" bestFit="1" customWidth="1"/>
    <col min="13314" max="13314" width="14.7109375" style="447" customWidth="1"/>
    <col min="13315" max="13323" width="13.5703125" style="447" customWidth="1"/>
    <col min="13324" max="13324" width="11.5703125" style="447" customWidth="1"/>
    <col min="13325" max="13568" width="9.140625" style="447"/>
    <col min="13569" max="13569" width="38.7109375" style="447" bestFit="1" customWidth="1"/>
    <col min="13570" max="13570" width="14.7109375" style="447" customWidth="1"/>
    <col min="13571" max="13579" width="13.5703125" style="447" customWidth="1"/>
    <col min="13580" max="13580" width="11.5703125" style="447" customWidth="1"/>
    <col min="13581" max="13824" width="9.140625" style="447"/>
    <col min="13825" max="13825" width="38.7109375" style="447" bestFit="1" customWidth="1"/>
    <col min="13826" max="13826" width="14.7109375" style="447" customWidth="1"/>
    <col min="13827" max="13835" width="13.5703125" style="447" customWidth="1"/>
    <col min="13836" max="13836" width="11.5703125" style="447" customWidth="1"/>
    <col min="13837" max="14080" width="9.140625" style="447"/>
    <col min="14081" max="14081" width="38.7109375" style="447" bestFit="1" customWidth="1"/>
    <col min="14082" max="14082" width="14.7109375" style="447" customWidth="1"/>
    <col min="14083" max="14091" width="13.5703125" style="447" customWidth="1"/>
    <col min="14092" max="14092" width="11.5703125" style="447" customWidth="1"/>
    <col min="14093" max="14336" width="9.140625" style="447"/>
    <col min="14337" max="14337" width="38.7109375" style="447" bestFit="1" customWidth="1"/>
    <col min="14338" max="14338" width="14.7109375" style="447" customWidth="1"/>
    <col min="14339" max="14347" width="13.5703125" style="447" customWidth="1"/>
    <col min="14348" max="14348" width="11.5703125" style="447" customWidth="1"/>
    <col min="14349" max="14592" width="9.140625" style="447"/>
    <col min="14593" max="14593" width="38.7109375" style="447" bestFit="1" customWidth="1"/>
    <col min="14594" max="14594" width="14.7109375" style="447" customWidth="1"/>
    <col min="14595" max="14603" width="13.5703125" style="447" customWidth="1"/>
    <col min="14604" max="14604" width="11.5703125" style="447" customWidth="1"/>
    <col min="14605" max="14848" width="9.140625" style="447"/>
    <col min="14849" max="14849" width="38.7109375" style="447" bestFit="1" customWidth="1"/>
    <col min="14850" max="14850" width="14.7109375" style="447" customWidth="1"/>
    <col min="14851" max="14859" width="13.5703125" style="447" customWidth="1"/>
    <col min="14860" max="14860" width="11.5703125" style="447" customWidth="1"/>
    <col min="14861" max="15104" width="9.140625" style="447"/>
    <col min="15105" max="15105" width="38.7109375" style="447" bestFit="1" customWidth="1"/>
    <col min="15106" max="15106" width="14.7109375" style="447" customWidth="1"/>
    <col min="15107" max="15115" width="13.5703125" style="447" customWidth="1"/>
    <col min="15116" max="15116" width="11.5703125" style="447" customWidth="1"/>
    <col min="15117" max="15360" width="9.140625" style="447"/>
    <col min="15361" max="15361" width="38.7109375" style="447" bestFit="1" customWidth="1"/>
    <col min="15362" max="15362" width="14.7109375" style="447" customWidth="1"/>
    <col min="15363" max="15371" width="13.5703125" style="447" customWidth="1"/>
    <col min="15372" max="15372" width="11.5703125" style="447" customWidth="1"/>
    <col min="15373" max="15616" width="9.140625" style="447"/>
    <col min="15617" max="15617" width="38.7109375" style="447" bestFit="1" customWidth="1"/>
    <col min="15618" max="15618" width="14.7109375" style="447" customWidth="1"/>
    <col min="15619" max="15627" width="13.5703125" style="447" customWidth="1"/>
    <col min="15628" max="15628" width="11.5703125" style="447" customWidth="1"/>
    <col min="15629" max="15872" width="9.140625" style="447"/>
    <col min="15873" max="15873" width="38.7109375" style="447" bestFit="1" customWidth="1"/>
    <col min="15874" max="15874" width="14.7109375" style="447" customWidth="1"/>
    <col min="15875" max="15883" width="13.5703125" style="447" customWidth="1"/>
    <col min="15884" max="15884" width="11.5703125" style="447" customWidth="1"/>
    <col min="15885" max="16128" width="9.140625" style="447"/>
    <col min="16129" max="16129" width="38.7109375" style="447" bestFit="1" customWidth="1"/>
    <col min="16130" max="16130" width="14.7109375" style="447" customWidth="1"/>
    <col min="16131" max="16139" width="13.5703125" style="447" customWidth="1"/>
    <col min="16140" max="16140" width="11.5703125" style="447" customWidth="1"/>
    <col min="16141" max="16384" width="9.140625" style="447"/>
  </cols>
  <sheetData>
    <row r="1" spans="1:14" ht="14.25">
      <c r="A1" s="338" t="s">
        <v>174</v>
      </c>
      <c r="B1" s="338"/>
      <c r="C1" s="338"/>
      <c r="D1" s="338"/>
      <c r="E1" s="338"/>
      <c r="F1" s="338"/>
      <c r="G1" s="338"/>
      <c r="H1" s="338"/>
      <c r="I1" s="338"/>
      <c r="J1" s="338"/>
      <c r="K1" s="338"/>
      <c r="L1" s="338"/>
    </row>
    <row r="2" spans="1:14" s="457" customFormat="1" ht="14.25">
      <c r="A2" s="1611" t="s">
        <v>460</v>
      </c>
      <c r="B2" s="1611"/>
      <c r="C2" s="1611"/>
      <c r="D2" s="1611"/>
      <c r="E2" s="1611"/>
      <c r="F2" s="1611"/>
      <c r="G2" s="1611"/>
      <c r="H2" s="1611"/>
      <c r="I2" s="1611"/>
      <c r="J2" s="1611"/>
      <c r="K2" s="1611"/>
      <c r="L2" s="1611"/>
      <c r="M2" s="1611"/>
      <c r="N2" s="1611"/>
    </row>
    <row r="3" spans="1:14" ht="15">
      <c r="A3" s="472"/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3"/>
    </row>
    <row r="4" spans="1:14" ht="15">
      <c r="A4" s="472"/>
      <c r="B4" s="472"/>
      <c r="C4" s="472"/>
      <c r="D4" s="472"/>
      <c r="E4" s="472"/>
      <c r="F4" s="472"/>
      <c r="G4" s="472"/>
      <c r="H4" s="472"/>
      <c r="I4" s="472"/>
      <c r="J4" s="472"/>
      <c r="K4" s="472"/>
      <c r="L4" s="473"/>
    </row>
    <row r="5" spans="1:14" ht="20.25">
      <c r="A5" s="472"/>
      <c r="B5" s="474"/>
      <c r="C5" s="475"/>
      <c r="D5" s="476"/>
      <c r="E5" s="477"/>
      <c r="F5" s="478"/>
      <c r="H5" s="479"/>
      <c r="I5" s="472"/>
      <c r="J5" s="472"/>
      <c r="K5" s="472"/>
      <c r="L5" s="473"/>
    </row>
    <row r="6" spans="1:14">
      <c r="A6" s="480" t="s">
        <v>306</v>
      </c>
      <c r="B6" s="481"/>
      <c r="C6" s="442"/>
      <c r="D6" s="442"/>
      <c r="E6" s="481"/>
      <c r="F6" s="481"/>
      <c r="G6" s="481"/>
      <c r="H6" s="481"/>
      <c r="I6" s="481"/>
      <c r="J6" s="481"/>
      <c r="K6" s="442"/>
      <c r="L6" s="473"/>
    </row>
    <row r="7" spans="1:14">
      <c r="A7" s="482" t="s">
        <v>175</v>
      </c>
      <c r="B7" s="483" t="s">
        <v>175</v>
      </c>
      <c r="C7" s="1612" t="s">
        <v>324</v>
      </c>
      <c r="D7" s="1613"/>
      <c r="E7" s="1618" t="s">
        <v>325</v>
      </c>
      <c r="F7" s="1619"/>
      <c r="G7" s="1624" t="s">
        <v>326</v>
      </c>
      <c r="H7" s="1619"/>
      <c r="I7" s="1624" t="s">
        <v>327</v>
      </c>
      <c r="J7" s="1619"/>
      <c r="K7" s="484" t="s">
        <v>175</v>
      </c>
      <c r="L7" s="473"/>
    </row>
    <row r="8" spans="1:14">
      <c r="A8" s="485" t="s">
        <v>328</v>
      </c>
      <c r="B8" s="486" t="s">
        <v>179</v>
      </c>
      <c r="C8" s="1614"/>
      <c r="D8" s="1615"/>
      <c r="E8" s="1620"/>
      <c r="F8" s="1621"/>
      <c r="G8" s="1614"/>
      <c r="H8" s="1621"/>
      <c r="I8" s="1614"/>
      <c r="J8" s="1621"/>
      <c r="K8" s="487" t="s">
        <v>329</v>
      </c>
      <c r="L8" s="473"/>
    </row>
    <row r="9" spans="1:14">
      <c r="A9" s="453" t="s">
        <v>175</v>
      </c>
      <c r="B9" s="486" t="s">
        <v>126</v>
      </c>
      <c r="C9" s="1616"/>
      <c r="D9" s="1617"/>
      <c r="E9" s="1622"/>
      <c r="F9" s="1623"/>
      <c r="G9" s="1625"/>
      <c r="H9" s="1623"/>
      <c r="I9" s="1625"/>
      <c r="J9" s="1623"/>
      <c r="L9" s="473"/>
    </row>
    <row r="10" spans="1:14" ht="14.25">
      <c r="A10" s="488" t="s">
        <v>175</v>
      </c>
      <c r="B10" s="489" t="s">
        <v>175</v>
      </c>
      <c r="C10" s="490" t="s">
        <v>129</v>
      </c>
      <c r="D10" s="491" t="s">
        <v>138</v>
      </c>
      <c r="E10" s="492" t="s">
        <v>129</v>
      </c>
      <c r="F10" s="493" t="s">
        <v>138</v>
      </c>
      <c r="G10" s="493" t="s">
        <v>129</v>
      </c>
      <c r="H10" s="493" t="s">
        <v>330</v>
      </c>
      <c r="I10" s="493" t="s">
        <v>129</v>
      </c>
      <c r="J10" s="493" t="s">
        <v>330</v>
      </c>
      <c r="K10" s="494" t="s">
        <v>175</v>
      </c>
      <c r="L10" s="473"/>
    </row>
    <row r="11" spans="1:14">
      <c r="A11" s="1609"/>
      <c r="B11" s="1609"/>
      <c r="C11" s="1609"/>
      <c r="D11" s="1609"/>
      <c r="E11" s="1610" t="s">
        <v>175</v>
      </c>
      <c r="F11" s="1610"/>
      <c r="G11" s="1610"/>
      <c r="H11" s="1610"/>
      <c r="I11" s="1610"/>
      <c r="J11" s="1610"/>
      <c r="K11" s="1610"/>
      <c r="L11" s="473"/>
    </row>
    <row r="12" spans="1:14">
      <c r="A12" s="441"/>
      <c r="B12" s="1626" t="s">
        <v>331</v>
      </c>
      <c r="C12" s="1626"/>
      <c r="D12" s="441"/>
      <c r="E12" s="1627"/>
      <c r="F12" s="1627"/>
      <c r="G12" s="1627"/>
      <c r="H12" s="1627"/>
      <c r="I12" s="1627"/>
      <c r="J12" s="1627"/>
      <c r="K12" s="1627"/>
      <c r="L12" s="473"/>
    </row>
    <row r="13" spans="1:14">
      <c r="A13" s="441"/>
      <c r="B13" s="439"/>
      <c r="C13" s="495"/>
      <c r="D13" s="480"/>
      <c r="E13" s="496"/>
      <c r="F13" s="439"/>
      <c r="G13" s="439"/>
      <c r="H13" s="439"/>
      <c r="I13" s="439"/>
      <c r="J13" s="439"/>
      <c r="K13" s="439"/>
      <c r="L13" s="473"/>
    </row>
    <row r="14" spans="1:14">
      <c r="A14" s="497" t="s">
        <v>332</v>
      </c>
      <c r="B14" s="498">
        <v>383952</v>
      </c>
      <c r="C14" s="500">
        <v>13543</v>
      </c>
      <c r="D14" s="500">
        <v>55336</v>
      </c>
      <c r="E14" s="500">
        <v>3840</v>
      </c>
      <c r="F14" s="500">
        <v>27751</v>
      </c>
      <c r="G14" s="500">
        <v>6513</v>
      </c>
      <c r="H14" s="500">
        <v>73881</v>
      </c>
      <c r="I14" s="500">
        <v>429</v>
      </c>
      <c r="J14" s="500">
        <v>17766</v>
      </c>
      <c r="K14" s="499">
        <v>184893</v>
      </c>
      <c r="L14" s="473"/>
    </row>
    <row r="15" spans="1:14">
      <c r="A15" s="497" t="s">
        <v>194</v>
      </c>
      <c r="B15" s="502" t="s">
        <v>175</v>
      </c>
      <c r="C15" s="501" t="s">
        <v>175</v>
      </c>
      <c r="D15" s="501" t="s">
        <v>175</v>
      </c>
      <c r="E15" s="501" t="s">
        <v>175</v>
      </c>
      <c r="F15" s="501" t="s">
        <v>175</v>
      </c>
      <c r="G15" s="501" t="s">
        <v>175</v>
      </c>
      <c r="H15" s="501" t="s">
        <v>175</v>
      </c>
      <c r="I15" s="501" t="s">
        <v>175</v>
      </c>
      <c r="J15" s="501" t="s">
        <v>175</v>
      </c>
      <c r="K15" s="501" t="s">
        <v>175</v>
      </c>
      <c r="L15" s="473"/>
    </row>
    <row r="16" spans="1:14">
      <c r="A16" s="503" t="s">
        <v>333</v>
      </c>
      <c r="B16" s="498">
        <v>341525</v>
      </c>
      <c r="C16" s="500">
        <v>11156</v>
      </c>
      <c r="D16" s="500">
        <v>48818</v>
      </c>
      <c r="E16" s="500">
        <v>2924</v>
      </c>
      <c r="F16" s="500">
        <v>24658</v>
      </c>
      <c r="G16" s="500">
        <v>5069</v>
      </c>
      <c r="H16" s="500">
        <v>66220</v>
      </c>
      <c r="I16" s="500">
        <v>316</v>
      </c>
      <c r="J16" s="500">
        <v>15744</v>
      </c>
      <c r="K16" s="499">
        <v>166620</v>
      </c>
      <c r="L16" s="473"/>
    </row>
    <row r="17" spans="1:12">
      <c r="A17" s="503" t="s">
        <v>334</v>
      </c>
      <c r="B17" s="504">
        <v>8924</v>
      </c>
      <c r="C17" s="500">
        <v>346</v>
      </c>
      <c r="D17" s="500">
        <v>1337</v>
      </c>
      <c r="E17" s="500">
        <v>122</v>
      </c>
      <c r="F17" s="500">
        <v>658</v>
      </c>
      <c r="G17" s="500">
        <v>206</v>
      </c>
      <c r="H17" s="500">
        <v>1656</v>
      </c>
      <c r="I17" s="500">
        <v>36</v>
      </c>
      <c r="J17" s="500">
        <v>490</v>
      </c>
      <c r="K17" s="500">
        <v>4073</v>
      </c>
      <c r="L17" s="473"/>
    </row>
    <row r="18" spans="1:12">
      <c r="A18" s="503" t="s">
        <v>335</v>
      </c>
      <c r="B18" s="504">
        <v>32183</v>
      </c>
      <c r="C18" s="500">
        <v>1951</v>
      </c>
      <c r="D18" s="500">
        <v>5020</v>
      </c>
      <c r="E18" s="500">
        <v>769</v>
      </c>
      <c r="F18" s="500">
        <v>2356</v>
      </c>
      <c r="G18" s="500">
        <v>1181</v>
      </c>
      <c r="H18" s="500">
        <v>5832</v>
      </c>
      <c r="I18" s="500">
        <v>58</v>
      </c>
      <c r="J18" s="500">
        <v>1489</v>
      </c>
      <c r="K18" s="500">
        <v>13527</v>
      </c>
      <c r="L18" s="473"/>
    </row>
    <row r="19" spans="1:12">
      <c r="A19" s="503" t="s">
        <v>336</v>
      </c>
      <c r="B19" s="504">
        <v>540</v>
      </c>
      <c r="C19" s="512" t="s">
        <v>295</v>
      </c>
      <c r="D19" s="512" t="s">
        <v>295</v>
      </c>
      <c r="E19" s="512" t="s">
        <v>295</v>
      </c>
      <c r="F19" s="512" t="s">
        <v>295</v>
      </c>
      <c r="G19" s="500">
        <v>10</v>
      </c>
      <c r="H19" s="500">
        <v>87</v>
      </c>
      <c r="I19" s="500">
        <v>4</v>
      </c>
      <c r="J19" s="500">
        <v>22</v>
      </c>
      <c r="K19" s="500">
        <v>302</v>
      </c>
      <c r="L19" s="473"/>
    </row>
    <row r="20" spans="1:12">
      <c r="A20" s="503" t="s">
        <v>337</v>
      </c>
      <c r="B20" s="504">
        <v>210</v>
      </c>
      <c r="C20" s="512" t="s">
        <v>295</v>
      </c>
      <c r="D20" s="512" t="s">
        <v>295</v>
      </c>
      <c r="E20" s="512" t="s">
        <v>295</v>
      </c>
      <c r="F20" s="512" t="s">
        <v>295</v>
      </c>
      <c r="G20" s="500">
        <v>27</v>
      </c>
      <c r="H20" s="500">
        <v>11</v>
      </c>
      <c r="I20" s="500">
        <v>6</v>
      </c>
      <c r="J20" s="500">
        <v>8</v>
      </c>
      <c r="K20" s="500">
        <v>75</v>
      </c>
      <c r="L20" s="473"/>
    </row>
    <row r="21" spans="1:12">
      <c r="A21" s="503" t="s">
        <v>338</v>
      </c>
      <c r="B21" s="504">
        <v>570</v>
      </c>
      <c r="C21" s="500">
        <v>47</v>
      </c>
      <c r="D21" s="500">
        <v>74</v>
      </c>
      <c r="E21" s="500">
        <v>17</v>
      </c>
      <c r="F21" s="500">
        <v>19</v>
      </c>
      <c r="G21" s="500">
        <v>20</v>
      </c>
      <c r="H21" s="500">
        <v>75</v>
      </c>
      <c r="I21" s="500">
        <v>9</v>
      </c>
      <c r="J21" s="500">
        <v>13</v>
      </c>
      <c r="K21" s="500">
        <v>296</v>
      </c>
      <c r="L21" s="473"/>
    </row>
    <row r="22" spans="1:12">
      <c r="A22" s="439"/>
      <c r="B22" s="452"/>
      <c r="C22" s="517"/>
      <c r="D22" s="517"/>
      <c r="E22" s="513"/>
      <c r="F22" s="513"/>
      <c r="G22" s="517"/>
      <c r="H22" s="517"/>
      <c r="I22" s="513"/>
      <c r="J22" s="513"/>
      <c r="K22" s="517"/>
      <c r="L22" s="473"/>
    </row>
    <row r="23" spans="1:12">
      <c r="A23" s="441"/>
      <c r="B23" s="1626" t="s">
        <v>339</v>
      </c>
      <c r="C23" s="1626"/>
      <c r="D23" s="441"/>
      <c r="E23" s="1627"/>
      <c r="F23" s="1627"/>
      <c r="G23" s="1627"/>
      <c r="H23" s="1627"/>
      <c r="I23" s="1627"/>
      <c r="J23" s="1627"/>
      <c r="K23" s="1627"/>
      <c r="L23" s="473"/>
    </row>
    <row r="24" spans="1:12">
      <c r="A24" s="441"/>
      <c r="B24" s="439"/>
      <c r="C24" s="439"/>
      <c r="D24" s="441"/>
      <c r="E24" s="439"/>
      <c r="F24" s="439"/>
      <c r="G24" s="439"/>
      <c r="H24" s="439"/>
      <c r="I24" s="439"/>
      <c r="J24" s="439"/>
      <c r="K24" s="439"/>
      <c r="L24" s="473"/>
    </row>
    <row r="25" spans="1:12">
      <c r="A25" s="497" t="s">
        <v>332</v>
      </c>
      <c r="B25" s="504">
        <v>79306</v>
      </c>
      <c r="C25" s="500">
        <v>9613</v>
      </c>
      <c r="D25" s="500">
        <v>9911</v>
      </c>
      <c r="E25" s="500">
        <v>2863</v>
      </c>
      <c r="F25" s="500">
        <v>3523</v>
      </c>
      <c r="G25" s="500">
        <v>5643</v>
      </c>
      <c r="H25" s="500">
        <v>9265</v>
      </c>
      <c r="I25" s="500">
        <v>2453</v>
      </c>
      <c r="J25" s="500">
        <v>3878</v>
      </c>
      <c r="K25" s="500">
        <v>32157</v>
      </c>
      <c r="L25" s="473"/>
    </row>
    <row r="26" spans="1:12">
      <c r="A26" s="497" t="s">
        <v>194</v>
      </c>
      <c r="B26" s="502" t="s">
        <v>175</v>
      </c>
      <c r="C26" s="501" t="s">
        <v>175</v>
      </c>
      <c r="D26" s="501" t="s">
        <v>175</v>
      </c>
      <c r="E26" s="501" t="s">
        <v>175</v>
      </c>
      <c r="F26" s="501" t="s">
        <v>175</v>
      </c>
      <c r="G26" s="501" t="s">
        <v>175</v>
      </c>
      <c r="H26" s="501" t="s">
        <v>175</v>
      </c>
      <c r="I26" s="501" t="s">
        <v>175</v>
      </c>
      <c r="J26" s="501" t="s">
        <v>175</v>
      </c>
      <c r="K26" s="501" t="s">
        <v>175</v>
      </c>
      <c r="L26" s="473"/>
    </row>
    <row r="27" spans="1:12">
      <c r="A27" s="503" t="s">
        <v>340</v>
      </c>
      <c r="B27" s="504">
        <v>37568</v>
      </c>
      <c r="C27" s="500">
        <v>5101</v>
      </c>
      <c r="D27" s="500">
        <v>5298</v>
      </c>
      <c r="E27" s="500">
        <v>1345</v>
      </c>
      <c r="F27" s="500">
        <v>1673</v>
      </c>
      <c r="G27" s="500">
        <v>2571</v>
      </c>
      <c r="H27" s="500">
        <v>4681</v>
      </c>
      <c r="I27" s="500">
        <v>416</v>
      </c>
      <c r="J27" s="500">
        <v>1695</v>
      </c>
      <c r="K27" s="500">
        <v>14788</v>
      </c>
      <c r="L27" s="473"/>
    </row>
    <row r="28" spans="1:12">
      <c r="A28" s="503" t="s">
        <v>341</v>
      </c>
      <c r="B28" s="504">
        <v>5833</v>
      </c>
      <c r="C28" s="500">
        <v>743</v>
      </c>
      <c r="D28" s="500">
        <v>756</v>
      </c>
      <c r="E28" s="500">
        <v>226</v>
      </c>
      <c r="F28" s="500">
        <v>284</v>
      </c>
      <c r="G28" s="500">
        <v>387</v>
      </c>
      <c r="H28" s="500">
        <v>649</v>
      </c>
      <c r="I28" s="500">
        <v>247</v>
      </c>
      <c r="J28" s="500">
        <v>348</v>
      </c>
      <c r="K28" s="500">
        <v>2193</v>
      </c>
      <c r="L28" s="473"/>
    </row>
    <row r="29" spans="1:12">
      <c r="A29" s="503" t="s">
        <v>342</v>
      </c>
      <c r="B29" s="504">
        <v>6071</v>
      </c>
      <c r="C29" s="500">
        <v>654</v>
      </c>
      <c r="D29" s="500">
        <v>604</v>
      </c>
      <c r="E29" s="500">
        <v>244</v>
      </c>
      <c r="F29" s="500">
        <v>357</v>
      </c>
      <c r="G29" s="500">
        <v>344</v>
      </c>
      <c r="H29" s="500">
        <v>627</v>
      </c>
      <c r="I29" s="500">
        <v>190</v>
      </c>
      <c r="J29" s="500">
        <v>326</v>
      </c>
      <c r="K29" s="500">
        <v>2725</v>
      </c>
      <c r="L29" s="473"/>
    </row>
    <row r="30" spans="1:12">
      <c r="A30" s="503" t="s">
        <v>343</v>
      </c>
      <c r="B30" s="504">
        <v>14283</v>
      </c>
      <c r="C30" s="500">
        <v>1594</v>
      </c>
      <c r="D30" s="500">
        <v>1618</v>
      </c>
      <c r="E30" s="500">
        <v>510</v>
      </c>
      <c r="F30" s="500">
        <v>688</v>
      </c>
      <c r="G30" s="500">
        <v>997</v>
      </c>
      <c r="H30" s="500">
        <v>1699</v>
      </c>
      <c r="I30" s="500">
        <v>377</v>
      </c>
      <c r="J30" s="500">
        <v>708</v>
      </c>
      <c r="K30" s="500">
        <v>6092</v>
      </c>
      <c r="L30" s="473"/>
    </row>
    <row r="31" spans="1:12">
      <c r="A31" s="503" t="s">
        <v>344</v>
      </c>
      <c r="B31" s="504">
        <v>4799</v>
      </c>
      <c r="C31" s="500">
        <v>479</v>
      </c>
      <c r="D31" s="500">
        <v>562</v>
      </c>
      <c r="E31" s="500">
        <v>252</v>
      </c>
      <c r="F31" s="500">
        <v>250</v>
      </c>
      <c r="G31" s="500">
        <v>434</v>
      </c>
      <c r="H31" s="500">
        <v>470</v>
      </c>
      <c r="I31" s="500">
        <v>155</v>
      </c>
      <c r="J31" s="500">
        <v>164</v>
      </c>
      <c r="K31" s="500">
        <v>2033</v>
      </c>
      <c r="L31" s="473"/>
    </row>
    <row r="32" spans="1:12">
      <c r="A32" s="503" t="s">
        <v>345</v>
      </c>
      <c r="B32" s="504">
        <v>2480</v>
      </c>
      <c r="C32" s="500">
        <v>238</v>
      </c>
      <c r="D32" s="500">
        <v>217</v>
      </c>
      <c r="E32" s="500">
        <v>48</v>
      </c>
      <c r="F32" s="500">
        <v>46</v>
      </c>
      <c r="G32" s="500">
        <v>254</v>
      </c>
      <c r="H32" s="500">
        <v>305</v>
      </c>
      <c r="I32" s="500">
        <v>263</v>
      </c>
      <c r="J32" s="500">
        <v>170</v>
      </c>
      <c r="K32" s="500">
        <v>939</v>
      </c>
      <c r="L32" s="473"/>
    </row>
    <row r="33" spans="1:12">
      <c r="A33" s="503" t="s">
        <v>346</v>
      </c>
      <c r="B33" s="504">
        <v>2701</v>
      </c>
      <c r="C33" s="500">
        <v>256</v>
      </c>
      <c r="D33" s="500">
        <v>277</v>
      </c>
      <c r="E33" s="500">
        <v>26</v>
      </c>
      <c r="F33" s="500">
        <v>28</v>
      </c>
      <c r="G33" s="500">
        <v>237</v>
      </c>
      <c r="H33" s="500">
        <v>286</v>
      </c>
      <c r="I33" s="500">
        <v>368</v>
      </c>
      <c r="J33" s="500">
        <v>188</v>
      </c>
      <c r="K33" s="500">
        <v>1035</v>
      </c>
      <c r="L33" s="473"/>
    </row>
    <row r="34" spans="1:12">
      <c r="A34" s="503" t="s">
        <v>347</v>
      </c>
      <c r="B34" s="504">
        <v>721</v>
      </c>
      <c r="C34" s="500">
        <v>66</v>
      </c>
      <c r="D34" s="500">
        <v>74</v>
      </c>
      <c r="E34" s="500">
        <v>20</v>
      </c>
      <c r="F34" s="500">
        <v>14</v>
      </c>
      <c r="G34" s="500">
        <v>73</v>
      </c>
      <c r="H34" s="500">
        <v>69</v>
      </c>
      <c r="I34" s="500">
        <v>76</v>
      </c>
      <c r="J34" s="500">
        <v>34</v>
      </c>
      <c r="K34" s="500">
        <v>295</v>
      </c>
      <c r="L34" s="473"/>
    </row>
    <row r="35" spans="1:12">
      <c r="A35" s="503" t="s">
        <v>338</v>
      </c>
      <c r="B35" s="504">
        <v>4850</v>
      </c>
      <c r="C35" s="500">
        <v>482</v>
      </c>
      <c r="D35" s="500">
        <v>505</v>
      </c>
      <c r="E35" s="500">
        <v>192</v>
      </c>
      <c r="F35" s="500">
        <v>183</v>
      </c>
      <c r="G35" s="500">
        <v>346</v>
      </c>
      <c r="H35" s="500">
        <v>479</v>
      </c>
      <c r="I35" s="500">
        <v>361</v>
      </c>
      <c r="J35" s="500">
        <v>245</v>
      </c>
      <c r="K35" s="500">
        <v>2057</v>
      </c>
      <c r="L35" s="473"/>
    </row>
    <row r="36" spans="1:12">
      <c r="A36" s="439"/>
      <c r="B36" s="452"/>
      <c r="C36" s="507"/>
      <c r="D36" s="507"/>
      <c r="E36" s="507"/>
      <c r="F36" s="507"/>
      <c r="G36" s="507"/>
      <c r="H36" s="507"/>
      <c r="I36" s="507"/>
      <c r="J36" s="507"/>
      <c r="K36" s="507"/>
      <c r="L36" s="473"/>
    </row>
    <row r="37" spans="1:12">
      <c r="A37" s="441"/>
      <c r="B37" s="1626" t="s">
        <v>348</v>
      </c>
      <c r="C37" s="1626"/>
      <c r="D37" s="1626"/>
      <c r="E37" s="1627"/>
      <c r="F37" s="1627"/>
      <c r="G37" s="1627"/>
      <c r="H37" s="1627"/>
      <c r="I37" s="1627"/>
      <c r="J37" s="1627"/>
      <c r="K37" s="1627"/>
      <c r="L37" s="473"/>
    </row>
    <row r="38" spans="1:12">
      <c r="A38" s="441"/>
      <c r="B38" s="439"/>
      <c r="C38" s="439"/>
      <c r="D38" s="439"/>
      <c r="E38" s="439"/>
      <c r="F38" s="439"/>
      <c r="G38" s="439"/>
      <c r="H38" s="439"/>
      <c r="I38" s="439"/>
      <c r="J38" s="439"/>
      <c r="K38" s="439"/>
      <c r="L38" s="473"/>
    </row>
    <row r="39" spans="1:12">
      <c r="A39" s="497" t="s">
        <v>332</v>
      </c>
      <c r="B39" s="504">
        <v>47391</v>
      </c>
      <c r="C39" s="500">
        <v>5477</v>
      </c>
      <c r="D39" s="500">
        <v>6184</v>
      </c>
      <c r="E39" s="500">
        <v>2728</v>
      </c>
      <c r="F39" s="500">
        <v>2425</v>
      </c>
      <c r="G39" s="500">
        <v>4739</v>
      </c>
      <c r="H39" s="500">
        <v>6366</v>
      </c>
      <c r="I39" s="500">
        <v>665</v>
      </c>
      <c r="J39" s="500">
        <v>2009</v>
      </c>
      <c r="K39" s="500">
        <v>16798</v>
      </c>
      <c r="L39" s="473"/>
    </row>
    <row r="40" spans="1:12">
      <c r="A40" s="497" t="s">
        <v>194</v>
      </c>
      <c r="B40" s="502" t="s">
        <v>175</v>
      </c>
      <c r="C40" s="501" t="s">
        <v>175</v>
      </c>
      <c r="D40" s="501" t="s">
        <v>175</v>
      </c>
      <c r="E40" s="501" t="s">
        <v>175</v>
      </c>
      <c r="F40" s="501" t="s">
        <v>175</v>
      </c>
      <c r="G40" s="501" t="s">
        <v>175</v>
      </c>
      <c r="H40" s="501" t="s">
        <v>175</v>
      </c>
      <c r="I40" s="501" t="s">
        <v>175</v>
      </c>
      <c r="J40" s="501" t="s">
        <v>175</v>
      </c>
      <c r="K40" s="501" t="s">
        <v>175</v>
      </c>
      <c r="L40" s="473"/>
    </row>
    <row r="41" spans="1:12">
      <c r="A41" s="503" t="s">
        <v>349</v>
      </c>
      <c r="B41" s="504">
        <v>15810</v>
      </c>
      <c r="C41" s="500">
        <v>1836</v>
      </c>
      <c r="D41" s="500">
        <v>1463</v>
      </c>
      <c r="E41" s="500">
        <v>1586</v>
      </c>
      <c r="F41" s="500">
        <v>549</v>
      </c>
      <c r="G41" s="500">
        <v>2394</v>
      </c>
      <c r="H41" s="500">
        <v>1528</v>
      </c>
      <c r="I41" s="500">
        <v>310</v>
      </c>
      <c r="J41" s="500">
        <v>597</v>
      </c>
      <c r="K41" s="500">
        <v>5547</v>
      </c>
      <c r="L41" s="473"/>
    </row>
    <row r="42" spans="1:12">
      <c r="A42" s="503" t="s">
        <v>350</v>
      </c>
      <c r="B42" s="504">
        <v>1345</v>
      </c>
      <c r="C42" s="500">
        <v>54</v>
      </c>
      <c r="D42" s="500">
        <v>129</v>
      </c>
      <c r="E42" s="500">
        <v>19</v>
      </c>
      <c r="F42" s="500">
        <v>69</v>
      </c>
      <c r="G42" s="500">
        <v>64</v>
      </c>
      <c r="H42" s="500">
        <v>260</v>
      </c>
      <c r="I42" s="500">
        <v>16</v>
      </c>
      <c r="J42" s="500">
        <v>178</v>
      </c>
      <c r="K42" s="500">
        <v>556</v>
      </c>
      <c r="L42" s="473"/>
    </row>
    <row r="43" spans="1:12">
      <c r="A43" s="503" t="s">
        <v>351</v>
      </c>
      <c r="B43" s="504">
        <v>22129</v>
      </c>
      <c r="C43" s="500">
        <v>2857</v>
      </c>
      <c r="D43" s="500">
        <v>3298</v>
      </c>
      <c r="E43" s="500">
        <v>938</v>
      </c>
      <c r="F43" s="500">
        <v>1332</v>
      </c>
      <c r="G43" s="500">
        <v>1869</v>
      </c>
      <c r="H43" s="500">
        <v>3360</v>
      </c>
      <c r="I43" s="500">
        <v>215</v>
      </c>
      <c r="J43" s="500">
        <v>902</v>
      </c>
      <c r="K43" s="500">
        <v>7358</v>
      </c>
      <c r="L43" s="473"/>
    </row>
    <row r="44" spans="1:12">
      <c r="A44" s="503" t="s">
        <v>352</v>
      </c>
      <c r="B44" s="518" t="s">
        <v>295</v>
      </c>
      <c r="C44" s="512" t="s">
        <v>295</v>
      </c>
      <c r="D44" s="512" t="s">
        <v>295</v>
      </c>
      <c r="E44" s="512" t="s">
        <v>295</v>
      </c>
      <c r="F44" s="500" t="s">
        <v>296</v>
      </c>
      <c r="G44" s="500" t="s">
        <v>296</v>
      </c>
      <c r="H44" s="500">
        <v>6</v>
      </c>
      <c r="I44" s="500" t="s">
        <v>296</v>
      </c>
      <c r="J44" s="512" t="s">
        <v>295</v>
      </c>
      <c r="K44" s="500">
        <v>13</v>
      </c>
      <c r="L44" s="473"/>
    </row>
    <row r="45" spans="1:12">
      <c r="A45" s="503" t="s">
        <v>353</v>
      </c>
      <c r="B45" s="504">
        <v>6858</v>
      </c>
      <c r="C45" s="500">
        <v>595</v>
      </c>
      <c r="D45" s="500">
        <v>1166</v>
      </c>
      <c r="E45" s="500">
        <v>155</v>
      </c>
      <c r="F45" s="500">
        <v>418</v>
      </c>
      <c r="G45" s="500">
        <v>314</v>
      </c>
      <c r="H45" s="500">
        <v>1095</v>
      </c>
      <c r="I45" s="500">
        <v>43</v>
      </c>
      <c r="J45" s="500">
        <v>265</v>
      </c>
      <c r="K45" s="500">
        <v>2807</v>
      </c>
      <c r="L45" s="473"/>
    </row>
    <row r="46" spans="1:12">
      <c r="A46" s="503" t="s">
        <v>354</v>
      </c>
      <c r="B46" s="504">
        <v>77</v>
      </c>
      <c r="C46" s="512" t="s">
        <v>295</v>
      </c>
      <c r="D46" s="512" t="s">
        <v>295</v>
      </c>
      <c r="E46" s="512" t="s">
        <v>295</v>
      </c>
      <c r="F46" s="500">
        <v>7</v>
      </c>
      <c r="G46" s="500">
        <v>7</v>
      </c>
      <c r="H46" s="512" t="s">
        <v>295</v>
      </c>
      <c r="I46" s="500">
        <v>4</v>
      </c>
      <c r="J46" s="512" t="s">
        <v>295</v>
      </c>
      <c r="K46" s="512" t="s">
        <v>295</v>
      </c>
      <c r="L46" s="473"/>
    </row>
    <row r="47" spans="1:12">
      <c r="A47" s="503" t="s">
        <v>355</v>
      </c>
      <c r="B47" s="518" t="s">
        <v>295</v>
      </c>
      <c r="C47" s="500" t="s">
        <v>296</v>
      </c>
      <c r="D47" s="500" t="s">
        <v>296</v>
      </c>
      <c r="E47" s="500" t="s">
        <v>296</v>
      </c>
      <c r="F47" s="500" t="s">
        <v>296</v>
      </c>
      <c r="G47" s="500" t="s">
        <v>296</v>
      </c>
      <c r="H47" s="512" t="s">
        <v>295</v>
      </c>
      <c r="I47" s="500" t="s">
        <v>296</v>
      </c>
      <c r="J47" s="500" t="s">
        <v>296</v>
      </c>
      <c r="K47" s="512" t="s">
        <v>295</v>
      </c>
      <c r="L47" s="473"/>
    </row>
    <row r="48" spans="1:12">
      <c r="A48" s="503" t="s">
        <v>338</v>
      </c>
      <c r="B48" s="504">
        <v>1141</v>
      </c>
      <c r="C48" s="500">
        <v>130</v>
      </c>
      <c r="D48" s="500">
        <v>118</v>
      </c>
      <c r="E48" s="500">
        <v>25</v>
      </c>
      <c r="F48" s="500">
        <v>50</v>
      </c>
      <c r="G48" s="500">
        <v>91</v>
      </c>
      <c r="H48" s="500">
        <v>110</v>
      </c>
      <c r="I48" s="500">
        <v>77</v>
      </c>
      <c r="J48" s="500">
        <v>63</v>
      </c>
      <c r="K48" s="500">
        <v>477</v>
      </c>
      <c r="L48" s="473"/>
    </row>
    <row r="49" spans="1:12">
      <c r="A49" s="439"/>
      <c r="B49" s="439"/>
      <c r="C49" s="439"/>
      <c r="D49" s="439"/>
      <c r="E49" s="439"/>
      <c r="F49" s="439"/>
      <c r="G49" s="439"/>
      <c r="H49" s="439"/>
      <c r="I49" s="439"/>
      <c r="J49" s="439"/>
      <c r="K49" s="439"/>
      <c r="L49" s="473"/>
    </row>
    <row r="50" spans="1:12">
      <c r="A50" s="439"/>
      <c r="B50" s="439"/>
      <c r="C50" s="439"/>
      <c r="D50" s="439"/>
      <c r="E50" s="439"/>
      <c r="F50" s="439"/>
      <c r="G50" s="439"/>
      <c r="H50" s="439"/>
      <c r="I50" s="439"/>
      <c r="J50" s="439"/>
      <c r="K50" s="439"/>
      <c r="L50" s="473"/>
    </row>
    <row r="51" spans="1:12">
      <c r="A51" s="439"/>
      <c r="B51" s="439"/>
      <c r="C51" s="439"/>
      <c r="D51" s="439"/>
      <c r="E51" s="439"/>
      <c r="F51" s="439"/>
      <c r="G51" s="439"/>
      <c r="H51" s="439"/>
      <c r="I51" s="439"/>
      <c r="J51" s="439"/>
      <c r="K51" s="439"/>
      <c r="L51" s="473"/>
    </row>
    <row r="52" spans="1:12">
      <c r="A52" s="439"/>
      <c r="B52" s="439"/>
      <c r="C52" s="439"/>
      <c r="D52" s="439"/>
      <c r="E52" s="439"/>
      <c r="F52" s="439"/>
      <c r="G52" s="439"/>
      <c r="H52" s="439"/>
      <c r="I52" s="439"/>
      <c r="J52" s="439"/>
      <c r="K52" s="439"/>
      <c r="L52" s="473"/>
    </row>
    <row r="53" spans="1:12">
      <c r="A53" s="508" t="s">
        <v>361</v>
      </c>
      <c r="B53" s="1628" t="s">
        <v>175</v>
      </c>
      <c r="C53" s="1628"/>
      <c r="D53" s="1628"/>
      <c r="E53" s="1628" t="s">
        <v>175</v>
      </c>
      <c r="F53" s="1628"/>
      <c r="G53" s="1628"/>
      <c r="H53" s="1628"/>
      <c r="I53" s="1628"/>
      <c r="J53" s="1628"/>
      <c r="K53" s="1609"/>
      <c r="L53" s="473"/>
    </row>
    <row r="54" spans="1:12">
      <c r="A54" s="509" t="s">
        <v>175</v>
      </c>
      <c r="B54" s="483" t="s">
        <v>175</v>
      </c>
      <c r="C54" s="1612" t="s">
        <v>324</v>
      </c>
      <c r="D54" s="1613"/>
      <c r="E54" s="1610" t="s">
        <v>325</v>
      </c>
      <c r="F54" s="1619"/>
      <c r="G54" s="1624" t="s">
        <v>326</v>
      </c>
      <c r="H54" s="1619"/>
      <c r="I54" s="1624" t="s">
        <v>327</v>
      </c>
      <c r="J54" s="1619"/>
      <c r="K54" s="484" t="s">
        <v>175</v>
      </c>
      <c r="L54" s="473"/>
    </row>
    <row r="55" spans="1:12">
      <c r="A55" s="485" t="s">
        <v>328</v>
      </c>
      <c r="B55" s="486" t="s">
        <v>179</v>
      </c>
      <c r="C55" s="1614"/>
      <c r="D55" s="1615"/>
      <c r="E55" s="1609"/>
      <c r="F55" s="1621"/>
      <c r="G55" s="1614"/>
      <c r="H55" s="1621"/>
      <c r="I55" s="1614"/>
      <c r="J55" s="1621"/>
      <c r="K55" s="487" t="s">
        <v>329</v>
      </c>
      <c r="L55" s="473"/>
    </row>
    <row r="56" spans="1:12">
      <c r="A56" s="453" t="s">
        <v>175</v>
      </c>
      <c r="B56" s="486" t="s">
        <v>126</v>
      </c>
      <c r="C56" s="1616"/>
      <c r="D56" s="1617"/>
      <c r="E56" s="1629"/>
      <c r="F56" s="1623"/>
      <c r="G56" s="1625"/>
      <c r="H56" s="1623"/>
      <c r="I56" s="1625"/>
      <c r="J56" s="1623"/>
      <c r="L56" s="473"/>
    </row>
    <row r="57" spans="1:12" ht="14.25">
      <c r="A57" s="453" t="s">
        <v>175</v>
      </c>
      <c r="B57" s="510" t="s">
        <v>175</v>
      </c>
      <c r="C57" s="493" t="s">
        <v>129</v>
      </c>
      <c r="D57" s="511" t="s">
        <v>138</v>
      </c>
      <c r="E57" s="492" t="s">
        <v>129</v>
      </c>
      <c r="F57" s="493" t="s">
        <v>138</v>
      </c>
      <c r="G57" s="493" t="s">
        <v>129</v>
      </c>
      <c r="H57" s="493" t="s">
        <v>330</v>
      </c>
      <c r="I57" s="493" t="s">
        <v>129</v>
      </c>
      <c r="J57" s="493" t="s">
        <v>330</v>
      </c>
      <c r="K57" s="494" t="s">
        <v>175</v>
      </c>
      <c r="L57" s="473"/>
    </row>
    <row r="58" spans="1:12">
      <c r="A58" s="1610"/>
      <c r="B58" s="1610"/>
      <c r="C58" s="1610"/>
      <c r="D58" s="1610"/>
      <c r="E58" s="1610" t="s">
        <v>175</v>
      </c>
      <c r="F58" s="1610"/>
      <c r="G58" s="1610"/>
      <c r="H58" s="1610"/>
      <c r="I58" s="1610"/>
      <c r="J58" s="1610"/>
      <c r="K58" s="1610"/>
      <c r="L58" s="473"/>
    </row>
    <row r="59" spans="1:12">
      <c r="A59" s="441"/>
      <c r="B59" s="1626" t="s">
        <v>331</v>
      </c>
      <c r="C59" s="1626"/>
      <c r="D59" s="441"/>
      <c r="E59" s="1627"/>
      <c r="F59" s="1627"/>
      <c r="G59" s="1627"/>
      <c r="H59" s="1627"/>
      <c r="I59" s="1627"/>
      <c r="J59" s="1627"/>
      <c r="K59" s="1627"/>
      <c r="L59" s="473"/>
    </row>
    <row r="60" spans="1:12">
      <c r="A60" s="441"/>
      <c r="B60" s="439"/>
      <c r="C60" s="439"/>
      <c r="D60" s="441"/>
      <c r="E60" s="439"/>
      <c r="F60" s="439"/>
      <c r="G60" s="439"/>
      <c r="H60" s="439"/>
      <c r="I60" s="439"/>
      <c r="J60" s="439"/>
      <c r="K60" s="439"/>
      <c r="L60" s="473"/>
    </row>
    <row r="61" spans="1:12">
      <c r="A61" s="497" t="s">
        <v>332</v>
      </c>
      <c r="B61" s="498">
        <v>246061</v>
      </c>
      <c r="C61" s="500">
        <v>10925</v>
      </c>
      <c r="D61" s="500">
        <v>36621</v>
      </c>
      <c r="E61" s="500">
        <v>2966</v>
      </c>
      <c r="F61" s="500">
        <v>18048</v>
      </c>
      <c r="G61" s="500">
        <v>5585</v>
      </c>
      <c r="H61" s="500">
        <v>47664</v>
      </c>
      <c r="I61" s="500">
        <v>378</v>
      </c>
      <c r="J61" s="500">
        <v>12675</v>
      </c>
      <c r="K61" s="499">
        <v>111199</v>
      </c>
      <c r="L61" s="473"/>
    </row>
    <row r="62" spans="1:12">
      <c r="A62" s="497" t="s">
        <v>194</v>
      </c>
      <c r="B62" s="502" t="s">
        <v>175</v>
      </c>
      <c r="C62" s="501" t="s">
        <v>175</v>
      </c>
      <c r="D62" s="501" t="s">
        <v>175</v>
      </c>
      <c r="E62" s="501" t="s">
        <v>175</v>
      </c>
      <c r="F62" s="501" t="s">
        <v>175</v>
      </c>
      <c r="G62" s="501" t="s">
        <v>175</v>
      </c>
      <c r="H62" s="501" t="s">
        <v>175</v>
      </c>
      <c r="I62" s="501" t="s">
        <v>175</v>
      </c>
      <c r="J62" s="501" t="s">
        <v>175</v>
      </c>
      <c r="K62" s="501" t="s">
        <v>175</v>
      </c>
      <c r="L62" s="473"/>
    </row>
    <row r="63" spans="1:12">
      <c r="A63" s="503" t="s">
        <v>333</v>
      </c>
      <c r="B63" s="498">
        <v>235864</v>
      </c>
      <c r="C63" s="500">
        <v>10364</v>
      </c>
      <c r="D63" s="500">
        <v>35106</v>
      </c>
      <c r="E63" s="500">
        <v>2812</v>
      </c>
      <c r="F63" s="500">
        <v>17259</v>
      </c>
      <c r="G63" s="500">
        <v>5220</v>
      </c>
      <c r="H63" s="500">
        <v>45571</v>
      </c>
      <c r="I63" s="500">
        <v>343</v>
      </c>
      <c r="J63" s="500">
        <v>12198</v>
      </c>
      <c r="K63" s="499">
        <v>106991</v>
      </c>
      <c r="L63" s="473"/>
    </row>
    <row r="64" spans="1:12">
      <c r="A64" s="503" t="s">
        <v>334</v>
      </c>
      <c r="B64" s="504">
        <v>4144</v>
      </c>
      <c r="C64" s="500">
        <v>285</v>
      </c>
      <c r="D64" s="500">
        <v>661</v>
      </c>
      <c r="E64" s="512" t="s">
        <v>295</v>
      </c>
      <c r="F64" s="512" t="s">
        <v>295</v>
      </c>
      <c r="G64" s="500">
        <v>103</v>
      </c>
      <c r="H64" s="500">
        <v>649</v>
      </c>
      <c r="I64" s="500">
        <v>14</v>
      </c>
      <c r="J64" s="500">
        <v>195</v>
      </c>
      <c r="K64" s="500">
        <v>1968</v>
      </c>
      <c r="L64" s="473"/>
    </row>
    <row r="65" spans="1:12">
      <c r="A65" s="503" t="s">
        <v>335</v>
      </c>
      <c r="B65" s="504">
        <v>5697</v>
      </c>
      <c r="C65" s="500">
        <v>247</v>
      </c>
      <c r="D65" s="500">
        <v>815</v>
      </c>
      <c r="E65" s="500">
        <v>98</v>
      </c>
      <c r="F65" s="500">
        <v>547</v>
      </c>
      <c r="G65" s="500">
        <v>244</v>
      </c>
      <c r="H65" s="500">
        <v>1414</v>
      </c>
      <c r="I65" s="512" t="s">
        <v>295</v>
      </c>
      <c r="J65" s="512" t="s">
        <v>295</v>
      </c>
      <c r="K65" s="500">
        <v>2064</v>
      </c>
      <c r="L65" s="473"/>
    </row>
    <row r="66" spans="1:12">
      <c r="A66" s="503" t="s">
        <v>336</v>
      </c>
      <c r="B66" s="504">
        <v>151</v>
      </c>
      <c r="C66" s="512" t="s">
        <v>295</v>
      </c>
      <c r="D66" s="500">
        <v>18</v>
      </c>
      <c r="E66" s="500">
        <v>6</v>
      </c>
      <c r="F66" s="500">
        <v>11</v>
      </c>
      <c r="G66" s="512" t="s">
        <v>295</v>
      </c>
      <c r="H66" s="512" t="s">
        <v>295</v>
      </c>
      <c r="I66" s="500" t="s">
        <v>296</v>
      </c>
      <c r="J66" s="512" t="s">
        <v>295</v>
      </c>
      <c r="K66" s="500">
        <v>85</v>
      </c>
      <c r="L66" s="473"/>
    </row>
    <row r="67" spans="1:12">
      <c r="A67" s="503" t="s">
        <v>337</v>
      </c>
      <c r="B67" s="504">
        <v>35</v>
      </c>
      <c r="C67" s="512" t="s">
        <v>295</v>
      </c>
      <c r="D67" s="500" t="s">
        <v>296</v>
      </c>
      <c r="E67" s="512" t="s">
        <v>295</v>
      </c>
      <c r="F67" s="512" t="s">
        <v>295</v>
      </c>
      <c r="G67" s="512" t="s">
        <v>295</v>
      </c>
      <c r="H67" s="512" t="s">
        <v>295</v>
      </c>
      <c r="I67" s="512" t="s">
        <v>295</v>
      </c>
      <c r="J67" s="500" t="s">
        <v>296</v>
      </c>
      <c r="K67" s="500">
        <v>24</v>
      </c>
      <c r="L67" s="473"/>
    </row>
    <row r="68" spans="1:12">
      <c r="A68" s="503" t="s">
        <v>338</v>
      </c>
      <c r="B68" s="504">
        <v>170</v>
      </c>
      <c r="C68" s="500">
        <v>21</v>
      </c>
      <c r="D68" s="500">
        <v>21</v>
      </c>
      <c r="E68" s="500">
        <v>7</v>
      </c>
      <c r="F68" s="512" t="s">
        <v>295</v>
      </c>
      <c r="G68" s="500">
        <v>12</v>
      </c>
      <c r="H68" s="500">
        <v>12</v>
      </c>
      <c r="I68" s="512" t="s">
        <v>295</v>
      </c>
      <c r="J68" s="500">
        <v>21</v>
      </c>
      <c r="K68" s="500">
        <v>67</v>
      </c>
      <c r="L68" s="473"/>
    </row>
    <row r="69" spans="1:12">
      <c r="A69" s="439"/>
      <c r="B69" s="507"/>
      <c r="C69" s="507"/>
      <c r="D69" s="507"/>
      <c r="E69" s="507"/>
      <c r="F69" s="507"/>
      <c r="G69" s="507"/>
      <c r="H69" s="507"/>
      <c r="I69" s="507"/>
      <c r="J69" s="507"/>
      <c r="K69" s="507"/>
      <c r="L69" s="473"/>
    </row>
    <row r="70" spans="1:12">
      <c r="A70" s="441"/>
      <c r="B70" s="1626" t="s">
        <v>339</v>
      </c>
      <c r="C70" s="1626"/>
      <c r="D70" s="441"/>
      <c r="E70" s="1627"/>
      <c r="F70" s="1627"/>
      <c r="G70" s="1627"/>
      <c r="H70" s="1627"/>
      <c r="I70" s="1627"/>
      <c r="J70" s="1627"/>
      <c r="K70" s="1627"/>
      <c r="L70" s="473"/>
    </row>
    <row r="71" spans="1:12">
      <c r="A71" s="441"/>
      <c r="B71" s="439"/>
      <c r="C71" s="439"/>
      <c r="D71" s="441"/>
      <c r="E71" s="439"/>
      <c r="F71" s="439"/>
      <c r="G71" s="439"/>
      <c r="H71" s="439"/>
      <c r="I71" s="439"/>
      <c r="J71" s="439"/>
      <c r="K71" s="439"/>
      <c r="L71" s="473"/>
    </row>
    <row r="72" spans="1:12">
      <c r="A72" s="497" t="s">
        <v>332</v>
      </c>
      <c r="B72" s="504">
        <v>61589</v>
      </c>
      <c r="C72" s="500">
        <v>7828</v>
      </c>
      <c r="D72" s="500">
        <v>7987</v>
      </c>
      <c r="E72" s="500">
        <v>2073</v>
      </c>
      <c r="F72" s="500">
        <v>2348</v>
      </c>
      <c r="G72" s="500">
        <v>4444</v>
      </c>
      <c r="H72" s="500">
        <v>6849</v>
      </c>
      <c r="I72" s="500">
        <v>1647</v>
      </c>
      <c r="J72" s="500">
        <v>3067</v>
      </c>
      <c r="K72" s="500">
        <v>25346</v>
      </c>
      <c r="L72" s="473"/>
    </row>
    <row r="73" spans="1:12">
      <c r="A73" s="497" t="s">
        <v>194</v>
      </c>
      <c r="B73" s="502" t="s">
        <v>175</v>
      </c>
      <c r="C73" s="501" t="s">
        <v>175</v>
      </c>
      <c r="D73" s="501" t="s">
        <v>175</v>
      </c>
      <c r="E73" s="501" t="s">
        <v>175</v>
      </c>
      <c r="F73" s="501" t="s">
        <v>175</v>
      </c>
      <c r="G73" s="501" t="s">
        <v>175</v>
      </c>
      <c r="H73" s="501" t="s">
        <v>175</v>
      </c>
      <c r="I73" s="501" t="s">
        <v>175</v>
      </c>
      <c r="J73" s="501" t="s">
        <v>175</v>
      </c>
      <c r="K73" s="501" t="s">
        <v>175</v>
      </c>
      <c r="L73" s="473"/>
    </row>
    <row r="74" spans="1:12">
      <c r="A74" s="503" t="s">
        <v>340</v>
      </c>
      <c r="B74" s="504">
        <v>30319</v>
      </c>
      <c r="C74" s="500">
        <v>4105</v>
      </c>
      <c r="D74" s="500">
        <v>4148</v>
      </c>
      <c r="E74" s="500">
        <v>1073</v>
      </c>
      <c r="F74" s="500">
        <v>1143</v>
      </c>
      <c r="G74" s="500">
        <v>2260</v>
      </c>
      <c r="H74" s="500">
        <v>3412</v>
      </c>
      <c r="I74" s="500">
        <v>233</v>
      </c>
      <c r="J74" s="500">
        <v>1456</v>
      </c>
      <c r="K74" s="500">
        <v>12489</v>
      </c>
      <c r="L74" s="473"/>
    </row>
    <row r="75" spans="1:12">
      <c r="A75" s="503" t="s">
        <v>341</v>
      </c>
      <c r="B75" s="504">
        <v>3087</v>
      </c>
      <c r="C75" s="500">
        <v>336</v>
      </c>
      <c r="D75" s="500">
        <v>384</v>
      </c>
      <c r="E75" s="500">
        <v>136</v>
      </c>
      <c r="F75" s="500">
        <v>128</v>
      </c>
      <c r="G75" s="500">
        <v>279</v>
      </c>
      <c r="H75" s="500">
        <v>405</v>
      </c>
      <c r="I75" s="500">
        <v>168</v>
      </c>
      <c r="J75" s="500">
        <v>183</v>
      </c>
      <c r="K75" s="500">
        <v>1068</v>
      </c>
      <c r="L75" s="473"/>
    </row>
    <row r="76" spans="1:12">
      <c r="A76" s="503" t="s">
        <v>342</v>
      </c>
      <c r="B76" s="504">
        <v>4030</v>
      </c>
      <c r="C76" s="500">
        <v>463</v>
      </c>
      <c r="D76" s="500">
        <v>450</v>
      </c>
      <c r="E76" s="500">
        <v>136</v>
      </c>
      <c r="F76" s="500">
        <v>170</v>
      </c>
      <c r="G76" s="500">
        <v>237</v>
      </c>
      <c r="H76" s="500">
        <v>415</v>
      </c>
      <c r="I76" s="500">
        <v>180</v>
      </c>
      <c r="J76" s="500">
        <v>228</v>
      </c>
      <c r="K76" s="500">
        <v>1751</v>
      </c>
      <c r="L76" s="473"/>
    </row>
    <row r="77" spans="1:12">
      <c r="A77" s="503" t="s">
        <v>343</v>
      </c>
      <c r="B77" s="504">
        <v>14638</v>
      </c>
      <c r="C77" s="500">
        <v>1952</v>
      </c>
      <c r="D77" s="500">
        <v>2006</v>
      </c>
      <c r="E77" s="500">
        <v>437</v>
      </c>
      <c r="F77" s="500">
        <v>581</v>
      </c>
      <c r="G77" s="500">
        <v>910</v>
      </c>
      <c r="H77" s="500">
        <v>1590</v>
      </c>
      <c r="I77" s="500">
        <v>314</v>
      </c>
      <c r="J77" s="500">
        <v>671</v>
      </c>
      <c r="K77" s="500">
        <v>6177</v>
      </c>
      <c r="L77" s="473"/>
    </row>
    <row r="78" spans="1:12">
      <c r="A78" s="503" t="s">
        <v>344</v>
      </c>
      <c r="B78" s="504">
        <v>3039</v>
      </c>
      <c r="C78" s="500">
        <v>342</v>
      </c>
      <c r="D78" s="500">
        <v>350</v>
      </c>
      <c r="E78" s="500">
        <v>91</v>
      </c>
      <c r="F78" s="500">
        <v>142</v>
      </c>
      <c r="G78" s="500">
        <v>191</v>
      </c>
      <c r="H78" s="500">
        <v>350</v>
      </c>
      <c r="I78" s="500">
        <v>76</v>
      </c>
      <c r="J78" s="500">
        <v>94</v>
      </c>
      <c r="K78" s="500">
        <v>1403</v>
      </c>
      <c r="L78" s="473"/>
    </row>
    <row r="79" spans="1:12">
      <c r="A79" s="503" t="s">
        <v>345</v>
      </c>
      <c r="B79" s="504">
        <v>1562</v>
      </c>
      <c r="C79" s="500">
        <v>146</v>
      </c>
      <c r="D79" s="500">
        <v>141</v>
      </c>
      <c r="E79" s="500">
        <v>44</v>
      </c>
      <c r="F79" s="500">
        <v>48</v>
      </c>
      <c r="G79" s="500">
        <v>145</v>
      </c>
      <c r="H79" s="500">
        <v>156</v>
      </c>
      <c r="I79" s="500">
        <v>184</v>
      </c>
      <c r="J79" s="500">
        <v>105</v>
      </c>
      <c r="K79" s="500">
        <v>593</v>
      </c>
      <c r="L79" s="473"/>
    </row>
    <row r="80" spans="1:12">
      <c r="A80" s="503" t="s">
        <v>346</v>
      </c>
      <c r="B80" s="504">
        <v>1054</v>
      </c>
      <c r="C80" s="500">
        <v>104</v>
      </c>
      <c r="D80" s="500">
        <v>98</v>
      </c>
      <c r="E80" s="512" t="s">
        <v>295</v>
      </c>
      <c r="F80" s="512" t="s">
        <v>295</v>
      </c>
      <c r="G80" s="500">
        <v>81</v>
      </c>
      <c r="H80" s="500">
        <v>116</v>
      </c>
      <c r="I80" s="500">
        <v>144</v>
      </c>
      <c r="J80" s="500">
        <v>86</v>
      </c>
      <c r="K80" s="500">
        <v>391</v>
      </c>
      <c r="L80" s="473"/>
    </row>
    <row r="81" spans="1:12">
      <c r="A81" s="503" t="s">
        <v>347</v>
      </c>
      <c r="B81" s="504">
        <v>347</v>
      </c>
      <c r="C81" s="500">
        <v>32</v>
      </c>
      <c r="D81" s="500">
        <v>42</v>
      </c>
      <c r="E81" s="512" t="s">
        <v>295</v>
      </c>
      <c r="F81" s="512" t="s">
        <v>295</v>
      </c>
      <c r="G81" s="500">
        <v>33</v>
      </c>
      <c r="H81" s="500">
        <v>22</v>
      </c>
      <c r="I81" s="500">
        <v>49</v>
      </c>
      <c r="J81" s="500">
        <v>33</v>
      </c>
      <c r="K81" s="500">
        <v>132</v>
      </c>
      <c r="L81" s="473"/>
    </row>
    <row r="82" spans="1:12">
      <c r="A82" s="503" t="s">
        <v>338</v>
      </c>
      <c r="B82" s="504">
        <v>3513</v>
      </c>
      <c r="C82" s="500">
        <v>348</v>
      </c>
      <c r="D82" s="500">
        <v>368</v>
      </c>
      <c r="E82" s="500">
        <v>141</v>
      </c>
      <c r="F82" s="500">
        <v>113</v>
      </c>
      <c r="G82" s="500">
        <v>308</v>
      </c>
      <c r="H82" s="500">
        <v>383</v>
      </c>
      <c r="I82" s="500">
        <v>299</v>
      </c>
      <c r="J82" s="500">
        <v>211</v>
      </c>
      <c r="K82" s="500">
        <v>1342</v>
      </c>
      <c r="L82" s="473"/>
    </row>
    <row r="83" spans="1:12">
      <c r="A83" s="439"/>
      <c r="B83" s="452"/>
      <c r="C83" s="507"/>
      <c r="D83" s="507"/>
      <c r="E83" s="507"/>
      <c r="F83" s="507"/>
      <c r="G83" s="507"/>
      <c r="H83" s="507"/>
      <c r="I83" s="507"/>
      <c r="J83" s="507"/>
      <c r="K83" s="507"/>
      <c r="L83" s="473"/>
    </row>
    <row r="84" spans="1:12">
      <c r="A84" s="441"/>
      <c r="B84" s="1626" t="s">
        <v>348</v>
      </c>
      <c r="C84" s="1626"/>
      <c r="D84" s="1626"/>
      <c r="E84" s="1627"/>
      <c r="F84" s="1627"/>
      <c r="G84" s="1627"/>
      <c r="H84" s="1627"/>
      <c r="I84" s="1627"/>
      <c r="J84" s="1627"/>
      <c r="K84" s="1627"/>
      <c r="L84" s="473"/>
    </row>
    <row r="85" spans="1:12">
      <c r="A85" s="441"/>
      <c r="B85" s="439"/>
      <c r="C85" s="439"/>
      <c r="D85" s="439"/>
      <c r="E85" s="439"/>
      <c r="F85" s="439"/>
      <c r="G85" s="439"/>
      <c r="H85" s="439"/>
      <c r="I85" s="439"/>
      <c r="J85" s="439"/>
      <c r="K85" s="439"/>
      <c r="L85" s="473"/>
    </row>
    <row r="86" spans="1:12">
      <c r="A86" s="497" t="s">
        <v>332</v>
      </c>
      <c r="B86" s="504">
        <v>45079</v>
      </c>
      <c r="C86" s="500">
        <v>2380</v>
      </c>
      <c r="D86" s="500">
        <v>3672</v>
      </c>
      <c r="E86" s="500">
        <v>1115</v>
      </c>
      <c r="F86" s="500">
        <v>3279</v>
      </c>
      <c r="G86" s="500">
        <v>2228</v>
      </c>
      <c r="H86" s="500">
        <v>8965</v>
      </c>
      <c r="I86" s="500">
        <v>249</v>
      </c>
      <c r="J86" s="500">
        <v>2581</v>
      </c>
      <c r="K86" s="500">
        <v>20610</v>
      </c>
      <c r="L86" s="473"/>
    </row>
    <row r="87" spans="1:12">
      <c r="A87" s="497" t="s">
        <v>194</v>
      </c>
      <c r="B87" s="502" t="s">
        <v>175</v>
      </c>
      <c r="C87" s="501" t="s">
        <v>175</v>
      </c>
      <c r="D87" s="501" t="s">
        <v>175</v>
      </c>
      <c r="E87" s="501" t="s">
        <v>175</v>
      </c>
      <c r="F87" s="501" t="s">
        <v>175</v>
      </c>
      <c r="G87" s="501" t="s">
        <v>175</v>
      </c>
      <c r="H87" s="501" t="s">
        <v>175</v>
      </c>
      <c r="I87" s="501" t="s">
        <v>175</v>
      </c>
      <c r="J87" s="501" t="s">
        <v>175</v>
      </c>
      <c r="K87" s="501" t="s">
        <v>175</v>
      </c>
      <c r="L87" s="473"/>
    </row>
    <row r="88" spans="1:12">
      <c r="A88" s="503" t="s">
        <v>349</v>
      </c>
      <c r="B88" s="504">
        <v>3182</v>
      </c>
      <c r="C88" s="500">
        <v>350</v>
      </c>
      <c r="D88" s="500">
        <v>234</v>
      </c>
      <c r="E88" s="512" t="s">
        <v>295</v>
      </c>
      <c r="F88" s="512" t="s">
        <v>295</v>
      </c>
      <c r="G88" s="500">
        <v>537</v>
      </c>
      <c r="H88" s="500">
        <v>266</v>
      </c>
      <c r="I88" s="500">
        <v>26</v>
      </c>
      <c r="J88" s="500">
        <v>166</v>
      </c>
      <c r="K88" s="500">
        <v>1243</v>
      </c>
      <c r="L88" s="473"/>
    </row>
    <row r="89" spans="1:12">
      <c r="A89" s="503" t="s">
        <v>350</v>
      </c>
      <c r="B89" s="504">
        <v>256</v>
      </c>
      <c r="C89" s="500">
        <v>61</v>
      </c>
      <c r="D89" s="512" t="s">
        <v>295</v>
      </c>
      <c r="E89" s="512" t="s">
        <v>295</v>
      </c>
      <c r="F89" s="512" t="s">
        <v>295</v>
      </c>
      <c r="G89" s="512" t="s">
        <v>295</v>
      </c>
      <c r="H89" s="512" t="s">
        <v>295</v>
      </c>
      <c r="I89" s="512" t="s">
        <v>295</v>
      </c>
      <c r="J89" s="500">
        <v>6</v>
      </c>
      <c r="K89" s="512" t="s">
        <v>295</v>
      </c>
      <c r="L89" s="473"/>
    </row>
    <row r="90" spans="1:12">
      <c r="A90" s="503" t="s">
        <v>351</v>
      </c>
      <c r="B90" s="504">
        <v>8230</v>
      </c>
      <c r="C90" s="500">
        <v>962</v>
      </c>
      <c r="D90" s="500">
        <v>1231</v>
      </c>
      <c r="E90" s="500">
        <v>350</v>
      </c>
      <c r="F90" s="500">
        <v>466</v>
      </c>
      <c r="G90" s="500">
        <v>619</v>
      </c>
      <c r="H90" s="500">
        <v>1218</v>
      </c>
      <c r="I90" s="500">
        <v>67</v>
      </c>
      <c r="J90" s="500">
        <v>374</v>
      </c>
      <c r="K90" s="500">
        <v>2943</v>
      </c>
      <c r="L90" s="473"/>
    </row>
    <row r="91" spans="1:12">
      <c r="A91" s="503" t="s">
        <v>352</v>
      </c>
      <c r="B91" s="504">
        <v>74</v>
      </c>
      <c r="C91" s="519" t="s">
        <v>295</v>
      </c>
      <c r="D91" s="500" t="s">
        <v>296</v>
      </c>
      <c r="E91" s="500" t="s">
        <v>296</v>
      </c>
      <c r="F91" s="512" t="s">
        <v>295</v>
      </c>
      <c r="G91" s="519" t="s">
        <v>295</v>
      </c>
      <c r="H91" s="519" t="s">
        <v>295</v>
      </c>
      <c r="I91" s="512" t="s">
        <v>295</v>
      </c>
      <c r="J91" s="512" t="s">
        <v>295</v>
      </c>
      <c r="K91" s="500">
        <v>52</v>
      </c>
      <c r="L91" s="473"/>
    </row>
    <row r="92" spans="1:12">
      <c r="A92" s="503" t="s">
        <v>353</v>
      </c>
      <c r="B92" s="504">
        <v>32270</v>
      </c>
      <c r="C92" s="500">
        <v>888</v>
      </c>
      <c r="D92" s="500">
        <v>2075</v>
      </c>
      <c r="E92" s="500">
        <v>459</v>
      </c>
      <c r="F92" s="500">
        <v>2630</v>
      </c>
      <c r="G92" s="500">
        <v>889</v>
      </c>
      <c r="H92" s="500">
        <v>7321</v>
      </c>
      <c r="I92" s="500">
        <v>88</v>
      </c>
      <c r="J92" s="500">
        <v>1984</v>
      </c>
      <c r="K92" s="500">
        <v>15936</v>
      </c>
      <c r="L92" s="473"/>
    </row>
    <row r="93" spans="1:12">
      <c r="A93" s="503" t="s">
        <v>354</v>
      </c>
      <c r="B93" s="518" t="s">
        <v>295</v>
      </c>
      <c r="C93" s="512" t="s">
        <v>295</v>
      </c>
      <c r="D93" s="500" t="s">
        <v>296</v>
      </c>
      <c r="E93" s="500" t="s">
        <v>296</v>
      </c>
      <c r="F93" s="512" t="s">
        <v>295</v>
      </c>
      <c r="G93" s="500" t="s">
        <v>296</v>
      </c>
      <c r="H93" s="512" t="s">
        <v>295</v>
      </c>
      <c r="I93" s="512" t="s">
        <v>295</v>
      </c>
      <c r="J93" s="512" t="s">
        <v>295</v>
      </c>
      <c r="K93" s="500">
        <v>49</v>
      </c>
      <c r="L93" s="473"/>
    </row>
    <row r="94" spans="1:12">
      <c r="A94" s="503" t="s">
        <v>355</v>
      </c>
      <c r="B94" s="518" t="s">
        <v>295</v>
      </c>
      <c r="C94" s="500" t="s">
        <v>296</v>
      </c>
      <c r="D94" s="500" t="s">
        <v>296</v>
      </c>
      <c r="E94" s="500" t="s">
        <v>296</v>
      </c>
      <c r="F94" s="500" t="s">
        <v>296</v>
      </c>
      <c r="G94" s="512" t="s">
        <v>295</v>
      </c>
      <c r="H94" s="522" t="s">
        <v>296</v>
      </c>
      <c r="I94" s="500" t="s">
        <v>296</v>
      </c>
      <c r="J94" s="500" t="s">
        <v>296</v>
      </c>
      <c r="K94" s="512" t="s">
        <v>295</v>
      </c>
      <c r="L94" s="473"/>
    </row>
    <row r="95" spans="1:12">
      <c r="A95" s="503" t="s">
        <v>338</v>
      </c>
      <c r="B95" s="504">
        <v>1000</v>
      </c>
      <c r="C95" s="512" t="s">
        <v>295</v>
      </c>
      <c r="D95" s="512" t="s">
        <v>295</v>
      </c>
      <c r="E95" s="512" t="s">
        <v>295</v>
      </c>
      <c r="F95" s="512" t="s">
        <v>295</v>
      </c>
      <c r="G95" s="500">
        <v>81</v>
      </c>
      <c r="H95" s="500">
        <v>144</v>
      </c>
      <c r="I95" s="500">
        <v>63</v>
      </c>
      <c r="J95" s="500">
        <v>36</v>
      </c>
      <c r="K95" s="500">
        <v>334</v>
      </c>
      <c r="L95" s="473"/>
    </row>
    <row r="96" spans="1:12">
      <c r="A96" s="439" t="s">
        <v>275</v>
      </c>
      <c r="B96" s="507"/>
      <c r="C96" s="513"/>
      <c r="D96" s="513"/>
      <c r="E96" s="513"/>
      <c r="F96" s="513"/>
      <c r="G96" s="513"/>
      <c r="H96" s="513"/>
      <c r="I96" s="513"/>
      <c r="J96" s="513"/>
      <c r="K96" s="513"/>
      <c r="L96" s="473"/>
    </row>
    <row r="97" spans="1:12">
      <c r="A97" s="439"/>
      <c r="B97" s="507"/>
      <c r="C97" s="513"/>
      <c r="D97" s="513"/>
      <c r="E97" s="513"/>
      <c r="F97" s="513"/>
      <c r="G97" s="513"/>
      <c r="H97" s="513"/>
      <c r="I97" s="513"/>
      <c r="J97" s="513"/>
      <c r="K97" s="513"/>
      <c r="L97" s="473"/>
    </row>
    <row r="98" spans="1:12">
      <c r="A98" s="439" t="s">
        <v>317</v>
      </c>
      <c r="B98" s="507"/>
      <c r="C98" s="513"/>
      <c r="D98" s="513"/>
      <c r="E98" s="513"/>
      <c r="F98" s="513"/>
      <c r="G98" s="513"/>
      <c r="H98" s="513"/>
      <c r="I98" s="513"/>
      <c r="J98" s="513"/>
      <c r="K98" s="513"/>
      <c r="L98" s="473"/>
    </row>
    <row r="99" spans="1:12">
      <c r="A99" s="439" t="s">
        <v>356</v>
      </c>
      <c r="B99" s="507"/>
      <c r="C99" s="513"/>
      <c r="D99" s="513"/>
      <c r="E99" s="513"/>
      <c r="F99" s="513"/>
      <c r="G99" s="513"/>
      <c r="H99" s="513"/>
      <c r="I99" s="513"/>
      <c r="J99" s="513"/>
      <c r="K99" s="513"/>
      <c r="L99" s="473"/>
    </row>
    <row r="100" spans="1:12">
      <c r="A100" s="439"/>
      <c r="B100" s="507"/>
      <c r="C100" s="513"/>
      <c r="D100" s="513"/>
      <c r="E100" s="513"/>
      <c r="F100" s="513"/>
      <c r="G100" s="513"/>
      <c r="H100" s="513"/>
      <c r="I100" s="513"/>
      <c r="J100" s="513"/>
      <c r="K100" s="513"/>
      <c r="L100" s="473"/>
    </row>
    <row r="101" spans="1:12">
      <c r="A101" s="439"/>
      <c r="B101" s="507"/>
      <c r="C101" s="513"/>
      <c r="D101" s="513"/>
      <c r="E101" s="513"/>
      <c r="F101" s="513"/>
      <c r="G101" s="513"/>
      <c r="H101" s="513"/>
      <c r="I101" s="513"/>
      <c r="J101" s="513"/>
      <c r="K101" s="513"/>
      <c r="L101" s="473"/>
    </row>
    <row r="102" spans="1:12">
      <c r="A102" s="439"/>
      <c r="B102" s="507"/>
      <c r="C102" s="513"/>
      <c r="D102" s="513"/>
      <c r="E102" s="513"/>
      <c r="F102" s="513"/>
      <c r="G102" s="513"/>
      <c r="H102" s="513"/>
      <c r="I102" s="513"/>
      <c r="J102" s="513"/>
      <c r="K102" s="513"/>
      <c r="L102" s="473"/>
    </row>
    <row r="103" spans="1:12">
      <c r="A103" s="439"/>
      <c r="B103" s="507"/>
      <c r="C103" s="513"/>
      <c r="D103" s="513"/>
      <c r="E103" s="513"/>
      <c r="F103" s="513"/>
      <c r="G103" s="513"/>
      <c r="H103" s="513"/>
      <c r="I103" s="513"/>
      <c r="J103" s="513"/>
      <c r="K103" s="513"/>
      <c r="L103" s="473"/>
    </row>
    <row r="104" spans="1:12">
      <c r="A104" s="439"/>
      <c r="B104" s="507"/>
      <c r="C104" s="513"/>
      <c r="D104" s="513"/>
      <c r="E104" s="513"/>
      <c r="F104" s="513"/>
      <c r="G104" s="513"/>
      <c r="H104" s="513"/>
      <c r="I104" s="513"/>
      <c r="J104" s="513"/>
      <c r="K104" s="513"/>
      <c r="L104" s="473"/>
    </row>
    <row r="105" spans="1:12">
      <c r="A105" s="439"/>
      <c r="B105" s="507"/>
      <c r="C105" s="513"/>
      <c r="D105" s="513"/>
      <c r="E105" s="513"/>
      <c r="F105" s="513"/>
      <c r="G105" s="513"/>
      <c r="H105" s="513"/>
      <c r="I105" s="513"/>
      <c r="J105" s="513"/>
      <c r="K105" s="513"/>
      <c r="L105" s="473"/>
    </row>
    <row r="106" spans="1:12">
      <c r="A106" s="439"/>
      <c r="B106" s="507"/>
      <c r="C106" s="513"/>
      <c r="D106" s="513"/>
      <c r="E106" s="513"/>
      <c r="F106" s="513"/>
      <c r="G106" s="513"/>
      <c r="H106" s="513"/>
      <c r="I106" s="513"/>
      <c r="J106" s="513"/>
      <c r="K106" s="513"/>
      <c r="L106" s="473"/>
    </row>
    <row r="107" spans="1:12">
      <c r="A107" s="439"/>
      <c r="B107" s="507"/>
      <c r="C107" s="513"/>
      <c r="D107" s="513"/>
      <c r="E107" s="513"/>
      <c r="F107" s="513"/>
      <c r="G107" s="513"/>
      <c r="H107" s="513"/>
      <c r="I107" s="513"/>
      <c r="J107" s="513"/>
      <c r="K107" s="513"/>
      <c r="L107" s="473"/>
    </row>
    <row r="108" spans="1:12">
      <c r="A108" s="439"/>
      <c r="B108" s="507"/>
      <c r="C108" s="513"/>
      <c r="D108" s="513"/>
      <c r="E108" s="513"/>
      <c r="F108" s="513"/>
      <c r="G108" s="513"/>
      <c r="H108" s="513"/>
      <c r="I108" s="513"/>
      <c r="J108" s="513"/>
      <c r="K108" s="513"/>
      <c r="L108" s="473"/>
    </row>
    <row r="109" spans="1:12">
      <c r="A109" s="439"/>
      <c r="B109" s="507"/>
      <c r="C109" s="513"/>
      <c r="D109" s="513"/>
      <c r="E109" s="513"/>
      <c r="F109" s="513"/>
      <c r="G109" s="513"/>
      <c r="H109" s="513"/>
      <c r="I109" s="513"/>
      <c r="J109" s="513"/>
      <c r="K109" s="513"/>
      <c r="L109" s="473"/>
    </row>
    <row r="110" spans="1:12">
      <c r="A110" s="439"/>
      <c r="B110" s="496"/>
      <c r="C110" s="439"/>
      <c r="D110" s="439"/>
      <c r="E110" s="439"/>
      <c r="F110" s="439"/>
      <c r="G110" s="439"/>
      <c r="H110" s="439"/>
      <c r="I110" s="439"/>
      <c r="J110" s="439"/>
      <c r="K110" s="439"/>
      <c r="L110" s="473"/>
    </row>
    <row r="111" spans="1:12" s="514" customFormat="1">
      <c r="A111" s="1444" t="s">
        <v>146</v>
      </c>
      <c r="B111" s="1444"/>
      <c r="C111" s="1444"/>
      <c r="D111" s="1444"/>
      <c r="E111" s="1444"/>
      <c r="F111" s="1444"/>
      <c r="G111" s="1444"/>
      <c r="H111" s="1444"/>
      <c r="I111" s="1444"/>
      <c r="J111" s="1444"/>
      <c r="K111" s="1444"/>
      <c r="L111" s="1444"/>
    </row>
    <row r="114" spans="5:5">
      <c r="E114" s="452"/>
    </row>
  </sheetData>
  <customSheetViews>
    <customSheetView guid="{82BA6077-EB6A-42B6-9540-1AE3E30095F9}" scale="90" showGridLines="0">
      <pageMargins left="0" right="0" top="0.59055118110236227" bottom="0.59055118110236227" header="0.51181102362204722" footer="0.51181102362204722"/>
      <printOptions horizontalCentered="1"/>
      <pageSetup paperSize="9" scale="52" fitToWidth="2" orientation="portrait" horizontalDpi="1200" verticalDpi="1200" r:id="rId1"/>
      <headerFooter alignWithMargins="0"/>
    </customSheetView>
  </customSheetViews>
  <mergeCells count="28">
    <mergeCell ref="B84:D84"/>
    <mergeCell ref="E84:K84"/>
    <mergeCell ref="A111:L111"/>
    <mergeCell ref="A58:D58"/>
    <mergeCell ref="E58:K58"/>
    <mergeCell ref="B59:C59"/>
    <mergeCell ref="E59:K59"/>
    <mergeCell ref="B70:C70"/>
    <mergeCell ref="E70:K70"/>
    <mergeCell ref="B53:D53"/>
    <mergeCell ref="E53:K53"/>
    <mergeCell ref="C54:D56"/>
    <mergeCell ref="E54:F56"/>
    <mergeCell ref="G54:H56"/>
    <mergeCell ref="I54:J56"/>
    <mergeCell ref="B12:C12"/>
    <mergeCell ref="E12:K12"/>
    <mergeCell ref="B23:C23"/>
    <mergeCell ref="E23:K23"/>
    <mergeCell ref="B37:D37"/>
    <mergeCell ref="E37:K37"/>
    <mergeCell ref="A11:D11"/>
    <mergeCell ref="E11:K11"/>
    <mergeCell ref="A2:N2"/>
    <mergeCell ref="C7:D9"/>
    <mergeCell ref="E7:F9"/>
    <mergeCell ref="G7:H9"/>
    <mergeCell ref="I7:J9"/>
  </mergeCells>
  <conditionalFormatting sqref="B14:K21">
    <cfRule type="cellIs" dxfId="12" priority="3" operator="equal">
      <formula>"."</formula>
    </cfRule>
  </conditionalFormatting>
  <conditionalFormatting sqref="G15:H15">
    <cfRule type="cellIs" dxfId="11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2" fitToWidth="2" orientation="portrait" horizontalDpi="1200" verticalDpi="1200" r:id="rId2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N113"/>
  <sheetViews>
    <sheetView showGridLines="0" zoomScale="90" zoomScaleNormal="90" zoomScaleSheetLayoutView="50" workbookViewId="0"/>
  </sheetViews>
  <sheetFormatPr baseColWidth="10" defaultColWidth="9.140625" defaultRowHeight="12.75"/>
  <cols>
    <col min="1" max="1" width="38.7109375" style="447" bestFit="1" customWidth="1"/>
    <col min="2" max="2" width="14.7109375" style="447" customWidth="1"/>
    <col min="3" max="11" width="13.5703125" style="447" customWidth="1"/>
    <col min="12" max="12" width="11.5703125" style="447" customWidth="1"/>
    <col min="13" max="256" width="9.140625" style="447"/>
    <col min="257" max="257" width="38.7109375" style="447" bestFit="1" customWidth="1"/>
    <col min="258" max="258" width="14.7109375" style="447" customWidth="1"/>
    <col min="259" max="267" width="13.5703125" style="447" customWidth="1"/>
    <col min="268" max="268" width="11.5703125" style="447" customWidth="1"/>
    <col min="269" max="512" width="9.140625" style="447"/>
    <col min="513" max="513" width="38.7109375" style="447" bestFit="1" customWidth="1"/>
    <col min="514" max="514" width="14.7109375" style="447" customWidth="1"/>
    <col min="515" max="523" width="13.5703125" style="447" customWidth="1"/>
    <col min="524" max="524" width="11.5703125" style="447" customWidth="1"/>
    <col min="525" max="768" width="9.140625" style="447"/>
    <col min="769" max="769" width="38.7109375" style="447" bestFit="1" customWidth="1"/>
    <col min="770" max="770" width="14.7109375" style="447" customWidth="1"/>
    <col min="771" max="779" width="13.5703125" style="447" customWidth="1"/>
    <col min="780" max="780" width="11.5703125" style="447" customWidth="1"/>
    <col min="781" max="1024" width="9.140625" style="447"/>
    <col min="1025" max="1025" width="38.7109375" style="447" bestFit="1" customWidth="1"/>
    <col min="1026" max="1026" width="14.7109375" style="447" customWidth="1"/>
    <col min="1027" max="1035" width="13.5703125" style="447" customWidth="1"/>
    <col min="1036" max="1036" width="11.5703125" style="447" customWidth="1"/>
    <col min="1037" max="1280" width="9.140625" style="447"/>
    <col min="1281" max="1281" width="38.7109375" style="447" bestFit="1" customWidth="1"/>
    <col min="1282" max="1282" width="14.7109375" style="447" customWidth="1"/>
    <col min="1283" max="1291" width="13.5703125" style="447" customWidth="1"/>
    <col min="1292" max="1292" width="11.5703125" style="447" customWidth="1"/>
    <col min="1293" max="1536" width="9.140625" style="447"/>
    <col min="1537" max="1537" width="38.7109375" style="447" bestFit="1" customWidth="1"/>
    <col min="1538" max="1538" width="14.7109375" style="447" customWidth="1"/>
    <col min="1539" max="1547" width="13.5703125" style="447" customWidth="1"/>
    <col min="1548" max="1548" width="11.5703125" style="447" customWidth="1"/>
    <col min="1549" max="1792" width="9.140625" style="447"/>
    <col min="1793" max="1793" width="38.7109375" style="447" bestFit="1" customWidth="1"/>
    <col min="1794" max="1794" width="14.7109375" style="447" customWidth="1"/>
    <col min="1795" max="1803" width="13.5703125" style="447" customWidth="1"/>
    <col min="1804" max="1804" width="11.5703125" style="447" customWidth="1"/>
    <col min="1805" max="2048" width="9.140625" style="447"/>
    <col min="2049" max="2049" width="38.7109375" style="447" bestFit="1" customWidth="1"/>
    <col min="2050" max="2050" width="14.7109375" style="447" customWidth="1"/>
    <col min="2051" max="2059" width="13.5703125" style="447" customWidth="1"/>
    <col min="2060" max="2060" width="11.5703125" style="447" customWidth="1"/>
    <col min="2061" max="2304" width="9.140625" style="447"/>
    <col min="2305" max="2305" width="38.7109375" style="447" bestFit="1" customWidth="1"/>
    <col min="2306" max="2306" width="14.7109375" style="447" customWidth="1"/>
    <col min="2307" max="2315" width="13.5703125" style="447" customWidth="1"/>
    <col min="2316" max="2316" width="11.5703125" style="447" customWidth="1"/>
    <col min="2317" max="2560" width="9.140625" style="447"/>
    <col min="2561" max="2561" width="38.7109375" style="447" bestFit="1" customWidth="1"/>
    <col min="2562" max="2562" width="14.7109375" style="447" customWidth="1"/>
    <col min="2563" max="2571" width="13.5703125" style="447" customWidth="1"/>
    <col min="2572" max="2572" width="11.5703125" style="447" customWidth="1"/>
    <col min="2573" max="2816" width="9.140625" style="447"/>
    <col min="2817" max="2817" width="38.7109375" style="447" bestFit="1" customWidth="1"/>
    <col min="2818" max="2818" width="14.7109375" style="447" customWidth="1"/>
    <col min="2819" max="2827" width="13.5703125" style="447" customWidth="1"/>
    <col min="2828" max="2828" width="11.5703125" style="447" customWidth="1"/>
    <col min="2829" max="3072" width="9.140625" style="447"/>
    <col min="3073" max="3073" width="38.7109375" style="447" bestFit="1" customWidth="1"/>
    <col min="3074" max="3074" width="14.7109375" style="447" customWidth="1"/>
    <col min="3075" max="3083" width="13.5703125" style="447" customWidth="1"/>
    <col min="3084" max="3084" width="11.5703125" style="447" customWidth="1"/>
    <col min="3085" max="3328" width="9.140625" style="447"/>
    <col min="3329" max="3329" width="38.7109375" style="447" bestFit="1" customWidth="1"/>
    <col min="3330" max="3330" width="14.7109375" style="447" customWidth="1"/>
    <col min="3331" max="3339" width="13.5703125" style="447" customWidth="1"/>
    <col min="3340" max="3340" width="11.5703125" style="447" customWidth="1"/>
    <col min="3341" max="3584" width="9.140625" style="447"/>
    <col min="3585" max="3585" width="38.7109375" style="447" bestFit="1" customWidth="1"/>
    <col min="3586" max="3586" width="14.7109375" style="447" customWidth="1"/>
    <col min="3587" max="3595" width="13.5703125" style="447" customWidth="1"/>
    <col min="3596" max="3596" width="11.5703125" style="447" customWidth="1"/>
    <col min="3597" max="3840" width="9.140625" style="447"/>
    <col min="3841" max="3841" width="38.7109375" style="447" bestFit="1" customWidth="1"/>
    <col min="3842" max="3842" width="14.7109375" style="447" customWidth="1"/>
    <col min="3843" max="3851" width="13.5703125" style="447" customWidth="1"/>
    <col min="3852" max="3852" width="11.5703125" style="447" customWidth="1"/>
    <col min="3853" max="4096" width="9.140625" style="447"/>
    <col min="4097" max="4097" width="38.7109375" style="447" bestFit="1" customWidth="1"/>
    <col min="4098" max="4098" width="14.7109375" style="447" customWidth="1"/>
    <col min="4099" max="4107" width="13.5703125" style="447" customWidth="1"/>
    <col min="4108" max="4108" width="11.5703125" style="447" customWidth="1"/>
    <col min="4109" max="4352" width="9.140625" style="447"/>
    <col min="4353" max="4353" width="38.7109375" style="447" bestFit="1" customWidth="1"/>
    <col min="4354" max="4354" width="14.7109375" style="447" customWidth="1"/>
    <col min="4355" max="4363" width="13.5703125" style="447" customWidth="1"/>
    <col min="4364" max="4364" width="11.5703125" style="447" customWidth="1"/>
    <col min="4365" max="4608" width="9.140625" style="447"/>
    <col min="4609" max="4609" width="38.7109375" style="447" bestFit="1" customWidth="1"/>
    <col min="4610" max="4610" width="14.7109375" style="447" customWidth="1"/>
    <col min="4611" max="4619" width="13.5703125" style="447" customWidth="1"/>
    <col min="4620" max="4620" width="11.5703125" style="447" customWidth="1"/>
    <col min="4621" max="4864" width="9.140625" style="447"/>
    <col min="4865" max="4865" width="38.7109375" style="447" bestFit="1" customWidth="1"/>
    <col min="4866" max="4866" width="14.7109375" style="447" customWidth="1"/>
    <col min="4867" max="4875" width="13.5703125" style="447" customWidth="1"/>
    <col min="4876" max="4876" width="11.5703125" style="447" customWidth="1"/>
    <col min="4877" max="5120" width="9.140625" style="447"/>
    <col min="5121" max="5121" width="38.7109375" style="447" bestFit="1" customWidth="1"/>
    <col min="5122" max="5122" width="14.7109375" style="447" customWidth="1"/>
    <col min="5123" max="5131" width="13.5703125" style="447" customWidth="1"/>
    <col min="5132" max="5132" width="11.5703125" style="447" customWidth="1"/>
    <col min="5133" max="5376" width="9.140625" style="447"/>
    <col min="5377" max="5377" width="38.7109375" style="447" bestFit="1" customWidth="1"/>
    <col min="5378" max="5378" width="14.7109375" style="447" customWidth="1"/>
    <col min="5379" max="5387" width="13.5703125" style="447" customWidth="1"/>
    <col min="5388" max="5388" width="11.5703125" style="447" customWidth="1"/>
    <col min="5389" max="5632" width="9.140625" style="447"/>
    <col min="5633" max="5633" width="38.7109375" style="447" bestFit="1" customWidth="1"/>
    <col min="5634" max="5634" width="14.7109375" style="447" customWidth="1"/>
    <col min="5635" max="5643" width="13.5703125" style="447" customWidth="1"/>
    <col min="5644" max="5644" width="11.5703125" style="447" customWidth="1"/>
    <col min="5645" max="5888" width="9.140625" style="447"/>
    <col min="5889" max="5889" width="38.7109375" style="447" bestFit="1" customWidth="1"/>
    <col min="5890" max="5890" width="14.7109375" style="447" customWidth="1"/>
    <col min="5891" max="5899" width="13.5703125" style="447" customWidth="1"/>
    <col min="5900" max="5900" width="11.5703125" style="447" customWidth="1"/>
    <col min="5901" max="6144" width="9.140625" style="447"/>
    <col min="6145" max="6145" width="38.7109375" style="447" bestFit="1" customWidth="1"/>
    <col min="6146" max="6146" width="14.7109375" style="447" customWidth="1"/>
    <col min="6147" max="6155" width="13.5703125" style="447" customWidth="1"/>
    <col min="6156" max="6156" width="11.5703125" style="447" customWidth="1"/>
    <col min="6157" max="6400" width="9.140625" style="447"/>
    <col min="6401" max="6401" width="38.7109375" style="447" bestFit="1" customWidth="1"/>
    <col min="6402" max="6402" width="14.7109375" style="447" customWidth="1"/>
    <col min="6403" max="6411" width="13.5703125" style="447" customWidth="1"/>
    <col min="6412" max="6412" width="11.5703125" style="447" customWidth="1"/>
    <col min="6413" max="6656" width="9.140625" style="447"/>
    <col min="6657" max="6657" width="38.7109375" style="447" bestFit="1" customWidth="1"/>
    <col min="6658" max="6658" width="14.7109375" style="447" customWidth="1"/>
    <col min="6659" max="6667" width="13.5703125" style="447" customWidth="1"/>
    <col min="6668" max="6668" width="11.5703125" style="447" customWidth="1"/>
    <col min="6669" max="6912" width="9.140625" style="447"/>
    <col min="6913" max="6913" width="38.7109375" style="447" bestFit="1" customWidth="1"/>
    <col min="6914" max="6914" width="14.7109375" style="447" customWidth="1"/>
    <col min="6915" max="6923" width="13.5703125" style="447" customWidth="1"/>
    <col min="6924" max="6924" width="11.5703125" style="447" customWidth="1"/>
    <col min="6925" max="7168" width="9.140625" style="447"/>
    <col min="7169" max="7169" width="38.7109375" style="447" bestFit="1" customWidth="1"/>
    <col min="7170" max="7170" width="14.7109375" style="447" customWidth="1"/>
    <col min="7171" max="7179" width="13.5703125" style="447" customWidth="1"/>
    <col min="7180" max="7180" width="11.5703125" style="447" customWidth="1"/>
    <col min="7181" max="7424" width="9.140625" style="447"/>
    <col min="7425" max="7425" width="38.7109375" style="447" bestFit="1" customWidth="1"/>
    <col min="7426" max="7426" width="14.7109375" style="447" customWidth="1"/>
    <col min="7427" max="7435" width="13.5703125" style="447" customWidth="1"/>
    <col min="7436" max="7436" width="11.5703125" style="447" customWidth="1"/>
    <col min="7437" max="7680" width="9.140625" style="447"/>
    <col min="7681" max="7681" width="38.7109375" style="447" bestFit="1" customWidth="1"/>
    <col min="7682" max="7682" width="14.7109375" style="447" customWidth="1"/>
    <col min="7683" max="7691" width="13.5703125" style="447" customWidth="1"/>
    <col min="7692" max="7692" width="11.5703125" style="447" customWidth="1"/>
    <col min="7693" max="7936" width="9.140625" style="447"/>
    <col min="7937" max="7937" width="38.7109375" style="447" bestFit="1" customWidth="1"/>
    <col min="7938" max="7938" width="14.7109375" style="447" customWidth="1"/>
    <col min="7939" max="7947" width="13.5703125" style="447" customWidth="1"/>
    <col min="7948" max="7948" width="11.5703125" style="447" customWidth="1"/>
    <col min="7949" max="8192" width="9.140625" style="447"/>
    <col min="8193" max="8193" width="38.7109375" style="447" bestFit="1" customWidth="1"/>
    <col min="8194" max="8194" width="14.7109375" style="447" customWidth="1"/>
    <col min="8195" max="8203" width="13.5703125" style="447" customWidth="1"/>
    <col min="8204" max="8204" width="11.5703125" style="447" customWidth="1"/>
    <col min="8205" max="8448" width="9.140625" style="447"/>
    <col min="8449" max="8449" width="38.7109375" style="447" bestFit="1" customWidth="1"/>
    <col min="8450" max="8450" width="14.7109375" style="447" customWidth="1"/>
    <col min="8451" max="8459" width="13.5703125" style="447" customWidth="1"/>
    <col min="8460" max="8460" width="11.5703125" style="447" customWidth="1"/>
    <col min="8461" max="8704" width="9.140625" style="447"/>
    <col min="8705" max="8705" width="38.7109375" style="447" bestFit="1" customWidth="1"/>
    <col min="8706" max="8706" width="14.7109375" style="447" customWidth="1"/>
    <col min="8707" max="8715" width="13.5703125" style="447" customWidth="1"/>
    <col min="8716" max="8716" width="11.5703125" style="447" customWidth="1"/>
    <col min="8717" max="8960" width="9.140625" style="447"/>
    <col min="8961" max="8961" width="38.7109375" style="447" bestFit="1" customWidth="1"/>
    <col min="8962" max="8962" width="14.7109375" style="447" customWidth="1"/>
    <col min="8963" max="8971" width="13.5703125" style="447" customWidth="1"/>
    <col min="8972" max="8972" width="11.5703125" style="447" customWidth="1"/>
    <col min="8973" max="9216" width="9.140625" style="447"/>
    <col min="9217" max="9217" width="38.7109375" style="447" bestFit="1" customWidth="1"/>
    <col min="9218" max="9218" width="14.7109375" style="447" customWidth="1"/>
    <col min="9219" max="9227" width="13.5703125" style="447" customWidth="1"/>
    <col min="9228" max="9228" width="11.5703125" style="447" customWidth="1"/>
    <col min="9229" max="9472" width="9.140625" style="447"/>
    <col min="9473" max="9473" width="38.7109375" style="447" bestFit="1" customWidth="1"/>
    <col min="9474" max="9474" width="14.7109375" style="447" customWidth="1"/>
    <col min="9475" max="9483" width="13.5703125" style="447" customWidth="1"/>
    <col min="9484" max="9484" width="11.5703125" style="447" customWidth="1"/>
    <col min="9485" max="9728" width="9.140625" style="447"/>
    <col min="9729" max="9729" width="38.7109375" style="447" bestFit="1" customWidth="1"/>
    <col min="9730" max="9730" width="14.7109375" style="447" customWidth="1"/>
    <col min="9731" max="9739" width="13.5703125" style="447" customWidth="1"/>
    <col min="9740" max="9740" width="11.5703125" style="447" customWidth="1"/>
    <col min="9741" max="9984" width="9.140625" style="447"/>
    <col min="9985" max="9985" width="38.7109375" style="447" bestFit="1" customWidth="1"/>
    <col min="9986" max="9986" width="14.7109375" style="447" customWidth="1"/>
    <col min="9987" max="9995" width="13.5703125" style="447" customWidth="1"/>
    <col min="9996" max="9996" width="11.5703125" style="447" customWidth="1"/>
    <col min="9997" max="10240" width="9.140625" style="447"/>
    <col min="10241" max="10241" width="38.7109375" style="447" bestFit="1" customWidth="1"/>
    <col min="10242" max="10242" width="14.7109375" style="447" customWidth="1"/>
    <col min="10243" max="10251" width="13.5703125" style="447" customWidth="1"/>
    <col min="10252" max="10252" width="11.5703125" style="447" customWidth="1"/>
    <col min="10253" max="10496" width="9.140625" style="447"/>
    <col min="10497" max="10497" width="38.7109375" style="447" bestFit="1" customWidth="1"/>
    <col min="10498" max="10498" width="14.7109375" style="447" customWidth="1"/>
    <col min="10499" max="10507" width="13.5703125" style="447" customWidth="1"/>
    <col min="10508" max="10508" width="11.5703125" style="447" customWidth="1"/>
    <col min="10509" max="10752" width="9.140625" style="447"/>
    <col min="10753" max="10753" width="38.7109375" style="447" bestFit="1" customWidth="1"/>
    <col min="10754" max="10754" width="14.7109375" style="447" customWidth="1"/>
    <col min="10755" max="10763" width="13.5703125" style="447" customWidth="1"/>
    <col min="10764" max="10764" width="11.5703125" style="447" customWidth="1"/>
    <col min="10765" max="11008" width="9.140625" style="447"/>
    <col min="11009" max="11009" width="38.7109375" style="447" bestFit="1" customWidth="1"/>
    <col min="11010" max="11010" width="14.7109375" style="447" customWidth="1"/>
    <col min="11011" max="11019" width="13.5703125" style="447" customWidth="1"/>
    <col min="11020" max="11020" width="11.5703125" style="447" customWidth="1"/>
    <col min="11021" max="11264" width="9.140625" style="447"/>
    <col min="11265" max="11265" width="38.7109375" style="447" bestFit="1" customWidth="1"/>
    <col min="11266" max="11266" width="14.7109375" style="447" customWidth="1"/>
    <col min="11267" max="11275" width="13.5703125" style="447" customWidth="1"/>
    <col min="11276" max="11276" width="11.5703125" style="447" customWidth="1"/>
    <col min="11277" max="11520" width="9.140625" style="447"/>
    <col min="11521" max="11521" width="38.7109375" style="447" bestFit="1" customWidth="1"/>
    <col min="11522" max="11522" width="14.7109375" style="447" customWidth="1"/>
    <col min="11523" max="11531" width="13.5703125" style="447" customWidth="1"/>
    <col min="11532" max="11532" width="11.5703125" style="447" customWidth="1"/>
    <col min="11533" max="11776" width="9.140625" style="447"/>
    <col min="11777" max="11777" width="38.7109375" style="447" bestFit="1" customWidth="1"/>
    <col min="11778" max="11778" width="14.7109375" style="447" customWidth="1"/>
    <col min="11779" max="11787" width="13.5703125" style="447" customWidth="1"/>
    <col min="11788" max="11788" width="11.5703125" style="447" customWidth="1"/>
    <col min="11789" max="12032" width="9.140625" style="447"/>
    <col min="12033" max="12033" width="38.7109375" style="447" bestFit="1" customWidth="1"/>
    <col min="12034" max="12034" width="14.7109375" style="447" customWidth="1"/>
    <col min="12035" max="12043" width="13.5703125" style="447" customWidth="1"/>
    <col min="12044" max="12044" width="11.5703125" style="447" customWidth="1"/>
    <col min="12045" max="12288" width="9.140625" style="447"/>
    <col min="12289" max="12289" width="38.7109375" style="447" bestFit="1" customWidth="1"/>
    <col min="12290" max="12290" width="14.7109375" style="447" customWidth="1"/>
    <col min="12291" max="12299" width="13.5703125" style="447" customWidth="1"/>
    <col min="12300" max="12300" width="11.5703125" style="447" customWidth="1"/>
    <col min="12301" max="12544" width="9.140625" style="447"/>
    <col min="12545" max="12545" width="38.7109375" style="447" bestFit="1" customWidth="1"/>
    <col min="12546" max="12546" width="14.7109375" style="447" customWidth="1"/>
    <col min="12547" max="12555" width="13.5703125" style="447" customWidth="1"/>
    <col min="12556" max="12556" width="11.5703125" style="447" customWidth="1"/>
    <col min="12557" max="12800" width="9.140625" style="447"/>
    <col min="12801" max="12801" width="38.7109375" style="447" bestFit="1" customWidth="1"/>
    <col min="12802" max="12802" width="14.7109375" style="447" customWidth="1"/>
    <col min="12803" max="12811" width="13.5703125" style="447" customWidth="1"/>
    <col min="12812" max="12812" width="11.5703125" style="447" customWidth="1"/>
    <col min="12813" max="13056" width="9.140625" style="447"/>
    <col min="13057" max="13057" width="38.7109375" style="447" bestFit="1" customWidth="1"/>
    <col min="13058" max="13058" width="14.7109375" style="447" customWidth="1"/>
    <col min="13059" max="13067" width="13.5703125" style="447" customWidth="1"/>
    <col min="13068" max="13068" width="11.5703125" style="447" customWidth="1"/>
    <col min="13069" max="13312" width="9.140625" style="447"/>
    <col min="13313" max="13313" width="38.7109375" style="447" bestFit="1" customWidth="1"/>
    <col min="13314" max="13314" width="14.7109375" style="447" customWidth="1"/>
    <col min="13315" max="13323" width="13.5703125" style="447" customWidth="1"/>
    <col min="13324" max="13324" width="11.5703125" style="447" customWidth="1"/>
    <col min="13325" max="13568" width="9.140625" style="447"/>
    <col min="13569" max="13569" width="38.7109375" style="447" bestFit="1" customWidth="1"/>
    <col min="13570" max="13570" width="14.7109375" style="447" customWidth="1"/>
    <col min="13571" max="13579" width="13.5703125" style="447" customWidth="1"/>
    <col min="13580" max="13580" width="11.5703125" style="447" customWidth="1"/>
    <col min="13581" max="13824" width="9.140625" style="447"/>
    <col min="13825" max="13825" width="38.7109375" style="447" bestFit="1" customWidth="1"/>
    <col min="13826" max="13826" width="14.7109375" style="447" customWidth="1"/>
    <col min="13827" max="13835" width="13.5703125" style="447" customWidth="1"/>
    <col min="13836" max="13836" width="11.5703125" style="447" customWidth="1"/>
    <col min="13837" max="14080" width="9.140625" style="447"/>
    <col min="14081" max="14081" width="38.7109375" style="447" bestFit="1" customWidth="1"/>
    <col min="14082" max="14082" width="14.7109375" style="447" customWidth="1"/>
    <col min="14083" max="14091" width="13.5703125" style="447" customWidth="1"/>
    <col min="14092" max="14092" width="11.5703125" style="447" customWidth="1"/>
    <col min="14093" max="14336" width="9.140625" style="447"/>
    <col min="14337" max="14337" width="38.7109375" style="447" bestFit="1" customWidth="1"/>
    <col min="14338" max="14338" width="14.7109375" style="447" customWidth="1"/>
    <col min="14339" max="14347" width="13.5703125" style="447" customWidth="1"/>
    <col min="14348" max="14348" width="11.5703125" style="447" customWidth="1"/>
    <col min="14349" max="14592" width="9.140625" style="447"/>
    <col min="14593" max="14593" width="38.7109375" style="447" bestFit="1" customWidth="1"/>
    <col min="14594" max="14594" width="14.7109375" style="447" customWidth="1"/>
    <col min="14595" max="14603" width="13.5703125" style="447" customWidth="1"/>
    <col min="14604" max="14604" width="11.5703125" style="447" customWidth="1"/>
    <col min="14605" max="14848" width="9.140625" style="447"/>
    <col min="14849" max="14849" width="38.7109375" style="447" bestFit="1" customWidth="1"/>
    <col min="14850" max="14850" width="14.7109375" style="447" customWidth="1"/>
    <col min="14851" max="14859" width="13.5703125" style="447" customWidth="1"/>
    <col min="14860" max="14860" width="11.5703125" style="447" customWidth="1"/>
    <col min="14861" max="15104" width="9.140625" style="447"/>
    <col min="15105" max="15105" width="38.7109375" style="447" bestFit="1" customWidth="1"/>
    <col min="15106" max="15106" width="14.7109375" style="447" customWidth="1"/>
    <col min="15107" max="15115" width="13.5703125" style="447" customWidth="1"/>
    <col min="15116" max="15116" width="11.5703125" style="447" customWidth="1"/>
    <col min="15117" max="15360" width="9.140625" style="447"/>
    <col min="15361" max="15361" width="38.7109375" style="447" bestFit="1" customWidth="1"/>
    <col min="15362" max="15362" width="14.7109375" style="447" customWidth="1"/>
    <col min="15363" max="15371" width="13.5703125" style="447" customWidth="1"/>
    <col min="15372" max="15372" width="11.5703125" style="447" customWidth="1"/>
    <col min="15373" max="15616" width="9.140625" style="447"/>
    <col min="15617" max="15617" width="38.7109375" style="447" bestFit="1" customWidth="1"/>
    <col min="15618" max="15618" width="14.7109375" style="447" customWidth="1"/>
    <col min="15619" max="15627" width="13.5703125" style="447" customWidth="1"/>
    <col min="15628" max="15628" width="11.5703125" style="447" customWidth="1"/>
    <col min="15629" max="15872" width="9.140625" style="447"/>
    <col min="15873" max="15873" width="38.7109375" style="447" bestFit="1" customWidth="1"/>
    <col min="15874" max="15874" width="14.7109375" style="447" customWidth="1"/>
    <col min="15875" max="15883" width="13.5703125" style="447" customWidth="1"/>
    <col min="15884" max="15884" width="11.5703125" style="447" customWidth="1"/>
    <col min="15885" max="16128" width="9.140625" style="447"/>
    <col min="16129" max="16129" width="38.7109375" style="447" bestFit="1" customWidth="1"/>
    <col min="16130" max="16130" width="14.7109375" style="447" customWidth="1"/>
    <col min="16131" max="16139" width="13.5703125" style="447" customWidth="1"/>
    <col min="16140" max="16140" width="11.5703125" style="447" customWidth="1"/>
    <col min="16141" max="16384" width="9.140625" style="447"/>
  </cols>
  <sheetData>
    <row r="1" spans="1:14" ht="14.25">
      <c r="A1" s="338" t="s">
        <v>174</v>
      </c>
      <c r="B1" s="338"/>
      <c r="C1" s="338"/>
      <c r="D1" s="338"/>
      <c r="E1" s="338"/>
      <c r="F1" s="338"/>
      <c r="G1" s="338"/>
      <c r="H1" s="338"/>
      <c r="I1" s="338"/>
      <c r="J1" s="338"/>
      <c r="K1" s="338"/>
      <c r="L1" s="338"/>
    </row>
    <row r="2" spans="1:14" s="457" customFormat="1" ht="14.25">
      <c r="A2" s="1611" t="s">
        <v>460</v>
      </c>
      <c r="B2" s="1611"/>
      <c r="C2" s="1611"/>
      <c r="D2" s="1611"/>
      <c r="E2" s="1611"/>
      <c r="F2" s="1611"/>
      <c r="G2" s="1611"/>
      <c r="H2" s="1611"/>
      <c r="I2" s="1611"/>
      <c r="J2" s="1611"/>
      <c r="K2" s="1611"/>
      <c r="L2" s="1611"/>
      <c r="M2" s="1611"/>
      <c r="N2" s="1611"/>
    </row>
    <row r="3" spans="1:14" ht="15">
      <c r="A3" s="472"/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3"/>
    </row>
    <row r="4" spans="1:14" ht="15">
      <c r="A4" s="472"/>
      <c r="B4" s="472"/>
      <c r="C4" s="472"/>
      <c r="D4" s="472"/>
      <c r="E4" s="472"/>
      <c r="F4" s="472"/>
      <c r="G4" s="472"/>
      <c r="H4" s="472"/>
      <c r="I4" s="472"/>
      <c r="J4" s="472"/>
      <c r="K4" s="472"/>
      <c r="L4" s="473"/>
    </row>
    <row r="5" spans="1:14" ht="18">
      <c r="A5" s="472"/>
      <c r="B5" s="474"/>
      <c r="C5" s="475"/>
      <c r="D5" s="476"/>
      <c r="E5" s="477"/>
      <c r="F5" s="478"/>
      <c r="G5" s="472"/>
      <c r="H5" s="500"/>
      <c r="I5" s="472"/>
      <c r="J5" s="472"/>
      <c r="K5" s="472"/>
      <c r="L5" s="473"/>
    </row>
    <row r="6" spans="1:14">
      <c r="A6" s="480" t="s">
        <v>308</v>
      </c>
      <c r="B6" s="481"/>
      <c r="C6" s="442"/>
      <c r="D6" s="442"/>
      <c r="E6" s="481"/>
      <c r="F6" s="481"/>
      <c r="G6" s="481"/>
      <c r="H6" s="481"/>
      <c r="I6" s="481"/>
      <c r="J6" s="481"/>
      <c r="K6" s="442"/>
      <c r="L6" s="473"/>
    </row>
    <row r="7" spans="1:14">
      <c r="A7" s="482" t="s">
        <v>175</v>
      </c>
      <c r="B7" s="483" t="s">
        <v>175</v>
      </c>
      <c r="C7" s="1612" t="s">
        <v>324</v>
      </c>
      <c r="D7" s="1613"/>
      <c r="E7" s="1618" t="s">
        <v>325</v>
      </c>
      <c r="F7" s="1619"/>
      <c r="G7" s="1624" t="s">
        <v>326</v>
      </c>
      <c r="H7" s="1619"/>
      <c r="I7" s="1624" t="s">
        <v>327</v>
      </c>
      <c r="J7" s="1619"/>
      <c r="K7" s="484" t="s">
        <v>175</v>
      </c>
      <c r="L7" s="473"/>
    </row>
    <row r="8" spans="1:14">
      <c r="A8" s="485" t="s">
        <v>328</v>
      </c>
      <c r="B8" s="486" t="s">
        <v>179</v>
      </c>
      <c r="C8" s="1614"/>
      <c r="D8" s="1615"/>
      <c r="E8" s="1620"/>
      <c r="F8" s="1621"/>
      <c r="G8" s="1614"/>
      <c r="H8" s="1621"/>
      <c r="I8" s="1614"/>
      <c r="J8" s="1621"/>
      <c r="K8" s="487" t="s">
        <v>329</v>
      </c>
      <c r="L8" s="473"/>
    </row>
    <row r="9" spans="1:14">
      <c r="A9" s="453" t="s">
        <v>175</v>
      </c>
      <c r="B9" s="486" t="s">
        <v>126</v>
      </c>
      <c r="C9" s="1616"/>
      <c r="D9" s="1617"/>
      <c r="E9" s="1622"/>
      <c r="F9" s="1623"/>
      <c r="G9" s="1625"/>
      <c r="H9" s="1623"/>
      <c r="I9" s="1625"/>
      <c r="J9" s="1623"/>
      <c r="L9" s="473"/>
    </row>
    <row r="10" spans="1:14" ht="14.25">
      <c r="A10" s="523" t="s">
        <v>175</v>
      </c>
      <c r="B10" s="489" t="s">
        <v>175</v>
      </c>
      <c r="C10" s="490" t="s">
        <v>129</v>
      </c>
      <c r="D10" s="491" t="s">
        <v>138</v>
      </c>
      <c r="E10" s="492" t="s">
        <v>129</v>
      </c>
      <c r="F10" s="493" t="s">
        <v>138</v>
      </c>
      <c r="G10" s="493" t="s">
        <v>129</v>
      </c>
      <c r="H10" s="493" t="s">
        <v>330</v>
      </c>
      <c r="I10" s="493" t="s">
        <v>129</v>
      </c>
      <c r="J10" s="493" t="s">
        <v>330</v>
      </c>
      <c r="K10" s="494" t="s">
        <v>175</v>
      </c>
      <c r="L10" s="473"/>
    </row>
    <row r="11" spans="1:14">
      <c r="A11" s="1609"/>
      <c r="B11" s="1609"/>
      <c r="C11" s="1609"/>
      <c r="D11" s="1609"/>
      <c r="E11" s="1610" t="s">
        <v>175</v>
      </c>
      <c r="F11" s="1610"/>
      <c r="G11" s="1610"/>
      <c r="H11" s="1610"/>
      <c r="I11" s="1610"/>
      <c r="J11" s="1610"/>
      <c r="K11" s="1610"/>
      <c r="L11" s="473"/>
    </row>
    <row r="12" spans="1:14">
      <c r="A12" s="441"/>
      <c r="B12" s="1626" t="s">
        <v>331</v>
      </c>
      <c r="C12" s="1626"/>
      <c r="D12" s="441"/>
      <c r="E12" s="1627"/>
      <c r="F12" s="1627"/>
      <c r="G12" s="1627"/>
      <c r="H12" s="1627"/>
      <c r="I12" s="1627"/>
      <c r="J12" s="1627"/>
      <c r="K12" s="1627"/>
      <c r="L12" s="473"/>
    </row>
    <row r="13" spans="1:14">
      <c r="A13" s="441"/>
      <c r="B13" s="439"/>
      <c r="C13" s="495"/>
      <c r="D13" s="480"/>
      <c r="E13" s="496"/>
      <c r="F13" s="439"/>
      <c r="G13" s="439"/>
      <c r="H13" s="439"/>
      <c r="I13" s="439"/>
      <c r="J13" s="439"/>
      <c r="K13" s="439"/>
      <c r="L13" s="473"/>
    </row>
    <row r="14" spans="1:14">
      <c r="A14" s="497" t="s">
        <v>332</v>
      </c>
      <c r="B14" s="498">
        <v>852209</v>
      </c>
      <c r="C14" s="500">
        <v>60409</v>
      </c>
      <c r="D14" s="499">
        <v>102053</v>
      </c>
      <c r="E14" s="500">
        <v>24287</v>
      </c>
      <c r="F14" s="500">
        <v>50750</v>
      </c>
      <c r="G14" s="500">
        <v>57009</v>
      </c>
      <c r="H14" s="499">
        <v>140560</v>
      </c>
      <c r="I14" s="500">
        <v>4760</v>
      </c>
      <c r="J14" s="500">
        <v>62110</v>
      </c>
      <c r="K14" s="499">
        <v>350271</v>
      </c>
      <c r="L14" s="473"/>
    </row>
    <row r="15" spans="1:14">
      <c r="A15" s="497" t="s">
        <v>194</v>
      </c>
      <c r="B15" s="502" t="s">
        <v>175</v>
      </c>
      <c r="C15" s="501" t="s">
        <v>175</v>
      </c>
      <c r="D15" s="501" t="s">
        <v>175</v>
      </c>
      <c r="E15" s="501" t="s">
        <v>175</v>
      </c>
      <c r="F15" s="501" t="s">
        <v>175</v>
      </c>
      <c r="G15" s="501" t="s">
        <v>175</v>
      </c>
      <c r="H15" s="501" t="s">
        <v>175</v>
      </c>
      <c r="I15" s="501" t="s">
        <v>175</v>
      </c>
      <c r="J15" s="501" t="s">
        <v>175</v>
      </c>
      <c r="K15" s="501" t="s">
        <v>175</v>
      </c>
      <c r="L15" s="473"/>
    </row>
    <row r="16" spans="1:14">
      <c r="A16" s="503" t="s">
        <v>333</v>
      </c>
      <c r="B16" s="498">
        <v>626633</v>
      </c>
      <c r="C16" s="500">
        <v>44137</v>
      </c>
      <c r="D16" s="500">
        <v>76528</v>
      </c>
      <c r="E16" s="500">
        <v>17160</v>
      </c>
      <c r="F16" s="500">
        <v>37799</v>
      </c>
      <c r="G16" s="500">
        <v>40676</v>
      </c>
      <c r="H16" s="499">
        <v>104491</v>
      </c>
      <c r="I16" s="500">
        <v>3270</v>
      </c>
      <c r="J16" s="500">
        <v>44594</v>
      </c>
      <c r="K16" s="499">
        <v>257978</v>
      </c>
      <c r="L16" s="473"/>
    </row>
    <row r="17" spans="1:12">
      <c r="A17" s="503" t="s">
        <v>334</v>
      </c>
      <c r="B17" s="498">
        <v>173238</v>
      </c>
      <c r="C17" s="500">
        <v>12306</v>
      </c>
      <c r="D17" s="500">
        <v>18872</v>
      </c>
      <c r="E17" s="500">
        <v>5755</v>
      </c>
      <c r="F17" s="500">
        <v>9370</v>
      </c>
      <c r="G17" s="500">
        <v>13399</v>
      </c>
      <c r="H17" s="500">
        <v>26880</v>
      </c>
      <c r="I17" s="500">
        <v>1225</v>
      </c>
      <c r="J17" s="500">
        <v>13781</v>
      </c>
      <c r="K17" s="500">
        <v>71650</v>
      </c>
      <c r="L17" s="473"/>
    </row>
    <row r="18" spans="1:12">
      <c r="A18" s="503" t="s">
        <v>335</v>
      </c>
      <c r="B18" s="504">
        <v>20128</v>
      </c>
      <c r="C18" s="500">
        <v>1663</v>
      </c>
      <c r="D18" s="500">
        <v>2859</v>
      </c>
      <c r="E18" s="500">
        <v>703</v>
      </c>
      <c r="F18" s="500">
        <v>1447</v>
      </c>
      <c r="G18" s="500">
        <v>1439</v>
      </c>
      <c r="H18" s="500">
        <v>3573</v>
      </c>
      <c r="I18" s="500">
        <v>76</v>
      </c>
      <c r="J18" s="500">
        <v>1518</v>
      </c>
      <c r="K18" s="500">
        <v>6850</v>
      </c>
      <c r="L18" s="473"/>
    </row>
    <row r="19" spans="1:12">
      <c r="A19" s="503" t="s">
        <v>336</v>
      </c>
      <c r="B19" s="504">
        <v>28546</v>
      </c>
      <c r="C19" s="500">
        <v>2005</v>
      </c>
      <c r="D19" s="500">
        <v>3393</v>
      </c>
      <c r="E19" s="500">
        <v>525</v>
      </c>
      <c r="F19" s="500">
        <v>1901</v>
      </c>
      <c r="G19" s="500">
        <v>1073</v>
      </c>
      <c r="H19" s="500">
        <v>5012</v>
      </c>
      <c r="I19" s="500">
        <v>128</v>
      </c>
      <c r="J19" s="500">
        <v>1952</v>
      </c>
      <c r="K19" s="500">
        <v>12557</v>
      </c>
      <c r="L19" s="473"/>
    </row>
    <row r="20" spans="1:12">
      <c r="A20" s="503" t="s">
        <v>337</v>
      </c>
      <c r="B20" s="504">
        <v>2765</v>
      </c>
      <c r="C20" s="500">
        <v>236</v>
      </c>
      <c r="D20" s="500">
        <v>282</v>
      </c>
      <c r="E20" s="500">
        <v>126</v>
      </c>
      <c r="F20" s="500">
        <v>128</v>
      </c>
      <c r="G20" s="500">
        <v>378</v>
      </c>
      <c r="H20" s="500">
        <v>478</v>
      </c>
      <c r="I20" s="500">
        <v>37</v>
      </c>
      <c r="J20" s="500">
        <v>223</v>
      </c>
      <c r="K20" s="500">
        <v>877</v>
      </c>
      <c r="L20" s="473"/>
    </row>
    <row r="21" spans="1:12">
      <c r="A21" s="503" t="s">
        <v>338</v>
      </c>
      <c r="B21" s="504">
        <v>899</v>
      </c>
      <c r="C21" s="500">
        <v>62</v>
      </c>
      <c r="D21" s="500">
        <v>119</v>
      </c>
      <c r="E21" s="500">
        <v>18</v>
      </c>
      <c r="F21" s="500">
        <v>105</v>
      </c>
      <c r="G21" s="500">
        <v>44</v>
      </c>
      <c r="H21" s="500">
        <v>126</v>
      </c>
      <c r="I21" s="500">
        <v>24</v>
      </c>
      <c r="J21" s="500">
        <v>42</v>
      </c>
      <c r="K21" s="500">
        <v>359</v>
      </c>
      <c r="L21" s="473"/>
    </row>
    <row r="22" spans="1:12">
      <c r="A22" s="439"/>
      <c r="B22" s="452"/>
      <c r="C22" s="517"/>
      <c r="D22" s="517"/>
      <c r="E22" s="513"/>
      <c r="F22" s="513"/>
      <c r="G22" s="517"/>
      <c r="H22" s="517"/>
      <c r="I22" s="513"/>
      <c r="J22" s="513"/>
      <c r="K22" s="517"/>
      <c r="L22" s="473"/>
    </row>
    <row r="23" spans="1:12">
      <c r="A23" s="441"/>
      <c r="B23" s="1626" t="s">
        <v>339</v>
      </c>
      <c r="C23" s="1626"/>
      <c r="D23" s="441"/>
      <c r="E23" s="1627"/>
      <c r="F23" s="1627"/>
      <c r="G23" s="1627"/>
      <c r="H23" s="1627"/>
      <c r="I23" s="1627"/>
      <c r="J23" s="1627"/>
      <c r="K23" s="1627"/>
      <c r="L23" s="473"/>
    </row>
    <row r="24" spans="1:12">
      <c r="A24" s="441"/>
      <c r="B24" s="439"/>
      <c r="C24" s="439"/>
      <c r="D24" s="441"/>
      <c r="E24" s="439"/>
      <c r="F24" s="439"/>
      <c r="G24" s="439"/>
      <c r="H24" s="439"/>
      <c r="I24" s="439"/>
      <c r="J24" s="439"/>
      <c r="K24" s="439"/>
      <c r="L24" s="473"/>
    </row>
    <row r="25" spans="1:12">
      <c r="A25" s="497" t="s">
        <v>332</v>
      </c>
      <c r="B25" s="504">
        <v>86871</v>
      </c>
      <c r="C25" s="500">
        <v>10145</v>
      </c>
      <c r="D25" s="500">
        <v>10477</v>
      </c>
      <c r="E25" s="500">
        <v>3320</v>
      </c>
      <c r="F25" s="500">
        <v>2849</v>
      </c>
      <c r="G25" s="500">
        <v>10476</v>
      </c>
      <c r="H25" s="500">
        <v>13206</v>
      </c>
      <c r="I25" s="500">
        <v>3838</v>
      </c>
      <c r="J25" s="500">
        <v>5743</v>
      </c>
      <c r="K25" s="500">
        <v>26817</v>
      </c>
      <c r="L25" s="473"/>
    </row>
    <row r="26" spans="1:12">
      <c r="A26" s="497" t="s">
        <v>194</v>
      </c>
      <c r="B26" s="502" t="s">
        <v>175</v>
      </c>
      <c r="C26" s="501" t="s">
        <v>175</v>
      </c>
      <c r="D26" s="501" t="s">
        <v>175</v>
      </c>
      <c r="E26" s="501" t="s">
        <v>175</v>
      </c>
      <c r="F26" s="501" t="s">
        <v>175</v>
      </c>
      <c r="G26" s="501" t="s">
        <v>175</v>
      </c>
      <c r="H26" s="501" t="s">
        <v>175</v>
      </c>
      <c r="I26" s="501" t="s">
        <v>175</v>
      </c>
      <c r="J26" s="501" t="s">
        <v>175</v>
      </c>
      <c r="K26" s="501" t="s">
        <v>175</v>
      </c>
      <c r="L26" s="473"/>
    </row>
    <row r="27" spans="1:12">
      <c r="A27" s="503" t="s">
        <v>340</v>
      </c>
      <c r="B27" s="504">
        <v>39627</v>
      </c>
      <c r="C27" s="500">
        <v>5071</v>
      </c>
      <c r="D27" s="500">
        <v>5399</v>
      </c>
      <c r="E27" s="500">
        <v>1361</v>
      </c>
      <c r="F27" s="500">
        <v>1400</v>
      </c>
      <c r="G27" s="500">
        <v>4999</v>
      </c>
      <c r="H27" s="500">
        <v>7117</v>
      </c>
      <c r="I27" s="500">
        <v>621</v>
      </c>
      <c r="J27" s="500">
        <v>2541</v>
      </c>
      <c r="K27" s="500">
        <v>11118</v>
      </c>
      <c r="L27" s="473"/>
    </row>
    <row r="28" spans="1:12">
      <c r="A28" s="503" t="s">
        <v>341</v>
      </c>
      <c r="B28" s="504">
        <v>9882</v>
      </c>
      <c r="C28" s="500">
        <v>1330</v>
      </c>
      <c r="D28" s="500">
        <v>1367</v>
      </c>
      <c r="E28" s="500">
        <v>329</v>
      </c>
      <c r="F28" s="500">
        <v>399</v>
      </c>
      <c r="G28" s="500">
        <v>971</v>
      </c>
      <c r="H28" s="500">
        <v>1537</v>
      </c>
      <c r="I28" s="500">
        <v>408</v>
      </c>
      <c r="J28" s="500">
        <v>679</v>
      </c>
      <c r="K28" s="500">
        <v>2862</v>
      </c>
      <c r="L28" s="473"/>
    </row>
    <row r="29" spans="1:12">
      <c r="A29" s="503" t="s">
        <v>342</v>
      </c>
      <c r="B29" s="504">
        <v>7856</v>
      </c>
      <c r="C29" s="500">
        <v>839</v>
      </c>
      <c r="D29" s="500">
        <v>846</v>
      </c>
      <c r="E29" s="500">
        <v>456</v>
      </c>
      <c r="F29" s="500">
        <v>277</v>
      </c>
      <c r="G29" s="500">
        <v>1047</v>
      </c>
      <c r="H29" s="500">
        <v>1087</v>
      </c>
      <c r="I29" s="500">
        <v>243</v>
      </c>
      <c r="J29" s="500">
        <v>433</v>
      </c>
      <c r="K29" s="500">
        <v>2628</v>
      </c>
      <c r="L29" s="473"/>
    </row>
    <row r="30" spans="1:12">
      <c r="A30" s="503" t="s">
        <v>343</v>
      </c>
      <c r="B30" s="504">
        <v>2739</v>
      </c>
      <c r="C30" s="500">
        <v>339</v>
      </c>
      <c r="D30" s="500">
        <v>271</v>
      </c>
      <c r="E30" s="500">
        <v>334</v>
      </c>
      <c r="F30" s="500">
        <v>98</v>
      </c>
      <c r="G30" s="500">
        <v>360</v>
      </c>
      <c r="H30" s="500">
        <v>541</v>
      </c>
      <c r="I30" s="500">
        <v>84</v>
      </c>
      <c r="J30" s="500">
        <v>149</v>
      </c>
      <c r="K30" s="500">
        <v>563</v>
      </c>
      <c r="L30" s="473"/>
    </row>
    <row r="31" spans="1:12">
      <c r="A31" s="503" t="s">
        <v>344</v>
      </c>
      <c r="B31" s="504">
        <v>5726</v>
      </c>
      <c r="C31" s="500">
        <v>533</v>
      </c>
      <c r="D31" s="500">
        <v>473</v>
      </c>
      <c r="E31" s="500">
        <v>415</v>
      </c>
      <c r="F31" s="500">
        <v>253</v>
      </c>
      <c r="G31" s="500">
        <v>1013</v>
      </c>
      <c r="H31" s="500">
        <v>640</v>
      </c>
      <c r="I31" s="500">
        <v>257</v>
      </c>
      <c r="J31" s="500">
        <v>262</v>
      </c>
      <c r="K31" s="500">
        <v>1880</v>
      </c>
      <c r="L31" s="473"/>
    </row>
    <row r="32" spans="1:12">
      <c r="A32" s="503" t="s">
        <v>345</v>
      </c>
      <c r="B32" s="504">
        <v>9087</v>
      </c>
      <c r="C32" s="500">
        <v>943</v>
      </c>
      <c r="D32" s="500">
        <v>942</v>
      </c>
      <c r="E32" s="500">
        <v>171</v>
      </c>
      <c r="F32" s="500">
        <v>151</v>
      </c>
      <c r="G32" s="500">
        <v>929</v>
      </c>
      <c r="H32" s="500">
        <v>901</v>
      </c>
      <c r="I32" s="500">
        <v>1062</v>
      </c>
      <c r="J32" s="500">
        <v>741</v>
      </c>
      <c r="K32" s="500">
        <v>3247</v>
      </c>
      <c r="L32" s="473"/>
    </row>
    <row r="33" spans="1:12">
      <c r="A33" s="503" t="s">
        <v>346</v>
      </c>
      <c r="B33" s="504">
        <v>3841</v>
      </c>
      <c r="C33" s="500">
        <v>277</v>
      </c>
      <c r="D33" s="500">
        <v>293</v>
      </c>
      <c r="E33" s="512" t="s">
        <v>295</v>
      </c>
      <c r="F33" s="512" t="s">
        <v>295</v>
      </c>
      <c r="G33" s="500">
        <v>366</v>
      </c>
      <c r="H33" s="500">
        <v>394</v>
      </c>
      <c r="I33" s="500">
        <v>516</v>
      </c>
      <c r="J33" s="500">
        <v>269</v>
      </c>
      <c r="K33" s="500">
        <v>1637</v>
      </c>
      <c r="L33" s="473"/>
    </row>
    <row r="34" spans="1:12">
      <c r="A34" s="503" t="s">
        <v>347</v>
      </c>
      <c r="B34" s="504">
        <v>277</v>
      </c>
      <c r="C34" s="500">
        <v>29</v>
      </c>
      <c r="D34" s="500">
        <v>25</v>
      </c>
      <c r="E34" s="512" t="s">
        <v>295</v>
      </c>
      <c r="F34" s="512" t="s">
        <v>295</v>
      </c>
      <c r="G34" s="500">
        <v>38</v>
      </c>
      <c r="H34" s="500">
        <v>28</v>
      </c>
      <c r="I34" s="500">
        <v>32</v>
      </c>
      <c r="J34" s="500">
        <v>24</v>
      </c>
      <c r="K34" s="500">
        <v>94</v>
      </c>
      <c r="L34" s="473"/>
    </row>
    <row r="35" spans="1:12">
      <c r="A35" s="503" t="s">
        <v>338</v>
      </c>
      <c r="B35" s="504">
        <v>7836</v>
      </c>
      <c r="C35" s="500">
        <v>784</v>
      </c>
      <c r="D35" s="500">
        <v>861</v>
      </c>
      <c r="E35" s="500">
        <v>210</v>
      </c>
      <c r="F35" s="500">
        <v>219</v>
      </c>
      <c r="G35" s="500">
        <v>753</v>
      </c>
      <c r="H35" s="500">
        <v>961</v>
      </c>
      <c r="I35" s="500">
        <v>615</v>
      </c>
      <c r="J35" s="500">
        <v>645</v>
      </c>
      <c r="K35" s="500">
        <v>2788</v>
      </c>
      <c r="L35" s="473"/>
    </row>
    <row r="36" spans="1:12">
      <c r="A36" s="439"/>
      <c r="B36" s="452"/>
      <c r="C36" s="507"/>
      <c r="D36" s="507"/>
      <c r="E36" s="507"/>
      <c r="F36" s="507"/>
      <c r="G36" s="507"/>
      <c r="H36" s="507"/>
      <c r="I36" s="507"/>
      <c r="J36" s="507"/>
      <c r="K36" s="507"/>
      <c r="L36" s="473"/>
    </row>
    <row r="37" spans="1:12">
      <c r="A37" s="441"/>
      <c r="B37" s="1626" t="s">
        <v>348</v>
      </c>
      <c r="C37" s="1626"/>
      <c r="D37" s="1626"/>
      <c r="E37" s="1627"/>
      <c r="F37" s="1627"/>
      <c r="G37" s="1627"/>
      <c r="H37" s="1627"/>
      <c r="I37" s="1627"/>
      <c r="J37" s="1627"/>
      <c r="K37" s="1627"/>
      <c r="L37" s="473"/>
    </row>
    <row r="38" spans="1:12">
      <c r="A38" s="441"/>
      <c r="B38" s="439"/>
      <c r="C38" s="439"/>
      <c r="D38" s="439"/>
      <c r="E38" s="439"/>
      <c r="F38" s="439"/>
      <c r="G38" s="439"/>
      <c r="H38" s="439"/>
      <c r="I38" s="439"/>
      <c r="J38" s="439"/>
      <c r="K38" s="439"/>
      <c r="L38" s="473"/>
    </row>
    <row r="39" spans="1:12">
      <c r="A39" s="497" t="s">
        <v>332</v>
      </c>
      <c r="B39" s="498">
        <v>191598</v>
      </c>
      <c r="C39" s="500">
        <v>21752</v>
      </c>
      <c r="D39" s="500">
        <v>21262</v>
      </c>
      <c r="E39" s="500">
        <v>8767</v>
      </c>
      <c r="F39" s="500">
        <v>9325</v>
      </c>
      <c r="G39" s="500">
        <v>22162</v>
      </c>
      <c r="H39" s="500">
        <v>28916</v>
      </c>
      <c r="I39" s="500">
        <v>1805</v>
      </c>
      <c r="J39" s="500">
        <v>16782</v>
      </c>
      <c r="K39" s="500">
        <v>60827</v>
      </c>
      <c r="L39" s="473"/>
    </row>
    <row r="40" spans="1:12">
      <c r="A40" s="497" t="s">
        <v>194</v>
      </c>
      <c r="B40" s="502" t="s">
        <v>175</v>
      </c>
      <c r="C40" s="501" t="s">
        <v>175</v>
      </c>
      <c r="D40" s="501" t="s">
        <v>175</v>
      </c>
      <c r="E40" s="501" t="s">
        <v>175</v>
      </c>
      <c r="F40" s="501" t="s">
        <v>175</v>
      </c>
      <c r="G40" s="501" t="s">
        <v>175</v>
      </c>
      <c r="H40" s="501" t="s">
        <v>175</v>
      </c>
      <c r="I40" s="501" t="s">
        <v>175</v>
      </c>
      <c r="J40" s="501" t="s">
        <v>175</v>
      </c>
      <c r="K40" s="501" t="s">
        <v>175</v>
      </c>
      <c r="L40" s="473"/>
    </row>
    <row r="41" spans="1:12">
      <c r="A41" s="503" t="s">
        <v>349</v>
      </c>
      <c r="B41" s="504">
        <v>14192</v>
      </c>
      <c r="C41" s="500">
        <v>2048</v>
      </c>
      <c r="D41" s="500">
        <v>1882</v>
      </c>
      <c r="E41" s="500">
        <v>827</v>
      </c>
      <c r="F41" s="500">
        <v>700</v>
      </c>
      <c r="G41" s="500">
        <v>2043</v>
      </c>
      <c r="H41" s="500">
        <v>2352</v>
      </c>
      <c r="I41" s="500">
        <v>230</v>
      </c>
      <c r="J41" s="500">
        <v>1143</v>
      </c>
      <c r="K41" s="500">
        <v>2967</v>
      </c>
      <c r="L41" s="473"/>
    </row>
    <row r="42" spans="1:12">
      <c r="A42" s="503" t="s">
        <v>350</v>
      </c>
      <c r="B42" s="504">
        <v>2199</v>
      </c>
      <c r="C42" s="500">
        <v>437</v>
      </c>
      <c r="D42" s="500">
        <v>100</v>
      </c>
      <c r="E42" s="500">
        <v>437</v>
      </c>
      <c r="F42" s="500">
        <v>50</v>
      </c>
      <c r="G42" s="512" t="s">
        <v>295</v>
      </c>
      <c r="H42" s="512" t="s">
        <v>295</v>
      </c>
      <c r="I42" s="512" t="s">
        <v>295</v>
      </c>
      <c r="J42" s="512" t="s">
        <v>295</v>
      </c>
      <c r="K42" s="500">
        <v>328</v>
      </c>
      <c r="L42" s="473"/>
    </row>
    <row r="43" spans="1:12">
      <c r="A43" s="503" t="s">
        <v>351</v>
      </c>
      <c r="B43" s="504">
        <v>54468</v>
      </c>
      <c r="C43" s="500">
        <v>7826</v>
      </c>
      <c r="D43" s="500">
        <v>7450</v>
      </c>
      <c r="E43" s="500">
        <v>3094</v>
      </c>
      <c r="F43" s="500">
        <v>3065</v>
      </c>
      <c r="G43" s="500">
        <v>7338</v>
      </c>
      <c r="H43" s="500">
        <v>9257</v>
      </c>
      <c r="I43" s="500">
        <v>475</v>
      </c>
      <c r="J43" s="500">
        <v>4170</v>
      </c>
      <c r="K43" s="500">
        <v>11793</v>
      </c>
      <c r="L43" s="473"/>
    </row>
    <row r="44" spans="1:12">
      <c r="A44" s="503" t="s">
        <v>352</v>
      </c>
      <c r="B44" s="498">
        <v>110367</v>
      </c>
      <c r="C44" s="500">
        <v>10242</v>
      </c>
      <c r="D44" s="500">
        <v>10598</v>
      </c>
      <c r="E44" s="500">
        <v>4091</v>
      </c>
      <c r="F44" s="500">
        <v>5082</v>
      </c>
      <c r="G44" s="500">
        <v>10960</v>
      </c>
      <c r="H44" s="500">
        <v>15660</v>
      </c>
      <c r="I44" s="500">
        <v>911</v>
      </c>
      <c r="J44" s="500">
        <v>10630</v>
      </c>
      <c r="K44" s="500">
        <v>42193</v>
      </c>
      <c r="L44" s="473"/>
    </row>
    <row r="45" spans="1:12">
      <c r="A45" s="503" t="s">
        <v>353</v>
      </c>
      <c r="B45" s="504">
        <v>8606</v>
      </c>
      <c r="C45" s="500">
        <v>977</v>
      </c>
      <c r="D45" s="500">
        <v>1059</v>
      </c>
      <c r="E45" s="500">
        <v>278</v>
      </c>
      <c r="F45" s="512" t="s">
        <v>295</v>
      </c>
      <c r="G45" s="500">
        <v>955</v>
      </c>
      <c r="H45" s="500">
        <v>1250</v>
      </c>
      <c r="I45" s="512" t="s">
        <v>295</v>
      </c>
      <c r="J45" s="500">
        <v>706</v>
      </c>
      <c r="K45" s="500">
        <v>2929</v>
      </c>
      <c r="L45" s="473"/>
    </row>
    <row r="46" spans="1:12">
      <c r="A46" s="503" t="s">
        <v>354</v>
      </c>
      <c r="B46" s="504">
        <v>18</v>
      </c>
      <c r="C46" s="500" t="s">
        <v>296</v>
      </c>
      <c r="D46" s="512" t="s">
        <v>295</v>
      </c>
      <c r="E46" s="500" t="s">
        <v>296</v>
      </c>
      <c r="F46" s="512" t="s">
        <v>295</v>
      </c>
      <c r="G46" s="500" t="s">
        <v>296</v>
      </c>
      <c r="H46" s="500">
        <v>4</v>
      </c>
      <c r="I46" s="500" t="s">
        <v>296</v>
      </c>
      <c r="J46" s="500" t="s">
        <v>296</v>
      </c>
      <c r="K46" s="500">
        <v>9</v>
      </c>
      <c r="L46" s="473"/>
    </row>
    <row r="47" spans="1:12">
      <c r="A47" s="503" t="s">
        <v>355</v>
      </c>
      <c r="B47" s="504">
        <v>81</v>
      </c>
      <c r="C47" s="500">
        <v>56</v>
      </c>
      <c r="D47" s="512" t="s">
        <v>295</v>
      </c>
      <c r="E47" s="512" t="s">
        <v>295</v>
      </c>
      <c r="F47" s="500" t="s">
        <v>296</v>
      </c>
      <c r="G47" s="512" t="s">
        <v>295</v>
      </c>
      <c r="H47" s="512" t="s">
        <v>295</v>
      </c>
      <c r="I47" s="512" t="s">
        <v>295</v>
      </c>
      <c r="J47" s="512" t="s">
        <v>295</v>
      </c>
      <c r="K47" s="500">
        <v>11</v>
      </c>
      <c r="L47" s="473"/>
    </row>
    <row r="48" spans="1:12">
      <c r="A48" s="503" t="s">
        <v>338</v>
      </c>
      <c r="B48" s="504">
        <v>1667</v>
      </c>
      <c r="C48" s="500">
        <v>166</v>
      </c>
      <c r="D48" s="500">
        <v>166</v>
      </c>
      <c r="E48" s="512" t="s">
        <v>295</v>
      </c>
      <c r="F48" s="512" t="s">
        <v>295</v>
      </c>
      <c r="G48" s="500">
        <v>209</v>
      </c>
      <c r="H48" s="500">
        <v>252</v>
      </c>
      <c r="I48" s="500">
        <v>92</v>
      </c>
      <c r="J48" s="500">
        <v>85</v>
      </c>
      <c r="K48" s="500">
        <v>597</v>
      </c>
      <c r="L48" s="473"/>
    </row>
    <row r="49" spans="1:12">
      <c r="A49" s="439"/>
      <c r="B49" s="439"/>
      <c r="C49" s="439"/>
      <c r="D49" s="439"/>
      <c r="E49" s="439"/>
      <c r="F49" s="439"/>
      <c r="G49" s="439"/>
      <c r="H49" s="439"/>
      <c r="I49" s="439"/>
      <c r="J49" s="439"/>
      <c r="K49" s="439"/>
      <c r="L49" s="473"/>
    </row>
    <row r="50" spans="1:12">
      <c r="A50" s="439"/>
      <c r="B50" s="439"/>
      <c r="C50" s="439"/>
      <c r="D50" s="439"/>
      <c r="E50" s="439"/>
      <c r="F50" s="439"/>
      <c r="G50" s="439"/>
      <c r="H50" s="439"/>
      <c r="I50" s="439"/>
      <c r="J50" s="439"/>
      <c r="K50" s="439"/>
      <c r="L50" s="473"/>
    </row>
    <row r="51" spans="1:12">
      <c r="A51" s="439"/>
      <c r="B51" s="439"/>
      <c r="C51" s="439"/>
      <c r="D51" s="439"/>
      <c r="E51" s="439"/>
      <c r="F51" s="439"/>
      <c r="G51" s="439"/>
      <c r="H51" s="439"/>
      <c r="I51" s="439"/>
      <c r="J51" s="439"/>
      <c r="K51" s="439"/>
      <c r="L51" s="473"/>
    </row>
    <row r="52" spans="1:12">
      <c r="A52" s="439"/>
      <c r="B52" s="439"/>
      <c r="C52" s="439"/>
      <c r="D52" s="439"/>
      <c r="E52" s="439"/>
      <c r="F52" s="439"/>
      <c r="G52" s="439"/>
      <c r="H52" s="439"/>
      <c r="I52" s="439"/>
      <c r="J52" s="439"/>
      <c r="K52" s="439"/>
      <c r="L52" s="473"/>
    </row>
    <row r="53" spans="1:12">
      <c r="A53" s="508" t="s">
        <v>309</v>
      </c>
      <c r="B53" s="1628" t="s">
        <v>175</v>
      </c>
      <c r="C53" s="1628"/>
      <c r="D53" s="1628"/>
      <c r="E53" s="1628" t="s">
        <v>175</v>
      </c>
      <c r="F53" s="1628"/>
      <c r="G53" s="1628"/>
      <c r="H53" s="1628"/>
      <c r="I53" s="1628"/>
      <c r="J53" s="1628"/>
      <c r="K53" s="1609"/>
      <c r="L53" s="473"/>
    </row>
    <row r="54" spans="1:12">
      <c r="A54" s="509" t="s">
        <v>175</v>
      </c>
      <c r="B54" s="483" t="s">
        <v>175</v>
      </c>
      <c r="C54" s="1612" t="s">
        <v>324</v>
      </c>
      <c r="D54" s="1613"/>
      <c r="E54" s="1610" t="s">
        <v>325</v>
      </c>
      <c r="F54" s="1619"/>
      <c r="G54" s="1624" t="s">
        <v>326</v>
      </c>
      <c r="H54" s="1619"/>
      <c r="I54" s="1624" t="s">
        <v>327</v>
      </c>
      <c r="J54" s="1619"/>
      <c r="K54" s="484" t="s">
        <v>175</v>
      </c>
      <c r="L54" s="473"/>
    </row>
    <row r="55" spans="1:12">
      <c r="A55" s="485" t="s">
        <v>328</v>
      </c>
      <c r="B55" s="486" t="s">
        <v>179</v>
      </c>
      <c r="C55" s="1614"/>
      <c r="D55" s="1615"/>
      <c r="E55" s="1609"/>
      <c r="F55" s="1621"/>
      <c r="G55" s="1614"/>
      <c r="H55" s="1621"/>
      <c r="I55" s="1614"/>
      <c r="J55" s="1621"/>
      <c r="K55" s="487" t="s">
        <v>329</v>
      </c>
      <c r="L55" s="473"/>
    </row>
    <row r="56" spans="1:12">
      <c r="A56" s="453" t="s">
        <v>175</v>
      </c>
      <c r="B56" s="486" t="s">
        <v>126</v>
      </c>
      <c r="C56" s="1616"/>
      <c r="D56" s="1617"/>
      <c r="E56" s="1629"/>
      <c r="F56" s="1623"/>
      <c r="G56" s="1625"/>
      <c r="H56" s="1623"/>
      <c r="I56" s="1625"/>
      <c r="J56" s="1623"/>
      <c r="L56" s="473"/>
    </row>
    <row r="57" spans="1:12" ht="14.25">
      <c r="A57" s="453" t="s">
        <v>175</v>
      </c>
      <c r="B57" s="510" t="s">
        <v>175</v>
      </c>
      <c r="C57" s="493" t="s">
        <v>129</v>
      </c>
      <c r="D57" s="511" t="s">
        <v>138</v>
      </c>
      <c r="E57" s="492" t="s">
        <v>129</v>
      </c>
      <c r="F57" s="493" t="s">
        <v>138</v>
      </c>
      <c r="G57" s="493" t="s">
        <v>129</v>
      </c>
      <c r="H57" s="493" t="s">
        <v>330</v>
      </c>
      <c r="I57" s="493" t="s">
        <v>129</v>
      </c>
      <c r="J57" s="493" t="s">
        <v>330</v>
      </c>
      <c r="K57" s="494" t="s">
        <v>175</v>
      </c>
      <c r="L57" s="473"/>
    </row>
    <row r="58" spans="1:12">
      <c r="A58" s="1610"/>
      <c r="B58" s="1610"/>
      <c r="C58" s="1610"/>
      <c r="D58" s="1610"/>
      <c r="E58" s="1610" t="s">
        <v>175</v>
      </c>
      <c r="F58" s="1610"/>
      <c r="G58" s="1610"/>
      <c r="H58" s="1610"/>
      <c r="I58" s="1610"/>
      <c r="J58" s="1610"/>
      <c r="K58" s="1610"/>
      <c r="L58" s="473"/>
    </row>
    <row r="59" spans="1:12">
      <c r="A59" s="441"/>
      <c r="B59" s="1626" t="s">
        <v>331</v>
      </c>
      <c r="C59" s="1626"/>
      <c r="D59" s="441"/>
      <c r="E59" s="1627"/>
      <c r="F59" s="1627"/>
      <c r="G59" s="1627"/>
      <c r="H59" s="1627"/>
      <c r="I59" s="1627"/>
      <c r="J59" s="1627"/>
      <c r="K59" s="1627"/>
      <c r="L59" s="473"/>
    </row>
    <row r="60" spans="1:12">
      <c r="A60" s="441"/>
      <c r="B60" s="439"/>
      <c r="C60" s="439"/>
      <c r="D60" s="441"/>
      <c r="E60" s="439"/>
      <c r="F60" s="439"/>
      <c r="G60" s="439"/>
      <c r="H60" s="439"/>
      <c r="I60" s="439"/>
      <c r="J60" s="439"/>
      <c r="K60" s="439"/>
      <c r="L60" s="473"/>
    </row>
    <row r="61" spans="1:12">
      <c r="A61" s="497" t="s">
        <v>332</v>
      </c>
      <c r="B61" s="498">
        <v>233960</v>
      </c>
      <c r="C61" s="500">
        <v>11567</v>
      </c>
      <c r="D61" s="500">
        <v>32387</v>
      </c>
      <c r="E61" s="500">
        <v>4037</v>
      </c>
      <c r="F61" s="500">
        <v>16043</v>
      </c>
      <c r="G61" s="500">
        <v>7042</v>
      </c>
      <c r="H61" s="500">
        <v>43228</v>
      </c>
      <c r="I61" s="500">
        <v>302</v>
      </c>
      <c r="J61" s="500">
        <v>11775</v>
      </c>
      <c r="K61" s="499">
        <v>107579</v>
      </c>
      <c r="L61" s="473"/>
    </row>
    <row r="62" spans="1:12">
      <c r="A62" s="497" t="s">
        <v>194</v>
      </c>
      <c r="B62" s="502" t="s">
        <v>175</v>
      </c>
      <c r="C62" s="501" t="s">
        <v>175</v>
      </c>
      <c r="D62" s="501" t="s">
        <v>175</v>
      </c>
      <c r="E62" s="501" t="s">
        <v>175</v>
      </c>
      <c r="F62" s="501" t="s">
        <v>175</v>
      </c>
      <c r="G62" s="501" t="s">
        <v>175</v>
      </c>
      <c r="H62" s="501" t="s">
        <v>175</v>
      </c>
      <c r="I62" s="501" t="s">
        <v>175</v>
      </c>
      <c r="J62" s="501" t="s">
        <v>175</v>
      </c>
      <c r="K62" s="501" t="s">
        <v>175</v>
      </c>
      <c r="L62" s="473"/>
    </row>
    <row r="63" spans="1:12">
      <c r="A63" s="503" t="s">
        <v>333</v>
      </c>
      <c r="B63" s="498">
        <v>213874</v>
      </c>
      <c r="C63" s="500">
        <v>10082</v>
      </c>
      <c r="D63" s="500">
        <v>29594</v>
      </c>
      <c r="E63" s="500">
        <v>3400</v>
      </c>
      <c r="F63" s="500">
        <v>14724</v>
      </c>
      <c r="G63" s="500">
        <v>6033</v>
      </c>
      <c r="H63" s="500">
        <v>39661</v>
      </c>
      <c r="I63" s="500">
        <v>228</v>
      </c>
      <c r="J63" s="500">
        <v>10731</v>
      </c>
      <c r="K63" s="500">
        <v>99421</v>
      </c>
      <c r="L63" s="473"/>
    </row>
    <row r="64" spans="1:12">
      <c r="A64" s="503" t="s">
        <v>334</v>
      </c>
      <c r="B64" s="504">
        <v>8612</v>
      </c>
      <c r="C64" s="500">
        <v>407</v>
      </c>
      <c r="D64" s="500">
        <v>1213</v>
      </c>
      <c r="E64" s="500">
        <v>157</v>
      </c>
      <c r="F64" s="500">
        <v>517</v>
      </c>
      <c r="G64" s="500">
        <v>298</v>
      </c>
      <c r="H64" s="500">
        <v>1488</v>
      </c>
      <c r="I64" s="500">
        <v>33</v>
      </c>
      <c r="J64" s="500">
        <v>578</v>
      </c>
      <c r="K64" s="500">
        <v>3921</v>
      </c>
      <c r="L64" s="473"/>
    </row>
    <row r="65" spans="1:12">
      <c r="A65" s="503" t="s">
        <v>335</v>
      </c>
      <c r="B65" s="504">
        <v>11156</v>
      </c>
      <c r="C65" s="500">
        <v>1055</v>
      </c>
      <c r="D65" s="500">
        <v>1537</v>
      </c>
      <c r="E65" s="500">
        <v>473</v>
      </c>
      <c r="F65" s="500">
        <v>790</v>
      </c>
      <c r="G65" s="500">
        <v>698</v>
      </c>
      <c r="H65" s="500">
        <v>2038</v>
      </c>
      <c r="I65" s="500">
        <v>28</v>
      </c>
      <c r="J65" s="500">
        <v>444</v>
      </c>
      <c r="K65" s="500">
        <v>4093</v>
      </c>
      <c r="L65" s="473"/>
    </row>
    <row r="66" spans="1:12">
      <c r="A66" s="503" t="s">
        <v>336</v>
      </c>
      <c r="B66" s="504">
        <v>65</v>
      </c>
      <c r="C66" s="512" t="s">
        <v>295</v>
      </c>
      <c r="D66" s="500">
        <v>8</v>
      </c>
      <c r="E66" s="512" t="s">
        <v>295</v>
      </c>
      <c r="F66" s="512" t="s">
        <v>295</v>
      </c>
      <c r="G66" s="512" t="s">
        <v>295</v>
      </c>
      <c r="H66" s="512" t="s">
        <v>295</v>
      </c>
      <c r="I66" s="512" t="s">
        <v>295</v>
      </c>
      <c r="J66" s="512" t="s">
        <v>295</v>
      </c>
      <c r="K66" s="500">
        <v>38</v>
      </c>
      <c r="L66" s="473"/>
    </row>
    <row r="67" spans="1:12">
      <c r="A67" s="503" t="s">
        <v>337</v>
      </c>
      <c r="B67" s="504">
        <v>28</v>
      </c>
      <c r="C67" s="512" t="s">
        <v>295</v>
      </c>
      <c r="D67" s="500">
        <v>4</v>
      </c>
      <c r="E67" s="500" t="s">
        <v>296</v>
      </c>
      <c r="F67" s="500" t="s">
        <v>296</v>
      </c>
      <c r="G67" s="512" t="s">
        <v>295</v>
      </c>
      <c r="H67" s="512" t="s">
        <v>295</v>
      </c>
      <c r="I67" s="500" t="s">
        <v>296</v>
      </c>
      <c r="J67" s="512" t="s">
        <v>295</v>
      </c>
      <c r="K67" s="500">
        <v>13</v>
      </c>
      <c r="L67" s="473"/>
    </row>
    <row r="68" spans="1:12">
      <c r="A68" s="503" t="s">
        <v>338</v>
      </c>
      <c r="B68" s="504">
        <v>225</v>
      </c>
      <c r="C68" s="512" t="s">
        <v>295</v>
      </c>
      <c r="D68" s="500">
        <v>31</v>
      </c>
      <c r="E68" s="512" t="s">
        <v>295</v>
      </c>
      <c r="F68" s="512" t="s">
        <v>295</v>
      </c>
      <c r="G68" s="500">
        <v>9</v>
      </c>
      <c r="H68" s="500">
        <v>30</v>
      </c>
      <c r="I68" s="512" t="s">
        <v>295</v>
      </c>
      <c r="J68" s="500">
        <v>16</v>
      </c>
      <c r="K68" s="500">
        <v>93</v>
      </c>
      <c r="L68" s="473"/>
    </row>
    <row r="69" spans="1:12">
      <c r="A69" s="439"/>
      <c r="B69" s="507"/>
      <c r="C69" s="507"/>
      <c r="D69" s="507"/>
      <c r="E69" s="507"/>
      <c r="F69" s="507"/>
      <c r="G69" s="507"/>
      <c r="H69" s="507"/>
      <c r="I69" s="507"/>
      <c r="J69" s="507"/>
      <c r="K69" s="507"/>
      <c r="L69" s="473"/>
    </row>
    <row r="70" spans="1:12">
      <c r="A70" s="441"/>
      <c r="B70" s="1626" t="s">
        <v>339</v>
      </c>
      <c r="C70" s="1626"/>
      <c r="D70" s="441"/>
      <c r="E70" s="1627"/>
      <c r="F70" s="1627"/>
      <c r="G70" s="1627"/>
      <c r="H70" s="1627"/>
      <c r="I70" s="1627"/>
      <c r="J70" s="1627"/>
      <c r="K70" s="1627"/>
      <c r="L70" s="473"/>
    </row>
    <row r="71" spans="1:12">
      <c r="A71" s="441"/>
      <c r="B71" s="439"/>
      <c r="C71" s="439"/>
      <c r="D71" s="441"/>
      <c r="E71" s="439"/>
      <c r="F71" s="439"/>
      <c r="G71" s="439"/>
      <c r="H71" s="439"/>
      <c r="I71" s="439"/>
      <c r="J71" s="439"/>
      <c r="K71" s="439"/>
      <c r="L71" s="473"/>
    </row>
    <row r="72" spans="1:12">
      <c r="A72" s="497" t="s">
        <v>332</v>
      </c>
      <c r="B72" s="504">
        <v>82497</v>
      </c>
      <c r="C72" s="500">
        <v>11478</v>
      </c>
      <c r="D72" s="500">
        <v>11061</v>
      </c>
      <c r="E72" s="500">
        <v>2266</v>
      </c>
      <c r="F72" s="500">
        <v>2545</v>
      </c>
      <c r="G72" s="500">
        <v>6474</v>
      </c>
      <c r="H72" s="500">
        <v>8967</v>
      </c>
      <c r="I72" s="500">
        <v>2159</v>
      </c>
      <c r="J72" s="500">
        <v>4183</v>
      </c>
      <c r="K72" s="500">
        <v>33364</v>
      </c>
      <c r="L72" s="473"/>
    </row>
    <row r="73" spans="1:12">
      <c r="A73" s="497" t="s">
        <v>194</v>
      </c>
      <c r="B73" s="502" t="s">
        <v>175</v>
      </c>
      <c r="C73" s="501" t="s">
        <v>175</v>
      </c>
      <c r="D73" s="501" t="s">
        <v>175</v>
      </c>
      <c r="E73" s="501" t="s">
        <v>175</v>
      </c>
      <c r="F73" s="501" t="s">
        <v>175</v>
      </c>
      <c r="G73" s="501" t="s">
        <v>175</v>
      </c>
      <c r="H73" s="501" t="s">
        <v>175</v>
      </c>
      <c r="I73" s="501" t="s">
        <v>175</v>
      </c>
      <c r="J73" s="501" t="s">
        <v>175</v>
      </c>
      <c r="K73" s="501" t="s">
        <v>175</v>
      </c>
      <c r="L73" s="473"/>
    </row>
    <row r="74" spans="1:12">
      <c r="A74" s="503" t="s">
        <v>340</v>
      </c>
      <c r="B74" s="504">
        <v>35035</v>
      </c>
      <c r="C74" s="500">
        <v>5576</v>
      </c>
      <c r="D74" s="500">
        <v>5206</v>
      </c>
      <c r="E74" s="500">
        <v>1001</v>
      </c>
      <c r="F74" s="500">
        <v>922</v>
      </c>
      <c r="G74" s="500">
        <v>2976</v>
      </c>
      <c r="H74" s="500">
        <v>3681</v>
      </c>
      <c r="I74" s="500">
        <v>325</v>
      </c>
      <c r="J74" s="500">
        <v>1783</v>
      </c>
      <c r="K74" s="500">
        <v>13565</v>
      </c>
      <c r="L74" s="473"/>
    </row>
    <row r="75" spans="1:12">
      <c r="A75" s="503" t="s">
        <v>341</v>
      </c>
      <c r="B75" s="504">
        <v>4677</v>
      </c>
      <c r="C75" s="500">
        <v>605</v>
      </c>
      <c r="D75" s="500">
        <v>587</v>
      </c>
      <c r="E75" s="500">
        <v>98</v>
      </c>
      <c r="F75" s="500">
        <v>132</v>
      </c>
      <c r="G75" s="500">
        <v>436</v>
      </c>
      <c r="H75" s="500">
        <v>499</v>
      </c>
      <c r="I75" s="500">
        <v>191</v>
      </c>
      <c r="J75" s="500">
        <v>256</v>
      </c>
      <c r="K75" s="500">
        <v>1873</v>
      </c>
      <c r="L75" s="473"/>
    </row>
    <row r="76" spans="1:12">
      <c r="A76" s="503" t="s">
        <v>342</v>
      </c>
      <c r="B76" s="504">
        <v>3216</v>
      </c>
      <c r="C76" s="500">
        <v>318</v>
      </c>
      <c r="D76" s="500">
        <v>320</v>
      </c>
      <c r="E76" s="519" t="s">
        <v>295</v>
      </c>
      <c r="F76" s="519" t="s">
        <v>295</v>
      </c>
      <c r="G76" s="500">
        <v>206</v>
      </c>
      <c r="H76" s="500">
        <v>334</v>
      </c>
      <c r="I76" s="500">
        <v>140</v>
      </c>
      <c r="J76" s="500">
        <v>192</v>
      </c>
      <c r="K76" s="500">
        <v>1414</v>
      </c>
      <c r="L76" s="473"/>
    </row>
    <row r="77" spans="1:12">
      <c r="A77" s="503" t="s">
        <v>343</v>
      </c>
      <c r="B77" s="504">
        <v>26151</v>
      </c>
      <c r="C77" s="500">
        <v>3582</v>
      </c>
      <c r="D77" s="500">
        <v>3560</v>
      </c>
      <c r="E77" s="500">
        <v>652</v>
      </c>
      <c r="F77" s="500">
        <v>916</v>
      </c>
      <c r="G77" s="500">
        <v>1737</v>
      </c>
      <c r="H77" s="500">
        <v>3039</v>
      </c>
      <c r="I77" s="500">
        <v>574</v>
      </c>
      <c r="J77" s="500">
        <v>1300</v>
      </c>
      <c r="K77" s="500">
        <v>10791</v>
      </c>
      <c r="L77" s="473"/>
    </row>
    <row r="78" spans="1:12">
      <c r="A78" s="503" t="s">
        <v>344</v>
      </c>
      <c r="B78" s="504">
        <v>3037</v>
      </c>
      <c r="C78" s="500">
        <v>335</v>
      </c>
      <c r="D78" s="500">
        <v>339</v>
      </c>
      <c r="E78" s="500">
        <v>111</v>
      </c>
      <c r="F78" s="500">
        <v>161</v>
      </c>
      <c r="G78" s="500">
        <v>210</v>
      </c>
      <c r="H78" s="500">
        <v>371</v>
      </c>
      <c r="I78" s="500">
        <v>95</v>
      </c>
      <c r="J78" s="500">
        <v>115</v>
      </c>
      <c r="K78" s="500">
        <v>1300</v>
      </c>
      <c r="L78" s="473"/>
    </row>
    <row r="79" spans="1:12">
      <c r="A79" s="503" t="s">
        <v>345</v>
      </c>
      <c r="B79" s="504">
        <v>1525</v>
      </c>
      <c r="C79" s="500">
        <v>177</v>
      </c>
      <c r="D79" s="500">
        <v>152</v>
      </c>
      <c r="E79" s="500">
        <v>50</v>
      </c>
      <c r="F79" s="500">
        <v>30</v>
      </c>
      <c r="G79" s="500">
        <v>132</v>
      </c>
      <c r="H79" s="500">
        <v>142</v>
      </c>
      <c r="I79" s="500">
        <v>155</v>
      </c>
      <c r="J79" s="500">
        <v>83</v>
      </c>
      <c r="K79" s="500">
        <v>604</v>
      </c>
      <c r="L79" s="473"/>
    </row>
    <row r="80" spans="1:12">
      <c r="A80" s="503" t="s">
        <v>346</v>
      </c>
      <c r="B80" s="504">
        <v>2047</v>
      </c>
      <c r="C80" s="500">
        <v>233</v>
      </c>
      <c r="D80" s="500">
        <v>192</v>
      </c>
      <c r="E80" s="500">
        <v>27</v>
      </c>
      <c r="F80" s="500">
        <v>36</v>
      </c>
      <c r="G80" s="500">
        <v>197</v>
      </c>
      <c r="H80" s="500">
        <v>220</v>
      </c>
      <c r="I80" s="500">
        <v>266</v>
      </c>
      <c r="J80" s="500">
        <v>126</v>
      </c>
      <c r="K80" s="500">
        <v>750</v>
      </c>
      <c r="L80" s="473"/>
    </row>
    <row r="81" spans="1:12">
      <c r="A81" s="503" t="s">
        <v>347</v>
      </c>
      <c r="B81" s="504">
        <v>217</v>
      </c>
      <c r="C81" s="500">
        <v>20</v>
      </c>
      <c r="D81" s="500">
        <v>25</v>
      </c>
      <c r="E81" s="512" t="s">
        <v>295</v>
      </c>
      <c r="F81" s="512" t="s">
        <v>295</v>
      </c>
      <c r="G81" s="500">
        <v>21</v>
      </c>
      <c r="H81" s="500">
        <v>20</v>
      </c>
      <c r="I81" s="500">
        <v>32</v>
      </c>
      <c r="J81" s="500">
        <v>9</v>
      </c>
      <c r="K81" s="500">
        <v>85</v>
      </c>
      <c r="L81" s="473"/>
    </row>
    <row r="82" spans="1:12">
      <c r="A82" s="503" t="s">
        <v>338</v>
      </c>
      <c r="B82" s="504">
        <v>6592</v>
      </c>
      <c r="C82" s="500">
        <v>632</v>
      </c>
      <c r="D82" s="500">
        <v>680</v>
      </c>
      <c r="E82" s="500">
        <v>197</v>
      </c>
      <c r="F82" s="500">
        <v>181</v>
      </c>
      <c r="G82" s="500">
        <v>559</v>
      </c>
      <c r="H82" s="500">
        <v>661</v>
      </c>
      <c r="I82" s="500">
        <v>381</v>
      </c>
      <c r="J82" s="500">
        <v>319</v>
      </c>
      <c r="K82" s="500">
        <v>2982</v>
      </c>
      <c r="L82" s="473"/>
    </row>
    <row r="83" spans="1:12">
      <c r="A83" s="439"/>
      <c r="B83" s="452"/>
      <c r="C83" s="507"/>
      <c r="D83" s="507"/>
      <c r="E83" s="507"/>
      <c r="F83" s="507"/>
      <c r="G83" s="507"/>
      <c r="H83" s="507"/>
      <c r="I83" s="507"/>
      <c r="J83" s="507"/>
      <c r="K83" s="507"/>
      <c r="L83" s="473"/>
    </row>
    <row r="84" spans="1:12">
      <c r="A84" s="441"/>
      <c r="B84" s="1626" t="s">
        <v>348</v>
      </c>
      <c r="C84" s="1626"/>
      <c r="D84" s="1626"/>
      <c r="E84" s="1627"/>
      <c r="F84" s="1627"/>
      <c r="G84" s="1627"/>
      <c r="H84" s="1627"/>
      <c r="I84" s="1627"/>
      <c r="J84" s="1627"/>
      <c r="K84" s="1627"/>
      <c r="L84" s="473"/>
    </row>
    <row r="85" spans="1:12">
      <c r="A85" s="441"/>
      <c r="B85" s="439"/>
      <c r="C85" s="439"/>
      <c r="D85" s="439"/>
      <c r="E85" s="439"/>
      <c r="F85" s="439"/>
      <c r="G85" s="439"/>
      <c r="H85" s="439"/>
      <c r="I85" s="439"/>
      <c r="J85" s="439"/>
      <c r="K85" s="439"/>
      <c r="L85" s="473"/>
    </row>
    <row r="86" spans="1:12">
      <c r="A86" s="497" t="s">
        <v>332</v>
      </c>
      <c r="B86" s="504">
        <v>31343</v>
      </c>
      <c r="C86" s="500">
        <v>4320</v>
      </c>
      <c r="D86" s="500">
        <v>3569</v>
      </c>
      <c r="E86" s="500">
        <v>1995</v>
      </c>
      <c r="F86" s="500">
        <v>1479</v>
      </c>
      <c r="G86" s="500">
        <v>3425</v>
      </c>
      <c r="H86" s="500">
        <v>3534</v>
      </c>
      <c r="I86" s="500">
        <v>420</v>
      </c>
      <c r="J86" s="500">
        <v>1278</v>
      </c>
      <c r="K86" s="500">
        <v>11323</v>
      </c>
      <c r="L86" s="473"/>
    </row>
    <row r="87" spans="1:12">
      <c r="A87" s="497" t="s">
        <v>194</v>
      </c>
      <c r="B87" s="502" t="s">
        <v>175</v>
      </c>
      <c r="C87" s="501" t="s">
        <v>175</v>
      </c>
      <c r="D87" s="501" t="s">
        <v>175</v>
      </c>
      <c r="E87" s="501" t="s">
        <v>175</v>
      </c>
      <c r="F87" s="501" t="s">
        <v>175</v>
      </c>
      <c r="G87" s="501" t="s">
        <v>175</v>
      </c>
      <c r="H87" s="501" t="s">
        <v>175</v>
      </c>
      <c r="I87" s="501" t="s">
        <v>175</v>
      </c>
      <c r="J87" s="501" t="s">
        <v>175</v>
      </c>
      <c r="K87" s="501" t="s">
        <v>175</v>
      </c>
      <c r="L87" s="473"/>
    </row>
    <row r="88" spans="1:12">
      <c r="A88" s="503" t="s">
        <v>349</v>
      </c>
      <c r="B88" s="504">
        <v>14134</v>
      </c>
      <c r="C88" s="500">
        <v>1968</v>
      </c>
      <c r="D88" s="500">
        <v>989</v>
      </c>
      <c r="E88" s="500">
        <v>1325</v>
      </c>
      <c r="F88" s="500">
        <v>606</v>
      </c>
      <c r="G88" s="500">
        <v>1971</v>
      </c>
      <c r="H88" s="500">
        <v>1197</v>
      </c>
      <c r="I88" s="500">
        <v>186</v>
      </c>
      <c r="J88" s="500">
        <v>543</v>
      </c>
      <c r="K88" s="500">
        <v>5349</v>
      </c>
      <c r="L88" s="473"/>
    </row>
    <row r="89" spans="1:12">
      <c r="A89" s="503" t="s">
        <v>350</v>
      </c>
      <c r="B89" s="504">
        <v>249</v>
      </c>
      <c r="C89" s="500">
        <v>24</v>
      </c>
      <c r="D89" s="500">
        <v>33</v>
      </c>
      <c r="E89" s="500">
        <v>7</v>
      </c>
      <c r="F89" s="500">
        <v>18</v>
      </c>
      <c r="G89" s="500">
        <v>12</v>
      </c>
      <c r="H89" s="500">
        <v>36</v>
      </c>
      <c r="I89" s="512" t="s">
        <v>295</v>
      </c>
      <c r="J89" s="512" t="s">
        <v>295</v>
      </c>
      <c r="K89" s="500">
        <v>105</v>
      </c>
      <c r="L89" s="473"/>
    </row>
    <row r="90" spans="1:12">
      <c r="A90" s="503" t="s">
        <v>351</v>
      </c>
      <c r="B90" s="504">
        <v>11691</v>
      </c>
      <c r="C90" s="500">
        <v>1763</v>
      </c>
      <c r="D90" s="500">
        <v>1924</v>
      </c>
      <c r="E90" s="500">
        <v>510</v>
      </c>
      <c r="F90" s="500">
        <v>632</v>
      </c>
      <c r="G90" s="500">
        <v>1074</v>
      </c>
      <c r="H90" s="500">
        <v>1491</v>
      </c>
      <c r="I90" s="500">
        <v>119</v>
      </c>
      <c r="J90" s="500">
        <v>475</v>
      </c>
      <c r="K90" s="500">
        <v>3703</v>
      </c>
      <c r="L90" s="473"/>
    </row>
    <row r="91" spans="1:12">
      <c r="A91" s="503" t="s">
        <v>352</v>
      </c>
      <c r="B91" s="518" t="s">
        <v>295</v>
      </c>
      <c r="C91" s="512" t="s">
        <v>295</v>
      </c>
      <c r="D91" s="512" t="s">
        <v>295</v>
      </c>
      <c r="E91" s="512" t="s">
        <v>295</v>
      </c>
      <c r="F91" s="512" t="s">
        <v>295</v>
      </c>
      <c r="G91" s="512" t="s">
        <v>295</v>
      </c>
      <c r="H91" s="500">
        <v>12</v>
      </c>
      <c r="I91" s="512" t="s">
        <v>295</v>
      </c>
      <c r="J91" s="512" t="s">
        <v>295</v>
      </c>
      <c r="K91" s="512" t="s">
        <v>295</v>
      </c>
      <c r="L91" s="473"/>
    </row>
    <row r="92" spans="1:12">
      <c r="A92" s="503" t="s">
        <v>353</v>
      </c>
      <c r="B92" s="504">
        <v>4227</v>
      </c>
      <c r="C92" s="500">
        <v>422</v>
      </c>
      <c r="D92" s="500">
        <v>511</v>
      </c>
      <c r="E92" s="500">
        <v>74</v>
      </c>
      <c r="F92" s="500">
        <v>198</v>
      </c>
      <c r="G92" s="500">
        <v>283</v>
      </c>
      <c r="H92" s="500">
        <v>714</v>
      </c>
      <c r="I92" s="500">
        <v>43</v>
      </c>
      <c r="J92" s="500">
        <v>199</v>
      </c>
      <c r="K92" s="500">
        <v>1783</v>
      </c>
      <c r="L92" s="473"/>
    </row>
    <row r="93" spans="1:12">
      <c r="A93" s="503" t="s">
        <v>354</v>
      </c>
      <c r="B93" s="504">
        <v>173</v>
      </c>
      <c r="C93" s="512" t="s">
        <v>295</v>
      </c>
      <c r="D93" s="512" t="s">
        <v>295</v>
      </c>
      <c r="E93" s="512" t="s">
        <v>295</v>
      </c>
      <c r="F93" s="512" t="s">
        <v>295</v>
      </c>
      <c r="G93" s="512" t="s">
        <v>295</v>
      </c>
      <c r="H93" s="512" t="s">
        <v>295</v>
      </c>
      <c r="I93" s="500">
        <v>9</v>
      </c>
      <c r="J93" s="500">
        <v>26</v>
      </c>
      <c r="K93" s="500">
        <v>79</v>
      </c>
      <c r="L93" s="473"/>
    </row>
    <row r="94" spans="1:12">
      <c r="A94" s="503" t="s">
        <v>355</v>
      </c>
      <c r="B94" s="518" t="s">
        <v>295</v>
      </c>
      <c r="C94" s="500" t="s">
        <v>296</v>
      </c>
      <c r="D94" s="500" t="s">
        <v>296</v>
      </c>
      <c r="E94" s="500" t="s">
        <v>296</v>
      </c>
      <c r="F94" s="500" t="s">
        <v>296</v>
      </c>
      <c r="G94" s="500" t="s">
        <v>296</v>
      </c>
      <c r="H94" s="512" t="s">
        <v>295</v>
      </c>
      <c r="I94" s="500" t="s">
        <v>296</v>
      </c>
      <c r="J94" s="500" t="s">
        <v>296</v>
      </c>
      <c r="K94" s="512" t="s">
        <v>295</v>
      </c>
      <c r="L94" s="473"/>
    </row>
    <row r="95" spans="1:12">
      <c r="A95" s="503" t="s">
        <v>338</v>
      </c>
      <c r="B95" s="504">
        <v>681</v>
      </c>
      <c r="C95" s="500">
        <v>125</v>
      </c>
      <c r="D95" s="500">
        <v>98</v>
      </c>
      <c r="E95" s="512" t="s">
        <v>295</v>
      </c>
      <c r="F95" s="512" t="s">
        <v>295</v>
      </c>
      <c r="G95" s="500">
        <v>45</v>
      </c>
      <c r="H95" s="500">
        <v>57</v>
      </c>
      <c r="I95" s="500">
        <v>55</v>
      </c>
      <c r="J95" s="500">
        <v>23</v>
      </c>
      <c r="K95" s="500">
        <v>251</v>
      </c>
      <c r="L95" s="473"/>
    </row>
    <row r="96" spans="1:12">
      <c r="A96" s="439" t="s">
        <v>275</v>
      </c>
      <c r="B96" s="507"/>
      <c r="C96" s="513"/>
      <c r="D96" s="513"/>
      <c r="E96" s="513"/>
      <c r="F96" s="513"/>
      <c r="G96" s="513"/>
      <c r="H96" s="513"/>
      <c r="I96" s="513"/>
      <c r="J96" s="513"/>
      <c r="K96" s="513"/>
      <c r="L96" s="473"/>
    </row>
    <row r="97" spans="1:12">
      <c r="A97" s="439"/>
      <c r="B97" s="507"/>
      <c r="C97" s="513"/>
      <c r="D97" s="513"/>
      <c r="E97" s="513"/>
      <c r="F97" s="513"/>
      <c r="G97" s="513"/>
      <c r="H97" s="513"/>
      <c r="I97" s="513"/>
      <c r="J97" s="513"/>
      <c r="K97" s="513"/>
      <c r="L97" s="473"/>
    </row>
    <row r="98" spans="1:12">
      <c r="A98" s="439" t="s">
        <v>317</v>
      </c>
      <c r="B98" s="507"/>
      <c r="C98" s="513"/>
      <c r="D98" s="513"/>
      <c r="E98" s="513"/>
      <c r="F98" s="513"/>
      <c r="G98" s="513"/>
      <c r="H98" s="513"/>
      <c r="I98" s="513"/>
      <c r="J98" s="513"/>
      <c r="K98" s="513"/>
      <c r="L98" s="473"/>
    </row>
    <row r="99" spans="1:12">
      <c r="A99" s="439" t="s">
        <v>356</v>
      </c>
      <c r="B99" s="507"/>
      <c r="C99" s="513"/>
      <c r="D99" s="513"/>
      <c r="E99" s="513"/>
      <c r="F99" s="513"/>
      <c r="G99" s="513"/>
      <c r="H99" s="513"/>
      <c r="I99" s="513"/>
      <c r="J99" s="513"/>
      <c r="K99" s="513"/>
      <c r="L99" s="473"/>
    </row>
    <row r="100" spans="1:12">
      <c r="A100" s="439"/>
      <c r="B100" s="507"/>
      <c r="C100" s="513"/>
      <c r="D100" s="513"/>
      <c r="E100" s="513"/>
      <c r="F100" s="513"/>
      <c r="G100" s="513"/>
      <c r="H100" s="513"/>
      <c r="I100" s="513"/>
      <c r="J100" s="513"/>
      <c r="K100" s="513"/>
      <c r="L100" s="473"/>
    </row>
    <row r="101" spans="1:12">
      <c r="A101" s="439"/>
      <c r="B101" s="507"/>
      <c r="C101" s="513"/>
      <c r="D101" s="513"/>
      <c r="E101" s="513"/>
      <c r="F101" s="513"/>
      <c r="G101" s="513"/>
      <c r="H101" s="513"/>
      <c r="I101" s="513"/>
      <c r="J101" s="513"/>
      <c r="K101" s="513"/>
      <c r="L101" s="473"/>
    </row>
    <row r="102" spans="1:12">
      <c r="A102" s="439"/>
      <c r="B102" s="507"/>
      <c r="C102" s="513"/>
      <c r="D102" s="513"/>
      <c r="E102" s="513"/>
      <c r="F102" s="513"/>
      <c r="G102" s="513"/>
      <c r="H102" s="513"/>
      <c r="I102" s="513"/>
      <c r="J102" s="513"/>
      <c r="K102" s="513"/>
      <c r="L102" s="473"/>
    </row>
    <row r="103" spans="1:12">
      <c r="A103" s="439"/>
      <c r="B103" s="507"/>
      <c r="C103" s="513"/>
      <c r="D103" s="513"/>
      <c r="E103" s="513"/>
      <c r="F103" s="513"/>
      <c r="G103" s="513"/>
      <c r="H103" s="513"/>
      <c r="I103" s="513"/>
      <c r="J103" s="513"/>
      <c r="K103" s="513"/>
      <c r="L103" s="473"/>
    </row>
    <row r="104" spans="1:12">
      <c r="A104" s="439"/>
      <c r="B104" s="507"/>
      <c r="C104" s="513"/>
      <c r="D104" s="513"/>
      <c r="E104" s="513"/>
      <c r="F104" s="513"/>
      <c r="G104" s="513"/>
      <c r="H104" s="513"/>
      <c r="I104" s="513"/>
      <c r="J104" s="513"/>
      <c r="K104" s="513"/>
      <c r="L104" s="473"/>
    </row>
    <row r="105" spans="1:12">
      <c r="A105" s="439"/>
      <c r="B105" s="507"/>
      <c r="C105" s="513"/>
      <c r="D105" s="513"/>
      <c r="E105" s="513"/>
      <c r="F105" s="513"/>
      <c r="G105" s="513"/>
      <c r="H105" s="513"/>
      <c r="I105" s="513"/>
      <c r="J105" s="513"/>
      <c r="K105" s="513"/>
      <c r="L105" s="473"/>
    </row>
    <row r="106" spans="1:12">
      <c r="A106" s="439"/>
      <c r="B106" s="507"/>
      <c r="C106" s="513"/>
      <c r="D106" s="513"/>
      <c r="E106" s="513"/>
      <c r="F106" s="513"/>
      <c r="G106" s="513"/>
      <c r="H106" s="513"/>
      <c r="I106" s="513"/>
      <c r="J106" s="513"/>
      <c r="K106" s="513"/>
      <c r="L106" s="473"/>
    </row>
    <row r="107" spans="1:12">
      <c r="A107" s="439"/>
      <c r="B107" s="507"/>
      <c r="C107" s="513"/>
      <c r="D107" s="513"/>
      <c r="E107" s="513"/>
      <c r="F107" s="513"/>
      <c r="G107" s="513"/>
      <c r="H107" s="513"/>
      <c r="I107" s="513"/>
      <c r="J107" s="513"/>
      <c r="K107" s="513"/>
      <c r="L107" s="473"/>
    </row>
    <row r="108" spans="1:12">
      <c r="A108" s="439"/>
      <c r="B108" s="507"/>
      <c r="C108" s="513"/>
      <c r="D108" s="513"/>
      <c r="E108" s="513"/>
      <c r="F108" s="513"/>
      <c r="G108" s="513"/>
      <c r="H108" s="513"/>
      <c r="I108" s="513"/>
      <c r="J108" s="513"/>
      <c r="K108" s="513"/>
      <c r="L108" s="473"/>
    </row>
    <row r="109" spans="1:12">
      <c r="A109" s="524" t="s">
        <v>146</v>
      </c>
      <c r="B109" s="524"/>
      <c r="C109" s="524"/>
      <c r="D109" s="524"/>
      <c r="E109" s="524"/>
      <c r="F109" s="524"/>
      <c r="G109" s="524"/>
      <c r="H109" s="524"/>
      <c r="I109" s="524"/>
      <c r="J109" s="524"/>
      <c r="K109" s="524"/>
      <c r="L109" s="524"/>
    </row>
    <row r="110" spans="1:12" s="514" customFormat="1" ht="12">
      <c r="E110" s="515"/>
      <c r="F110" s="515"/>
      <c r="G110" s="515"/>
      <c r="H110" s="515"/>
      <c r="I110" s="515"/>
      <c r="J110" s="515"/>
      <c r="K110" s="515"/>
    </row>
    <row r="113" spans="5:5">
      <c r="E113" s="452"/>
    </row>
  </sheetData>
  <customSheetViews>
    <customSheetView guid="{82BA6077-EB6A-42B6-9540-1AE3E30095F9}" scale="90" showGridLines="0">
      <pageMargins left="0" right="0" top="0.59055118110236227" bottom="0.59055118110236227" header="0.51181102362204722" footer="0.51181102362204722"/>
      <printOptions horizontalCentered="1"/>
      <pageSetup paperSize="9" scale="53" fitToWidth="2" orientation="portrait" horizontalDpi="1200" verticalDpi="1200" r:id="rId1"/>
      <headerFooter alignWithMargins="0"/>
    </customSheetView>
  </customSheetViews>
  <mergeCells count="27">
    <mergeCell ref="B84:D84"/>
    <mergeCell ref="E84:K84"/>
    <mergeCell ref="A58:D58"/>
    <mergeCell ref="E58:K58"/>
    <mergeCell ref="B59:C59"/>
    <mergeCell ref="E59:K59"/>
    <mergeCell ref="B70:C70"/>
    <mergeCell ref="E70:K70"/>
    <mergeCell ref="B53:D53"/>
    <mergeCell ref="E53:K53"/>
    <mergeCell ref="C54:D56"/>
    <mergeCell ref="E54:F56"/>
    <mergeCell ref="G54:H56"/>
    <mergeCell ref="I54:J56"/>
    <mergeCell ref="B12:C12"/>
    <mergeCell ref="E12:K12"/>
    <mergeCell ref="B23:C23"/>
    <mergeCell ref="E23:K23"/>
    <mergeCell ref="B37:D37"/>
    <mergeCell ref="E37:K37"/>
    <mergeCell ref="A11:D11"/>
    <mergeCell ref="E11:K11"/>
    <mergeCell ref="A2:N2"/>
    <mergeCell ref="C7:D9"/>
    <mergeCell ref="E7:F9"/>
    <mergeCell ref="G7:H9"/>
    <mergeCell ref="I7:J9"/>
  </mergeCells>
  <conditionalFormatting sqref="B14:K21">
    <cfRule type="cellIs" dxfId="10" priority="3" operator="equal">
      <formula>"."</formula>
    </cfRule>
  </conditionalFormatting>
  <conditionalFormatting sqref="G15:H15">
    <cfRule type="cellIs" dxfId="9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3" fitToWidth="2" orientation="portrait" horizontalDpi="1200" verticalDpi="1200" r:id="rId2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AR104"/>
  <sheetViews>
    <sheetView showGridLines="0" zoomScale="80" zoomScaleNormal="80" zoomScaleSheetLayoutView="46" workbookViewId="0">
      <selection sqref="A1:T1"/>
    </sheetView>
  </sheetViews>
  <sheetFormatPr baseColWidth="10" defaultRowHeight="12.75"/>
  <cols>
    <col min="1" max="1" width="4.5703125" style="447" customWidth="1"/>
    <col min="2" max="2" width="26" style="217" customWidth="1"/>
    <col min="3" max="3" width="5" style="217" customWidth="1"/>
    <col min="4" max="4" width="5" style="273" customWidth="1"/>
    <col min="5" max="5" width="1.5703125" style="273" customWidth="1"/>
    <col min="6" max="6" width="10.7109375" style="273" customWidth="1"/>
    <col min="7" max="7" width="2.28515625" style="273" bestFit="1" customWidth="1"/>
    <col min="8" max="8" width="13.140625" style="273" customWidth="1"/>
    <col min="9" max="9" width="2.140625" style="273" bestFit="1" customWidth="1"/>
    <col min="10" max="10" width="10.7109375" style="273" customWidth="1"/>
    <col min="11" max="11" width="2.28515625" style="273" bestFit="1" customWidth="1"/>
    <col min="12" max="12" width="12.7109375" style="273" customWidth="1"/>
    <col min="13" max="13" width="2.28515625" style="273" bestFit="1" customWidth="1"/>
    <col min="14" max="14" width="10.85546875" style="273" customWidth="1"/>
    <col min="15" max="15" width="2.28515625" style="273" bestFit="1" customWidth="1"/>
    <col min="16" max="16" width="13.28515625" style="273" customWidth="1"/>
    <col min="17" max="17" width="2.28515625" style="273" bestFit="1" customWidth="1"/>
    <col min="18" max="18" width="11.7109375" style="217" customWidth="1"/>
    <col min="19" max="19" width="2.28515625" style="217" bestFit="1" customWidth="1"/>
    <col min="20" max="20" width="12.7109375" style="217" customWidth="1"/>
    <col min="21" max="21" width="2.28515625" style="217" bestFit="1" customWidth="1"/>
    <col min="22" max="22" width="12.7109375" style="217" customWidth="1"/>
    <col min="23" max="23" width="2.28515625" style="217" bestFit="1" customWidth="1"/>
    <col min="24" max="24" width="12.5703125" style="217" customWidth="1"/>
    <col min="25" max="25" width="2.28515625" style="217" bestFit="1" customWidth="1"/>
    <col min="26" max="26" width="12.7109375" style="217" customWidth="1"/>
    <col min="27" max="27" width="2.28515625" style="217" bestFit="1" customWidth="1"/>
    <col min="28" max="28" width="12.7109375" style="217" customWidth="1"/>
    <col min="29" max="29" width="2.28515625" style="217" bestFit="1" customWidth="1"/>
    <col min="30" max="30" width="12.7109375" style="217" customWidth="1"/>
    <col min="31" max="31" width="2.28515625" style="217" bestFit="1" customWidth="1"/>
    <col min="32" max="32" width="12.7109375" style="217" customWidth="1"/>
    <col min="33" max="33" width="2.28515625" style="217" bestFit="1" customWidth="1"/>
    <col min="34" max="34" width="12.7109375" style="217" customWidth="1"/>
    <col min="35" max="35" width="2.28515625" style="217" bestFit="1" customWidth="1"/>
    <col min="36" max="36" width="12.7109375" style="217" customWidth="1"/>
    <col min="37" max="37" width="2.28515625" style="217" bestFit="1" customWidth="1"/>
    <col min="38" max="38" width="12.5703125" style="217" customWidth="1"/>
    <col min="39" max="39" width="2.28515625" style="217" bestFit="1" customWidth="1"/>
    <col min="40" max="40" width="12.5703125" style="217" customWidth="1"/>
    <col min="41" max="41" width="2.28515625" style="217" bestFit="1" customWidth="1"/>
    <col min="42" max="42" width="6.42578125" style="217" bestFit="1" customWidth="1"/>
    <col min="43" max="43" width="2.42578125" style="217" bestFit="1" customWidth="1"/>
    <col min="44" max="44" width="4" style="217" customWidth="1"/>
    <col min="45" max="211" width="11.140625" style="217"/>
    <col min="212" max="212" width="4.5703125" style="217" customWidth="1"/>
    <col min="213" max="213" width="26" style="217" customWidth="1"/>
    <col min="214" max="214" width="5.5703125" style="217" bestFit="1" customWidth="1"/>
    <col min="215" max="215" width="6.28515625" style="217" customWidth="1"/>
    <col min="216" max="216" width="1.5703125" style="217" customWidth="1"/>
    <col min="217" max="217" width="10.7109375" style="217" customWidth="1"/>
    <col min="218" max="218" width="2.5703125" style="217" bestFit="1" customWidth="1"/>
    <col min="219" max="219" width="13.140625" style="217" customWidth="1"/>
    <col min="220" max="220" width="2.5703125" style="217" bestFit="1" customWidth="1"/>
    <col min="221" max="221" width="10.7109375" style="217" customWidth="1"/>
    <col min="222" max="222" width="2.5703125" style="217" bestFit="1" customWidth="1"/>
    <col min="223" max="223" width="12.7109375" style="217" customWidth="1"/>
    <col min="224" max="224" width="2.5703125" style="217" bestFit="1" customWidth="1"/>
    <col min="225" max="225" width="10.85546875" style="217" customWidth="1"/>
    <col min="226" max="226" width="2.5703125" style="217" bestFit="1" customWidth="1"/>
    <col min="227" max="227" width="13.28515625" style="217" customWidth="1"/>
    <col min="228" max="228" width="2.5703125" style="217" bestFit="1" customWidth="1"/>
    <col min="229" max="229" width="11.7109375" style="217" customWidth="1"/>
    <col min="230" max="230" width="2.5703125" style="217" bestFit="1" customWidth="1"/>
    <col min="231" max="231" width="12.7109375" style="217" customWidth="1"/>
    <col min="232" max="232" width="2.5703125" style="217" bestFit="1" customWidth="1"/>
    <col min="233" max="233" width="12.7109375" style="217" customWidth="1"/>
    <col min="234" max="234" width="2.5703125" style="217" bestFit="1" customWidth="1"/>
    <col min="235" max="235" width="12.5703125" style="217" customWidth="1"/>
    <col min="236" max="236" width="2.5703125" style="217" bestFit="1" customWidth="1"/>
    <col min="237" max="237" width="12.7109375" style="217" customWidth="1"/>
    <col min="238" max="238" width="2.5703125" style="217" bestFit="1" customWidth="1"/>
    <col min="239" max="239" width="12.7109375" style="217" customWidth="1"/>
    <col min="240" max="240" width="2.5703125" style="217" bestFit="1" customWidth="1"/>
    <col min="241" max="241" width="12.7109375" style="217" customWidth="1"/>
    <col min="242" max="242" width="2.5703125" style="217" bestFit="1" customWidth="1"/>
    <col min="243" max="243" width="12.7109375" style="217" customWidth="1"/>
    <col min="244" max="244" width="2.5703125" style="217" bestFit="1" customWidth="1"/>
    <col min="245" max="245" width="12.7109375" style="217" customWidth="1"/>
    <col min="246" max="246" width="2.5703125" style="217" bestFit="1" customWidth="1"/>
    <col min="247" max="247" width="12.7109375" style="217" customWidth="1"/>
    <col min="248" max="248" width="2.5703125" style="217" bestFit="1" customWidth="1"/>
    <col min="249" max="249" width="12.5703125" style="217" customWidth="1"/>
    <col min="250" max="250" width="2.5703125" style="217" bestFit="1" customWidth="1"/>
    <col min="251" max="251" width="12.5703125" style="217" customWidth="1"/>
    <col min="252" max="252" width="2.5703125" style="217" bestFit="1" customWidth="1"/>
    <col min="253" max="253" width="12.7109375" style="217" customWidth="1"/>
    <col min="254" max="254" width="2.5703125" style="217" bestFit="1" customWidth="1"/>
    <col min="255" max="255" width="4" style="217" customWidth="1"/>
    <col min="256" max="467" width="11.140625" style="217"/>
    <col min="468" max="468" width="4.5703125" style="217" customWidth="1"/>
    <col min="469" max="469" width="26" style="217" customWidth="1"/>
    <col min="470" max="470" width="5.5703125" style="217" bestFit="1" customWidth="1"/>
    <col min="471" max="471" width="6.28515625" style="217" customWidth="1"/>
    <col min="472" max="472" width="1.5703125" style="217" customWidth="1"/>
    <col min="473" max="473" width="10.7109375" style="217" customWidth="1"/>
    <col min="474" max="474" width="2.5703125" style="217" bestFit="1" customWidth="1"/>
    <col min="475" max="475" width="13.140625" style="217" customWidth="1"/>
    <col min="476" max="476" width="2.5703125" style="217" bestFit="1" customWidth="1"/>
    <col min="477" max="477" width="10.7109375" style="217" customWidth="1"/>
    <col min="478" max="478" width="2.5703125" style="217" bestFit="1" customWidth="1"/>
    <col min="479" max="479" width="12.7109375" style="217" customWidth="1"/>
    <col min="480" max="480" width="2.5703125" style="217" bestFit="1" customWidth="1"/>
    <col min="481" max="481" width="10.85546875" style="217" customWidth="1"/>
    <col min="482" max="482" width="2.5703125" style="217" bestFit="1" customWidth="1"/>
    <col min="483" max="483" width="13.28515625" style="217" customWidth="1"/>
    <col min="484" max="484" width="2.5703125" style="217" bestFit="1" customWidth="1"/>
    <col min="485" max="485" width="11.7109375" style="217" customWidth="1"/>
    <col min="486" max="486" width="2.5703125" style="217" bestFit="1" customWidth="1"/>
    <col min="487" max="487" width="12.7109375" style="217" customWidth="1"/>
    <col min="488" max="488" width="2.5703125" style="217" bestFit="1" customWidth="1"/>
    <col min="489" max="489" width="12.7109375" style="217" customWidth="1"/>
    <col min="490" max="490" width="2.5703125" style="217" bestFit="1" customWidth="1"/>
    <col min="491" max="491" width="12.5703125" style="217" customWidth="1"/>
    <col min="492" max="492" width="2.5703125" style="217" bestFit="1" customWidth="1"/>
    <col min="493" max="493" width="12.7109375" style="217" customWidth="1"/>
    <col min="494" max="494" width="2.5703125" style="217" bestFit="1" customWidth="1"/>
    <col min="495" max="495" width="12.7109375" style="217" customWidth="1"/>
    <col min="496" max="496" width="2.5703125" style="217" bestFit="1" customWidth="1"/>
    <col min="497" max="497" width="12.7109375" style="217" customWidth="1"/>
    <col min="498" max="498" width="2.5703125" style="217" bestFit="1" customWidth="1"/>
    <col min="499" max="499" width="12.7109375" style="217" customWidth="1"/>
    <col min="500" max="500" width="2.5703125" style="217" bestFit="1" customWidth="1"/>
    <col min="501" max="501" width="12.7109375" style="217" customWidth="1"/>
    <col min="502" max="502" width="2.5703125" style="217" bestFit="1" customWidth="1"/>
    <col min="503" max="503" width="12.7109375" style="217" customWidth="1"/>
    <col min="504" max="504" width="2.5703125" style="217" bestFit="1" customWidth="1"/>
    <col min="505" max="505" width="12.5703125" style="217" customWidth="1"/>
    <col min="506" max="506" width="2.5703125" style="217" bestFit="1" customWidth="1"/>
    <col min="507" max="507" width="12.5703125" style="217" customWidth="1"/>
    <col min="508" max="508" width="2.5703125" style="217" bestFit="1" customWidth="1"/>
    <col min="509" max="509" width="12.7109375" style="217" customWidth="1"/>
    <col min="510" max="510" width="2.5703125" style="217" bestFit="1" customWidth="1"/>
    <col min="511" max="511" width="4" style="217" customWidth="1"/>
    <col min="512" max="723" width="11.140625" style="217"/>
    <col min="724" max="724" width="4.5703125" style="217" customWidth="1"/>
    <col min="725" max="725" width="26" style="217" customWidth="1"/>
    <col min="726" max="726" width="5.5703125" style="217" bestFit="1" customWidth="1"/>
    <col min="727" max="727" width="6.28515625" style="217" customWidth="1"/>
    <col min="728" max="728" width="1.5703125" style="217" customWidth="1"/>
    <col min="729" max="729" width="10.7109375" style="217" customWidth="1"/>
    <col min="730" max="730" width="2.5703125" style="217" bestFit="1" customWidth="1"/>
    <col min="731" max="731" width="13.140625" style="217" customWidth="1"/>
    <col min="732" max="732" width="2.5703125" style="217" bestFit="1" customWidth="1"/>
    <col min="733" max="733" width="10.7109375" style="217" customWidth="1"/>
    <col min="734" max="734" width="2.5703125" style="217" bestFit="1" customWidth="1"/>
    <col min="735" max="735" width="12.7109375" style="217" customWidth="1"/>
    <col min="736" max="736" width="2.5703125" style="217" bestFit="1" customWidth="1"/>
    <col min="737" max="737" width="10.85546875" style="217" customWidth="1"/>
    <col min="738" max="738" width="2.5703125" style="217" bestFit="1" customWidth="1"/>
    <col min="739" max="739" width="13.28515625" style="217" customWidth="1"/>
    <col min="740" max="740" width="2.5703125" style="217" bestFit="1" customWidth="1"/>
    <col min="741" max="741" width="11.7109375" style="217" customWidth="1"/>
    <col min="742" max="742" width="2.5703125" style="217" bestFit="1" customWidth="1"/>
    <col min="743" max="743" width="12.7109375" style="217" customWidth="1"/>
    <col min="744" max="744" width="2.5703125" style="217" bestFit="1" customWidth="1"/>
    <col min="745" max="745" width="12.7109375" style="217" customWidth="1"/>
    <col min="746" max="746" width="2.5703125" style="217" bestFit="1" customWidth="1"/>
    <col min="747" max="747" width="12.5703125" style="217" customWidth="1"/>
    <col min="748" max="748" width="2.5703125" style="217" bestFit="1" customWidth="1"/>
    <col min="749" max="749" width="12.7109375" style="217" customWidth="1"/>
    <col min="750" max="750" width="2.5703125" style="217" bestFit="1" customWidth="1"/>
    <col min="751" max="751" width="12.7109375" style="217" customWidth="1"/>
    <col min="752" max="752" width="2.5703125" style="217" bestFit="1" customWidth="1"/>
    <col min="753" max="753" width="12.7109375" style="217" customWidth="1"/>
    <col min="754" max="754" width="2.5703125" style="217" bestFit="1" customWidth="1"/>
    <col min="755" max="755" width="12.7109375" style="217" customWidth="1"/>
    <col min="756" max="756" width="2.5703125" style="217" bestFit="1" customWidth="1"/>
    <col min="757" max="757" width="12.7109375" style="217" customWidth="1"/>
    <col min="758" max="758" width="2.5703125" style="217" bestFit="1" customWidth="1"/>
    <col min="759" max="759" width="12.7109375" style="217" customWidth="1"/>
    <col min="760" max="760" width="2.5703125" style="217" bestFit="1" customWidth="1"/>
    <col min="761" max="761" width="12.5703125" style="217" customWidth="1"/>
    <col min="762" max="762" width="2.5703125" style="217" bestFit="1" customWidth="1"/>
    <col min="763" max="763" width="12.5703125" style="217" customWidth="1"/>
    <col min="764" max="764" width="2.5703125" style="217" bestFit="1" customWidth="1"/>
    <col min="765" max="765" width="12.7109375" style="217" customWidth="1"/>
    <col min="766" max="766" width="2.5703125" style="217" bestFit="1" customWidth="1"/>
    <col min="767" max="767" width="4" style="217" customWidth="1"/>
    <col min="768" max="979" width="11.140625" style="217"/>
    <col min="980" max="980" width="4.5703125" style="217" customWidth="1"/>
    <col min="981" max="981" width="26" style="217" customWidth="1"/>
    <col min="982" max="982" width="5.5703125" style="217" bestFit="1" customWidth="1"/>
    <col min="983" max="983" width="6.28515625" style="217" customWidth="1"/>
    <col min="984" max="984" width="1.5703125" style="217" customWidth="1"/>
    <col min="985" max="985" width="10.7109375" style="217" customWidth="1"/>
    <col min="986" max="986" width="2.5703125" style="217" bestFit="1" customWidth="1"/>
    <col min="987" max="987" width="13.140625" style="217" customWidth="1"/>
    <col min="988" max="988" width="2.5703125" style="217" bestFit="1" customWidth="1"/>
    <col min="989" max="989" width="10.7109375" style="217" customWidth="1"/>
    <col min="990" max="990" width="2.5703125" style="217" bestFit="1" customWidth="1"/>
    <col min="991" max="991" width="12.7109375" style="217" customWidth="1"/>
    <col min="992" max="992" width="2.5703125" style="217" bestFit="1" customWidth="1"/>
    <col min="993" max="993" width="10.85546875" style="217" customWidth="1"/>
    <col min="994" max="994" width="2.5703125" style="217" bestFit="1" customWidth="1"/>
    <col min="995" max="995" width="13.28515625" style="217" customWidth="1"/>
    <col min="996" max="996" width="2.5703125" style="217" bestFit="1" customWidth="1"/>
    <col min="997" max="997" width="11.7109375" style="217" customWidth="1"/>
    <col min="998" max="998" width="2.5703125" style="217" bestFit="1" customWidth="1"/>
    <col min="999" max="999" width="12.7109375" style="217" customWidth="1"/>
    <col min="1000" max="1000" width="2.5703125" style="217" bestFit="1" customWidth="1"/>
    <col min="1001" max="1001" width="12.7109375" style="217" customWidth="1"/>
    <col min="1002" max="1002" width="2.5703125" style="217" bestFit="1" customWidth="1"/>
    <col min="1003" max="1003" width="12.5703125" style="217" customWidth="1"/>
    <col min="1004" max="1004" width="2.5703125" style="217" bestFit="1" customWidth="1"/>
    <col min="1005" max="1005" width="12.7109375" style="217" customWidth="1"/>
    <col min="1006" max="1006" width="2.5703125" style="217" bestFit="1" customWidth="1"/>
    <col min="1007" max="1007" width="12.7109375" style="217" customWidth="1"/>
    <col min="1008" max="1008" width="2.5703125" style="217" bestFit="1" customWidth="1"/>
    <col min="1009" max="1009" width="12.7109375" style="217" customWidth="1"/>
    <col min="1010" max="1010" width="2.5703125" style="217" bestFit="1" customWidth="1"/>
    <col min="1011" max="1011" width="12.7109375" style="217" customWidth="1"/>
    <col min="1012" max="1012" width="2.5703125" style="217" bestFit="1" customWidth="1"/>
    <col min="1013" max="1013" width="12.7109375" style="217" customWidth="1"/>
    <col min="1014" max="1014" width="2.5703125" style="217" bestFit="1" customWidth="1"/>
    <col min="1015" max="1015" width="12.7109375" style="217" customWidth="1"/>
    <col min="1016" max="1016" width="2.5703125" style="217" bestFit="1" customWidth="1"/>
    <col min="1017" max="1017" width="12.5703125" style="217" customWidth="1"/>
    <col min="1018" max="1018" width="2.5703125" style="217" bestFit="1" customWidth="1"/>
    <col min="1019" max="1019" width="12.5703125" style="217" customWidth="1"/>
    <col min="1020" max="1020" width="2.5703125" style="217" bestFit="1" customWidth="1"/>
    <col min="1021" max="1021" width="12.7109375" style="217" customWidth="1"/>
    <col min="1022" max="1022" width="2.5703125" style="217" bestFit="1" customWidth="1"/>
    <col min="1023" max="1023" width="4" style="217" customWidth="1"/>
    <col min="1024" max="1235" width="11.140625" style="217"/>
    <col min="1236" max="1236" width="4.5703125" style="217" customWidth="1"/>
    <col min="1237" max="1237" width="26" style="217" customWidth="1"/>
    <col min="1238" max="1238" width="5.5703125" style="217" bestFit="1" customWidth="1"/>
    <col min="1239" max="1239" width="6.28515625" style="217" customWidth="1"/>
    <col min="1240" max="1240" width="1.5703125" style="217" customWidth="1"/>
    <col min="1241" max="1241" width="10.7109375" style="217" customWidth="1"/>
    <col min="1242" max="1242" width="2.5703125" style="217" bestFit="1" customWidth="1"/>
    <col min="1243" max="1243" width="13.140625" style="217" customWidth="1"/>
    <col min="1244" max="1244" width="2.5703125" style="217" bestFit="1" customWidth="1"/>
    <col min="1245" max="1245" width="10.7109375" style="217" customWidth="1"/>
    <col min="1246" max="1246" width="2.5703125" style="217" bestFit="1" customWidth="1"/>
    <col min="1247" max="1247" width="12.7109375" style="217" customWidth="1"/>
    <col min="1248" max="1248" width="2.5703125" style="217" bestFit="1" customWidth="1"/>
    <col min="1249" max="1249" width="10.85546875" style="217" customWidth="1"/>
    <col min="1250" max="1250" width="2.5703125" style="217" bestFit="1" customWidth="1"/>
    <col min="1251" max="1251" width="13.28515625" style="217" customWidth="1"/>
    <col min="1252" max="1252" width="2.5703125" style="217" bestFit="1" customWidth="1"/>
    <col min="1253" max="1253" width="11.7109375" style="217" customWidth="1"/>
    <col min="1254" max="1254" width="2.5703125" style="217" bestFit="1" customWidth="1"/>
    <col min="1255" max="1255" width="12.7109375" style="217" customWidth="1"/>
    <col min="1256" max="1256" width="2.5703125" style="217" bestFit="1" customWidth="1"/>
    <col min="1257" max="1257" width="12.7109375" style="217" customWidth="1"/>
    <col min="1258" max="1258" width="2.5703125" style="217" bestFit="1" customWidth="1"/>
    <col min="1259" max="1259" width="12.5703125" style="217" customWidth="1"/>
    <col min="1260" max="1260" width="2.5703125" style="217" bestFit="1" customWidth="1"/>
    <col min="1261" max="1261" width="12.7109375" style="217" customWidth="1"/>
    <col min="1262" max="1262" width="2.5703125" style="217" bestFit="1" customWidth="1"/>
    <col min="1263" max="1263" width="12.7109375" style="217" customWidth="1"/>
    <col min="1264" max="1264" width="2.5703125" style="217" bestFit="1" customWidth="1"/>
    <col min="1265" max="1265" width="12.7109375" style="217" customWidth="1"/>
    <col min="1266" max="1266" width="2.5703125" style="217" bestFit="1" customWidth="1"/>
    <col min="1267" max="1267" width="12.7109375" style="217" customWidth="1"/>
    <col min="1268" max="1268" width="2.5703125" style="217" bestFit="1" customWidth="1"/>
    <col min="1269" max="1269" width="12.7109375" style="217" customWidth="1"/>
    <col min="1270" max="1270" width="2.5703125" style="217" bestFit="1" customWidth="1"/>
    <col min="1271" max="1271" width="12.7109375" style="217" customWidth="1"/>
    <col min="1272" max="1272" width="2.5703125" style="217" bestFit="1" customWidth="1"/>
    <col min="1273" max="1273" width="12.5703125" style="217" customWidth="1"/>
    <col min="1274" max="1274" width="2.5703125" style="217" bestFit="1" customWidth="1"/>
    <col min="1275" max="1275" width="12.5703125" style="217" customWidth="1"/>
    <col min="1276" max="1276" width="2.5703125" style="217" bestFit="1" customWidth="1"/>
    <col min="1277" max="1277" width="12.7109375" style="217" customWidth="1"/>
    <col min="1278" max="1278" width="2.5703125" style="217" bestFit="1" customWidth="1"/>
    <col min="1279" max="1279" width="4" style="217" customWidth="1"/>
    <col min="1280" max="1491" width="11.140625" style="217"/>
    <col min="1492" max="1492" width="4.5703125" style="217" customWidth="1"/>
    <col min="1493" max="1493" width="26" style="217" customWidth="1"/>
    <col min="1494" max="1494" width="5.5703125" style="217" bestFit="1" customWidth="1"/>
    <col min="1495" max="1495" width="6.28515625" style="217" customWidth="1"/>
    <col min="1496" max="1496" width="1.5703125" style="217" customWidth="1"/>
    <col min="1497" max="1497" width="10.7109375" style="217" customWidth="1"/>
    <col min="1498" max="1498" width="2.5703125" style="217" bestFit="1" customWidth="1"/>
    <col min="1499" max="1499" width="13.140625" style="217" customWidth="1"/>
    <col min="1500" max="1500" width="2.5703125" style="217" bestFit="1" customWidth="1"/>
    <col min="1501" max="1501" width="10.7109375" style="217" customWidth="1"/>
    <col min="1502" max="1502" width="2.5703125" style="217" bestFit="1" customWidth="1"/>
    <col min="1503" max="1503" width="12.7109375" style="217" customWidth="1"/>
    <col min="1504" max="1504" width="2.5703125" style="217" bestFit="1" customWidth="1"/>
    <col min="1505" max="1505" width="10.85546875" style="217" customWidth="1"/>
    <col min="1506" max="1506" width="2.5703125" style="217" bestFit="1" customWidth="1"/>
    <col min="1507" max="1507" width="13.28515625" style="217" customWidth="1"/>
    <col min="1508" max="1508" width="2.5703125" style="217" bestFit="1" customWidth="1"/>
    <col min="1509" max="1509" width="11.7109375" style="217" customWidth="1"/>
    <col min="1510" max="1510" width="2.5703125" style="217" bestFit="1" customWidth="1"/>
    <col min="1511" max="1511" width="12.7109375" style="217" customWidth="1"/>
    <col min="1512" max="1512" width="2.5703125" style="217" bestFit="1" customWidth="1"/>
    <col min="1513" max="1513" width="12.7109375" style="217" customWidth="1"/>
    <col min="1514" max="1514" width="2.5703125" style="217" bestFit="1" customWidth="1"/>
    <col min="1515" max="1515" width="12.5703125" style="217" customWidth="1"/>
    <col min="1516" max="1516" width="2.5703125" style="217" bestFit="1" customWidth="1"/>
    <col min="1517" max="1517" width="12.7109375" style="217" customWidth="1"/>
    <col min="1518" max="1518" width="2.5703125" style="217" bestFit="1" customWidth="1"/>
    <col min="1519" max="1519" width="12.7109375" style="217" customWidth="1"/>
    <col min="1520" max="1520" width="2.5703125" style="217" bestFit="1" customWidth="1"/>
    <col min="1521" max="1521" width="12.7109375" style="217" customWidth="1"/>
    <col min="1522" max="1522" width="2.5703125" style="217" bestFit="1" customWidth="1"/>
    <col min="1523" max="1523" width="12.7109375" style="217" customWidth="1"/>
    <col min="1524" max="1524" width="2.5703125" style="217" bestFit="1" customWidth="1"/>
    <col min="1525" max="1525" width="12.7109375" style="217" customWidth="1"/>
    <col min="1526" max="1526" width="2.5703125" style="217" bestFit="1" customWidth="1"/>
    <col min="1527" max="1527" width="12.7109375" style="217" customWidth="1"/>
    <col min="1528" max="1528" width="2.5703125" style="217" bestFit="1" customWidth="1"/>
    <col min="1529" max="1529" width="12.5703125" style="217" customWidth="1"/>
    <col min="1530" max="1530" width="2.5703125" style="217" bestFit="1" customWidth="1"/>
    <col min="1531" max="1531" width="12.5703125" style="217" customWidth="1"/>
    <col min="1532" max="1532" width="2.5703125" style="217" bestFit="1" customWidth="1"/>
    <col min="1533" max="1533" width="12.7109375" style="217" customWidth="1"/>
    <col min="1534" max="1534" width="2.5703125" style="217" bestFit="1" customWidth="1"/>
    <col min="1535" max="1535" width="4" style="217" customWidth="1"/>
    <col min="1536" max="1747" width="11.140625" style="217"/>
    <col min="1748" max="1748" width="4.5703125" style="217" customWidth="1"/>
    <col min="1749" max="1749" width="26" style="217" customWidth="1"/>
    <col min="1750" max="1750" width="5.5703125" style="217" bestFit="1" customWidth="1"/>
    <col min="1751" max="1751" width="6.28515625" style="217" customWidth="1"/>
    <col min="1752" max="1752" width="1.5703125" style="217" customWidth="1"/>
    <col min="1753" max="1753" width="10.7109375" style="217" customWidth="1"/>
    <col min="1754" max="1754" width="2.5703125" style="217" bestFit="1" customWidth="1"/>
    <col min="1755" max="1755" width="13.140625" style="217" customWidth="1"/>
    <col min="1756" max="1756" width="2.5703125" style="217" bestFit="1" customWidth="1"/>
    <col min="1757" max="1757" width="10.7109375" style="217" customWidth="1"/>
    <col min="1758" max="1758" width="2.5703125" style="217" bestFit="1" customWidth="1"/>
    <col min="1759" max="1759" width="12.7109375" style="217" customWidth="1"/>
    <col min="1760" max="1760" width="2.5703125" style="217" bestFit="1" customWidth="1"/>
    <col min="1761" max="1761" width="10.85546875" style="217" customWidth="1"/>
    <col min="1762" max="1762" width="2.5703125" style="217" bestFit="1" customWidth="1"/>
    <col min="1763" max="1763" width="13.28515625" style="217" customWidth="1"/>
    <col min="1764" max="1764" width="2.5703125" style="217" bestFit="1" customWidth="1"/>
    <col min="1765" max="1765" width="11.7109375" style="217" customWidth="1"/>
    <col min="1766" max="1766" width="2.5703125" style="217" bestFit="1" customWidth="1"/>
    <col min="1767" max="1767" width="12.7109375" style="217" customWidth="1"/>
    <col min="1768" max="1768" width="2.5703125" style="217" bestFit="1" customWidth="1"/>
    <col min="1769" max="1769" width="12.7109375" style="217" customWidth="1"/>
    <col min="1770" max="1770" width="2.5703125" style="217" bestFit="1" customWidth="1"/>
    <col min="1771" max="1771" width="12.5703125" style="217" customWidth="1"/>
    <col min="1772" max="1772" width="2.5703125" style="217" bestFit="1" customWidth="1"/>
    <col min="1773" max="1773" width="12.7109375" style="217" customWidth="1"/>
    <col min="1774" max="1774" width="2.5703125" style="217" bestFit="1" customWidth="1"/>
    <col min="1775" max="1775" width="12.7109375" style="217" customWidth="1"/>
    <col min="1776" max="1776" width="2.5703125" style="217" bestFit="1" customWidth="1"/>
    <col min="1777" max="1777" width="12.7109375" style="217" customWidth="1"/>
    <col min="1778" max="1778" width="2.5703125" style="217" bestFit="1" customWidth="1"/>
    <col min="1779" max="1779" width="12.7109375" style="217" customWidth="1"/>
    <col min="1780" max="1780" width="2.5703125" style="217" bestFit="1" customWidth="1"/>
    <col min="1781" max="1781" width="12.7109375" style="217" customWidth="1"/>
    <col min="1782" max="1782" width="2.5703125" style="217" bestFit="1" customWidth="1"/>
    <col min="1783" max="1783" width="12.7109375" style="217" customWidth="1"/>
    <col min="1784" max="1784" width="2.5703125" style="217" bestFit="1" customWidth="1"/>
    <col min="1785" max="1785" width="12.5703125" style="217" customWidth="1"/>
    <col min="1786" max="1786" width="2.5703125" style="217" bestFit="1" customWidth="1"/>
    <col min="1787" max="1787" width="12.5703125" style="217" customWidth="1"/>
    <col min="1788" max="1788" width="2.5703125" style="217" bestFit="1" customWidth="1"/>
    <col min="1789" max="1789" width="12.7109375" style="217" customWidth="1"/>
    <col min="1790" max="1790" width="2.5703125" style="217" bestFit="1" customWidth="1"/>
    <col min="1791" max="1791" width="4" style="217" customWidth="1"/>
    <col min="1792" max="2003" width="11.140625" style="217"/>
    <col min="2004" max="2004" width="4.5703125" style="217" customWidth="1"/>
    <col min="2005" max="2005" width="26" style="217" customWidth="1"/>
    <col min="2006" max="2006" width="5.5703125" style="217" bestFit="1" customWidth="1"/>
    <col min="2007" max="2007" width="6.28515625" style="217" customWidth="1"/>
    <col min="2008" max="2008" width="1.5703125" style="217" customWidth="1"/>
    <col min="2009" max="2009" width="10.7109375" style="217" customWidth="1"/>
    <col min="2010" max="2010" width="2.5703125" style="217" bestFit="1" customWidth="1"/>
    <col min="2011" max="2011" width="13.140625" style="217" customWidth="1"/>
    <col min="2012" max="2012" width="2.5703125" style="217" bestFit="1" customWidth="1"/>
    <col min="2013" max="2013" width="10.7109375" style="217" customWidth="1"/>
    <col min="2014" max="2014" width="2.5703125" style="217" bestFit="1" customWidth="1"/>
    <col min="2015" max="2015" width="12.7109375" style="217" customWidth="1"/>
    <col min="2016" max="2016" width="2.5703125" style="217" bestFit="1" customWidth="1"/>
    <col min="2017" max="2017" width="10.85546875" style="217" customWidth="1"/>
    <col min="2018" max="2018" width="2.5703125" style="217" bestFit="1" customWidth="1"/>
    <col min="2019" max="2019" width="13.28515625" style="217" customWidth="1"/>
    <col min="2020" max="2020" width="2.5703125" style="217" bestFit="1" customWidth="1"/>
    <col min="2021" max="2021" width="11.7109375" style="217" customWidth="1"/>
    <col min="2022" max="2022" width="2.5703125" style="217" bestFit="1" customWidth="1"/>
    <col min="2023" max="2023" width="12.7109375" style="217" customWidth="1"/>
    <col min="2024" max="2024" width="2.5703125" style="217" bestFit="1" customWidth="1"/>
    <col min="2025" max="2025" width="12.7109375" style="217" customWidth="1"/>
    <col min="2026" max="2026" width="2.5703125" style="217" bestFit="1" customWidth="1"/>
    <col min="2027" max="2027" width="12.5703125" style="217" customWidth="1"/>
    <col min="2028" max="2028" width="2.5703125" style="217" bestFit="1" customWidth="1"/>
    <col min="2029" max="2029" width="12.7109375" style="217" customWidth="1"/>
    <col min="2030" max="2030" width="2.5703125" style="217" bestFit="1" customWidth="1"/>
    <col min="2031" max="2031" width="12.7109375" style="217" customWidth="1"/>
    <col min="2032" max="2032" width="2.5703125" style="217" bestFit="1" customWidth="1"/>
    <col min="2033" max="2033" width="12.7109375" style="217" customWidth="1"/>
    <col min="2034" max="2034" width="2.5703125" style="217" bestFit="1" customWidth="1"/>
    <col min="2035" max="2035" width="12.7109375" style="217" customWidth="1"/>
    <col min="2036" max="2036" width="2.5703125" style="217" bestFit="1" customWidth="1"/>
    <col min="2037" max="2037" width="12.7109375" style="217" customWidth="1"/>
    <col min="2038" max="2038" width="2.5703125" style="217" bestFit="1" customWidth="1"/>
    <col min="2039" max="2039" width="12.7109375" style="217" customWidth="1"/>
    <col min="2040" max="2040" width="2.5703125" style="217" bestFit="1" customWidth="1"/>
    <col min="2041" max="2041" width="12.5703125" style="217" customWidth="1"/>
    <col min="2042" max="2042" width="2.5703125" style="217" bestFit="1" customWidth="1"/>
    <col min="2043" max="2043" width="12.5703125" style="217" customWidth="1"/>
    <col min="2044" max="2044" width="2.5703125" style="217" bestFit="1" customWidth="1"/>
    <col min="2045" max="2045" width="12.7109375" style="217" customWidth="1"/>
    <col min="2046" max="2046" width="2.5703125" style="217" bestFit="1" customWidth="1"/>
    <col min="2047" max="2047" width="4" style="217" customWidth="1"/>
    <col min="2048" max="2259" width="11.140625" style="217"/>
    <col min="2260" max="2260" width="4.5703125" style="217" customWidth="1"/>
    <col min="2261" max="2261" width="26" style="217" customWidth="1"/>
    <col min="2262" max="2262" width="5.5703125" style="217" bestFit="1" customWidth="1"/>
    <col min="2263" max="2263" width="6.28515625" style="217" customWidth="1"/>
    <col min="2264" max="2264" width="1.5703125" style="217" customWidth="1"/>
    <col min="2265" max="2265" width="10.7109375" style="217" customWidth="1"/>
    <col min="2266" max="2266" width="2.5703125" style="217" bestFit="1" customWidth="1"/>
    <col min="2267" max="2267" width="13.140625" style="217" customWidth="1"/>
    <col min="2268" max="2268" width="2.5703125" style="217" bestFit="1" customWidth="1"/>
    <col min="2269" max="2269" width="10.7109375" style="217" customWidth="1"/>
    <col min="2270" max="2270" width="2.5703125" style="217" bestFit="1" customWidth="1"/>
    <col min="2271" max="2271" width="12.7109375" style="217" customWidth="1"/>
    <col min="2272" max="2272" width="2.5703125" style="217" bestFit="1" customWidth="1"/>
    <col min="2273" max="2273" width="10.85546875" style="217" customWidth="1"/>
    <col min="2274" max="2274" width="2.5703125" style="217" bestFit="1" customWidth="1"/>
    <col min="2275" max="2275" width="13.28515625" style="217" customWidth="1"/>
    <col min="2276" max="2276" width="2.5703125" style="217" bestFit="1" customWidth="1"/>
    <col min="2277" max="2277" width="11.7109375" style="217" customWidth="1"/>
    <col min="2278" max="2278" width="2.5703125" style="217" bestFit="1" customWidth="1"/>
    <col min="2279" max="2279" width="12.7109375" style="217" customWidth="1"/>
    <col min="2280" max="2280" width="2.5703125" style="217" bestFit="1" customWidth="1"/>
    <col min="2281" max="2281" width="12.7109375" style="217" customWidth="1"/>
    <col min="2282" max="2282" width="2.5703125" style="217" bestFit="1" customWidth="1"/>
    <col min="2283" max="2283" width="12.5703125" style="217" customWidth="1"/>
    <col min="2284" max="2284" width="2.5703125" style="217" bestFit="1" customWidth="1"/>
    <col min="2285" max="2285" width="12.7109375" style="217" customWidth="1"/>
    <col min="2286" max="2286" width="2.5703125" style="217" bestFit="1" customWidth="1"/>
    <col min="2287" max="2287" width="12.7109375" style="217" customWidth="1"/>
    <col min="2288" max="2288" width="2.5703125" style="217" bestFit="1" customWidth="1"/>
    <col min="2289" max="2289" width="12.7109375" style="217" customWidth="1"/>
    <col min="2290" max="2290" width="2.5703125" style="217" bestFit="1" customWidth="1"/>
    <col min="2291" max="2291" width="12.7109375" style="217" customWidth="1"/>
    <col min="2292" max="2292" width="2.5703125" style="217" bestFit="1" customWidth="1"/>
    <col min="2293" max="2293" width="12.7109375" style="217" customWidth="1"/>
    <col min="2294" max="2294" width="2.5703125" style="217" bestFit="1" customWidth="1"/>
    <col min="2295" max="2295" width="12.7109375" style="217" customWidth="1"/>
    <col min="2296" max="2296" width="2.5703125" style="217" bestFit="1" customWidth="1"/>
    <col min="2297" max="2297" width="12.5703125" style="217" customWidth="1"/>
    <col min="2298" max="2298" width="2.5703125" style="217" bestFit="1" customWidth="1"/>
    <col min="2299" max="2299" width="12.5703125" style="217" customWidth="1"/>
    <col min="2300" max="2300" width="2.5703125" style="217" bestFit="1" customWidth="1"/>
    <col min="2301" max="2301" width="12.7109375" style="217" customWidth="1"/>
    <col min="2302" max="2302" width="2.5703125" style="217" bestFit="1" customWidth="1"/>
    <col min="2303" max="2303" width="4" style="217" customWidth="1"/>
    <col min="2304" max="2515" width="11.140625" style="217"/>
    <col min="2516" max="2516" width="4.5703125" style="217" customWidth="1"/>
    <col min="2517" max="2517" width="26" style="217" customWidth="1"/>
    <col min="2518" max="2518" width="5.5703125" style="217" bestFit="1" customWidth="1"/>
    <col min="2519" max="2519" width="6.28515625" style="217" customWidth="1"/>
    <col min="2520" max="2520" width="1.5703125" style="217" customWidth="1"/>
    <col min="2521" max="2521" width="10.7109375" style="217" customWidth="1"/>
    <col min="2522" max="2522" width="2.5703125" style="217" bestFit="1" customWidth="1"/>
    <col min="2523" max="2523" width="13.140625" style="217" customWidth="1"/>
    <col min="2524" max="2524" width="2.5703125" style="217" bestFit="1" customWidth="1"/>
    <col min="2525" max="2525" width="10.7109375" style="217" customWidth="1"/>
    <col min="2526" max="2526" width="2.5703125" style="217" bestFit="1" customWidth="1"/>
    <col min="2527" max="2527" width="12.7109375" style="217" customWidth="1"/>
    <col min="2528" max="2528" width="2.5703125" style="217" bestFit="1" customWidth="1"/>
    <col min="2529" max="2529" width="10.85546875" style="217" customWidth="1"/>
    <col min="2530" max="2530" width="2.5703125" style="217" bestFit="1" customWidth="1"/>
    <col min="2531" max="2531" width="13.28515625" style="217" customWidth="1"/>
    <col min="2532" max="2532" width="2.5703125" style="217" bestFit="1" customWidth="1"/>
    <col min="2533" max="2533" width="11.7109375" style="217" customWidth="1"/>
    <col min="2534" max="2534" width="2.5703125" style="217" bestFit="1" customWidth="1"/>
    <col min="2535" max="2535" width="12.7109375" style="217" customWidth="1"/>
    <col min="2536" max="2536" width="2.5703125" style="217" bestFit="1" customWidth="1"/>
    <col min="2537" max="2537" width="12.7109375" style="217" customWidth="1"/>
    <col min="2538" max="2538" width="2.5703125" style="217" bestFit="1" customWidth="1"/>
    <col min="2539" max="2539" width="12.5703125" style="217" customWidth="1"/>
    <col min="2540" max="2540" width="2.5703125" style="217" bestFit="1" customWidth="1"/>
    <col min="2541" max="2541" width="12.7109375" style="217" customWidth="1"/>
    <col min="2542" max="2542" width="2.5703125" style="217" bestFit="1" customWidth="1"/>
    <col min="2543" max="2543" width="12.7109375" style="217" customWidth="1"/>
    <col min="2544" max="2544" width="2.5703125" style="217" bestFit="1" customWidth="1"/>
    <col min="2545" max="2545" width="12.7109375" style="217" customWidth="1"/>
    <col min="2546" max="2546" width="2.5703125" style="217" bestFit="1" customWidth="1"/>
    <col min="2547" max="2547" width="12.7109375" style="217" customWidth="1"/>
    <col min="2548" max="2548" width="2.5703125" style="217" bestFit="1" customWidth="1"/>
    <col min="2549" max="2549" width="12.7109375" style="217" customWidth="1"/>
    <col min="2550" max="2550" width="2.5703125" style="217" bestFit="1" customWidth="1"/>
    <col min="2551" max="2551" width="12.7109375" style="217" customWidth="1"/>
    <col min="2552" max="2552" width="2.5703125" style="217" bestFit="1" customWidth="1"/>
    <col min="2553" max="2553" width="12.5703125" style="217" customWidth="1"/>
    <col min="2554" max="2554" width="2.5703125" style="217" bestFit="1" customWidth="1"/>
    <col min="2555" max="2555" width="12.5703125" style="217" customWidth="1"/>
    <col min="2556" max="2556" width="2.5703125" style="217" bestFit="1" customWidth="1"/>
    <col min="2557" max="2557" width="12.7109375" style="217" customWidth="1"/>
    <col min="2558" max="2558" width="2.5703125" style="217" bestFit="1" customWidth="1"/>
    <col min="2559" max="2559" width="4" style="217" customWidth="1"/>
    <col min="2560" max="2771" width="11.140625" style="217"/>
    <col min="2772" max="2772" width="4.5703125" style="217" customWidth="1"/>
    <col min="2773" max="2773" width="26" style="217" customWidth="1"/>
    <col min="2774" max="2774" width="5.5703125" style="217" bestFit="1" customWidth="1"/>
    <col min="2775" max="2775" width="6.28515625" style="217" customWidth="1"/>
    <col min="2776" max="2776" width="1.5703125" style="217" customWidth="1"/>
    <col min="2777" max="2777" width="10.7109375" style="217" customWidth="1"/>
    <col min="2778" max="2778" width="2.5703125" style="217" bestFit="1" customWidth="1"/>
    <col min="2779" max="2779" width="13.140625" style="217" customWidth="1"/>
    <col min="2780" max="2780" width="2.5703125" style="217" bestFit="1" customWidth="1"/>
    <col min="2781" max="2781" width="10.7109375" style="217" customWidth="1"/>
    <col min="2782" max="2782" width="2.5703125" style="217" bestFit="1" customWidth="1"/>
    <col min="2783" max="2783" width="12.7109375" style="217" customWidth="1"/>
    <col min="2784" max="2784" width="2.5703125" style="217" bestFit="1" customWidth="1"/>
    <col min="2785" max="2785" width="10.85546875" style="217" customWidth="1"/>
    <col min="2786" max="2786" width="2.5703125" style="217" bestFit="1" customWidth="1"/>
    <col min="2787" max="2787" width="13.28515625" style="217" customWidth="1"/>
    <col min="2788" max="2788" width="2.5703125" style="217" bestFit="1" customWidth="1"/>
    <col min="2789" max="2789" width="11.7109375" style="217" customWidth="1"/>
    <col min="2790" max="2790" width="2.5703125" style="217" bestFit="1" customWidth="1"/>
    <col min="2791" max="2791" width="12.7109375" style="217" customWidth="1"/>
    <col min="2792" max="2792" width="2.5703125" style="217" bestFit="1" customWidth="1"/>
    <col min="2793" max="2793" width="12.7109375" style="217" customWidth="1"/>
    <col min="2794" max="2794" width="2.5703125" style="217" bestFit="1" customWidth="1"/>
    <col min="2795" max="2795" width="12.5703125" style="217" customWidth="1"/>
    <col min="2796" max="2796" width="2.5703125" style="217" bestFit="1" customWidth="1"/>
    <col min="2797" max="2797" width="12.7109375" style="217" customWidth="1"/>
    <col min="2798" max="2798" width="2.5703125" style="217" bestFit="1" customWidth="1"/>
    <col min="2799" max="2799" width="12.7109375" style="217" customWidth="1"/>
    <col min="2800" max="2800" width="2.5703125" style="217" bestFit="1" customWidth="1"/>
    <col min="2801" max="2801" width="12.7109375" style="217" customWidth="1"/>
    <col min="2802" max="2802" width="2.5703125" style="217" bestFit="1" customWidth="1"/>
    <col min="2803" max="2803" width="12.7109375" style="217" customWidth="1"/>
    <col min="2804" max="2804" width="2.5703125" style="217" bestFit="1" customWidth="1"/>
    <col min="2805" max="2805" width="12.7109375" style="217" customWidth="1"/>
    <col min="2806" max="2806" width="2.5703125" style="217" bestFit="1" customWidth="1"/>
    <col min="2807" max="2807" width="12.7109375" style="217" customWidth="1"/>
    <col min="2808" max="2808" width="2.5703125" style="217" bestFit="1" customWidth="1"/>
    <col min="2809" max="2809" width="12.5703125" style="217" customWidth="1"/>
    <col min="2810" max="2810" width="2.5703125" style="217" bestFit="1" customWidth="1"/>
    <col min="2811" max="2811" width="12.5703125" style="217" customWidth="1"/>
    <col min="2812" max="2812" width="2.5703125" style="217" bestFit="1" customWidth="1"/>
    <col min="2813" max="2813" width="12.7109375" style="217" customWidth="1"/>
    <col min="2814" max="2814" width="2.5703125" style="217" bestFit="1" customWidth="1"/>
    <col min="2815" max="2815" width="4" style="217" customWidth="1"/>
    <col min="2816" max="3027" width="11.140625" style="217"/>
    <col min="3028" max="3028" width="4.5703125" style="217" customWidth="1"/>
    <col min="3029" max="3029" width="26" style="217" customWidth="1"/>
    <col min="3030" max="3030" width="5.5703125" style="217" bestFit="1" customWidth="1"/>
    <col min="3031" max="3031" width="6.28515625" style="217" customWidth="1"/>
    <col min="3032" max="3032" width="1.5703125" style="217" customWidth="1"/>
    <col min="3033" max="3033" width="10.7109375" style="217" customWidth="1"/>
    <col min="3034" max="3034" width="2.5703125" style="217" bestFit="1" customWidth="1"/>
    <col min="3035" max="3035" width="13.140625" style="217" customWidth="1"/>
    <col min="3036" max="3036" width="2.5703125" style="217" bestFit="1" customWidth="1"/>
    <col min="3037" max="3037" width="10.7109375" style="217" customWidth="1"/>
    <col min="3038" max="3038" width="2.5703125" style="217" bestFit="1" customWidth="1"/>
    <col min="3039" max="3039" width="12.7109375" style="217" customWidth="1"/>
    <col min="3040" max="3040" width="2.5703125" style="217" bestFit="1" customWidth="1"/>
    <col min="3041" max="3041" width="10.85546875" style="217" customWidth="1"/>
    <col min="3042" max="3042" width="2.5703125" style="217" bestFit="1" customWidth="1"/>
    <col min="3043" max="3043" width="13.28515625" style="217" customWidth="1"/>
    <col min="3044" max="3044" width="2.5703125" style="217" bestFit="1" customWidth="1"/>
    <col min="3045" max="3045" width="11.7109375" style="217" customWidth="1"/>
    <col min="3046" max="3046" width="2.5703125" style="217" bestFit="1" customWidth="1"/>
    <col min="3047" max="3047" width="12.7109375" style="217" customWidth="1"/>
    <col min="3048" max="3048" width="2.5703125" style="217" bestFit="1" customWidth="1"/>
    <col min="3049" max="3049" width="12.7109375" style="217" customWidth="1"/>
    <col min="3050" max="3050" width="2.5703125" style="217" bestFit="1" customWidth="1"/>
    <col min="3051" max="3051" width="12.5703125" style="217" customWidth="1"/>
    <col min="3052" max="3052" width="2.5703125" style="217" bestFit="1" customWidth="1"/>
    <col min="3053" max="3053" width="12.7109375" style="217" customWidth="1"/>
    <col min="3054" max="3054" width="2.5703125" style="217" bestFit="1" customWidth="1"/>
    <col min="3055" max="3055" width="12.7109375" style="217" customWidth="1"/>
    <col min="3056" max="3056" width="2.5703125" style="217" bestFit="1" customWidth="1"/>
    <col min="3057" max="3057" width="12.7109375" style="217" customWidth="1"/>
    <col min="3058" max="3058" width="2.5703125" style="217" bestFit="1" customWidth="1"/>
    <col min="3059" max="3059" width="12.7109375" style="217" customWidth="1"/>
    <col min="3060" max="3060" width="2.5703125" style="217" bestFit="1" customWidth="1"/>
    <col min="3061" max="3061" width="12.7109375" style="217" customWidth="1"/>
    <col min="3062" max="3062" width="2.5703125" style="217" bestFit="1" customWidth="1"/>
    <col min="3063" max="3063" width="12.7109375" style="217" customWidth="1"/>
    <col min="3064" max="3064" width="2.5703125" style="217" bestFit="1" customWidth="1"/>
    <col min="3065" max="3065" width="12.5703125" style="217" customWidth="1"/>
    <col min="3066" max="3066" width="2.5703125" style="217" bestFit="1" customWidth="1"/>
    <col min="3067" max="3067" width="12.5703125" style="217" customWidth="1"/>
    <col min="3068" max="3068" width="2.5703125" style="217" bestFit="1" customWidth="1"/>
    <col min="3069" max="3069" width="12.7109375" style="217" customWidth="1"/>
    <col min="3070" max="3070" width="2.5703125" style="217" bestFit="1" customWidth="1"/>
    <col min="3071" max="3071" width="4" style="217" customWidth="1"/>
    <col min="3072" max="3283" width="11.140625" style="217"/>
    <col min="3284" max="3284" width="4.5703125" style="217" customWidth="1"/>
    <col min="3285" max="3285" width="26" style="217" customWidth="1"/>
    <col min="3286" max="3286" width="5.5703125" style="217" bestFit="1" customWidth="1"/>
    <col min="3287" max="3287" width="6.28515625" style="217" customWidth="1"/>
    <col min="3288" max="3288" width="1.5703125" style="217" customWidth="1"/>
    <col min="3289" max="3289" width="10.7109375" style="217" customWidth="1"/>
    <col min="3290" max="3290" width="2.5703125" style="217" bestFit="1" customWidth="1"/>
    <col min="3291" max="3291" width="13.140625" style="217" customWidth="1"/>
    <col min="3292" max="3292" width="2.5703125" style="217" bestFit="1" customWidth="1"/>
    <col min="3293" max="3293" width="10.7109375" style="217" customWidth="1"/>
    <col min="3294" max="3294" width="2.5703125" style="217" bestFit="1" customWidth="1"/>
    <col min="3295" max="3295" width="12.7109375" style="217" customWidth="1"/>
    <col min="3296" max="3296" width="2.5703125" style="217" bestFit="1" customWidth="1"/>
    <col min="3297" max="3297" width="10.85546875" style="217" customWidth="1"/>
    <col min="3298" max="3298" width="2.5703125" style="217" bestFit="1" customWidth="1"/>
    <col min="3299" max="3299" width="13.28515625" style="217" customWidth="1"/>
    <col min="3300" max="3300" width="2.5703125" style="217" bestFit="1" customWidth="1"/>
    <col min="3301" max="3301" width="11.7109375" style="217" customWidth="1"/>
    <col min="3302" max="3302" width="2.5703125" style="217" bestFit="1" customWidth="1"/>
    <col min="3303" max="3303" width="12.7109375" style="217" customWidth="1"/>
    <col min="3304" max="3304" width="2.5703125" style="217" bestFit="1" customWidth="1"/>
    <col min="3305" max="3305" width="12.7109375" style="217" customWidth="1"/>
    <col min="3306" max="3306" width="2.5703125" style="217" bestFit="1" customWidth="1"/>
    <col min="3307" max="3307" width="12.5703125" style="217" customWidth="1"/>
    <col min="3308" max="3308" width="2.5703125" style="217" bestFit="1" customWidth="1"/>
    <col min="3309" max="3309" width="12.7109375" style="217" customWidth="1"/>
    <col min="3310" max="3310" width="2.5703125" style="217" bestFit="1" customWidth="1"/>
    <col min="3311" max="3311" width="12.7109375" style="217" customWidth="1"/>
    <col min="3312" max="3312" width="2.5703125" style="217" bestFit="1" customWidth="1"/>
    <col min="3313" max="3313" width="12.7109375" style="217" customWidth="1"/>
    <col min="3314" max="3314" width="2.5703125" style="217" bestFit="1" customWidth="1"/>
    <col min="3315" max="3315" width="12.7109375" style="217" customWidth="1"/>
    <col min="3316" max="3316" width="2.5703125" style="217" bestFit="1" customWidth="1"/>
    <col min="3317" max="3317" width="12.7109375" style="217" customWidth="1"/>
    <col min="3318" max="3318" width="2.5703125" style="217" bestFit="1" customWidth="1"/>
    <col min="3319" max="3319" width="12.7109375" style="217" customWidth="1"/>
    <col min="3320" max="3320" width="2.5703125" style="217" bestFit="1" customWidth="1"/>
    <col min="3321" max="3321" width="12.5703125" style="217" customWidth="1"/>
    <col min="3322" max="3322" width="2.5703125" style="217" bestFit="1" customWidth="1"/>
    <col min="3323" max="3323" width="12.5703125" style="217" customWidth="1"/>
    <col min="3324" max="3324" width="2.5703125" style="217" bestFit="1" customWidth="1"/>
    <col min="3325" max="3325" width="12.7109375" style="217" customWidth="1"/>
    <col min="3326" max="3326" width="2.5703125" style="217" bestFit="1" customWidth="1"/>
    <col min="3327" max="3327" width="4" style="217" customWidth="1"/>
    <col min="3328" max="3539" width="11.140625" style="217"/>
    <col min="3540" max="3540" width="4.5703125" style="217" customWidth="1"/>
    <col min="3541" max="3541" width="26" style="217" customWidth="1"/>
    <col min="3542" max="3542" width="5.5703125" style="217" bestFit="1" customWidth="1"/>
    <col min="3543" max="3543" width="6.28515625" style="217" customWidth="1"/>
    <col min="3544" max="3544" width="1.5703125" style="217" customWidth="1"/>
    <col min="3545" max="3545" width="10.7109375" style="217" customWidth="1"/>
    <col min="3546" max="3546" width="2.5703125" style="217" bestFit="1" customWidth="1"/>
    <col min="3547" max="3547" width="13.140625" style="217" customWidth="1"/>
    <col min="3548" max="3548" width="2.5703125" style="217" bestFit="1" customWidth="1"/>
    <col min="3549" max="3549" width="10.7109375" style="217" customWidth="1"/>
    <col min="3550" max="3550" width="2.5703125" style="217" bestFit="1" customWidth="1"/>
    <col min="3551" max="3551" width="12.7109375" style="217" customWidth="1"/>
    <col min="3552" max="3552" width="2.5703125" style="217" bestFit="1" customWidth="1"/>
    <col min="3553" max="3553" width="10.85546875" style="217" customWidth="1"/>
    <col min="3554" max="3554" width="2.5703125" style="217" bestFit="1" customWidth="1"/>
    <col min="3555" max="3555" width="13.28515625" style="217" customWidth="1"/>
    <col min="3556" max="3556" width="2.5703125" style="217" bestFit="1" customWidth="1"/>
    <col min="3557" max="3557" width="11.7109375" style="217" customWidth="1"/>
    <col min="3558" max="3558" width="2.5703125" style="217" bestFit="1" customWidth="1"/>
    <col min="3559" max="3559" width="12.7109375" style="217" customWidth="1"/>
    <col min="3560" max="3560" width="2.5703125" style="217" bestFit="1" customWidth="1"/>
    <col min="3561" max="3561" width="12.7109375" style="217" customWidth="1"/>
    <col min="3562" max="3562" width="2.5703125" style="217" bestFit="1" customWidth="1"/>
    <col min="3563" max="3563" width="12.5703125" style="217" customWidth="1"/>
    <col min="3564" max="3564" width="2.5703125" style="217" bestFit="1" customWidth="1"/>
    <col min="3565" max="3565" width="12.7109375" style="217" customWidth="1"/>
    <col min="3566" max="3566" width="2.5703125" style="217" bestFit="1" customWidth="1"/>
    <col min="3567" max="3567" width="12.7109375" style="217" customWidth="1"/>
    <col min="3568" max="3568" width="2.5703125" style="217" bestFit="1" customWidth="1"/>
    <col min="3569" max="3569" width="12.7109375" style="217" customWidth="1"/>
    <col min="3570" max="3570" width="2.5703125" style="217" bestFit="1" customWidth="1"/>
    <col min="3571" max="3571" width="12.7109375" style="217" customWidth="1"/>
    <col min="3572" max="3572" width="2.5703125" style="217" bestFit="1" customWidth="1"/>
    <col min="3573" max="3573" width="12.7109375" style="217" customWidth="1"/>
    <col min="3574" max="3574" width="2.5703125" style="217" bestFit="1" customWidth="1"/>
    <col min="3575" max="3575" width="12.7109375" style="217" customWidth="1"/>
    <col min="3576" max="3576" width="2.5703125" style="217" bestFit="1" customWidth="1"/>
    <col min="3577" max="3577" width="12.5703125" style="217" customWidth="1"/>
    <col min="3578" max="3578" width="2.5703125" style="217" bestFit="1" customWidth="1"/>
    <col min="3579" max="3579" width="12.5703125" style="217" customWidth="1"/>
    <col min="3580" max="3580" width="2.5703125" style="217" bestFit="1" customWidth="1"/>
    <col min="3581" max="3581" width="12.7109375" style="217" customWidth="1"/>
    <col min="3582" max="3582" width="2.5703125" style="217" bestFit="1" customWidth="1"/>
    <col min="3583" max="3583" width="4" style="217" customWidth="1"/>
    <col min="3584" max="3795" width="11.140625" style="217"/>
    <col min="3796" max="3796" width="4.5703125" style="217" customWidth="1"/>
    <col min="3797" max="3797" width="26" style="217" customWidth="1"/>
    <col min="3798" max="3798" width="5.5703125" style="217" bestFit="1" customWidth="1"/>
    <col min="3799" max="3799" width="6.28515625" style="217" customWidth="1"/>
    <col min="3800" max="3800" width="1.5703125" style="217" customWidth="1"/>
    <col min="3801" max="3801" width="10.7109375" style="217" customWidth="1"/>
    <col min="3802" max="3802" width="2.5703125" style="217" bestFit="1" customWidth="1"/>
    <col min="3803" max="3803" width="13.140625" style="217" customWidth="1"/>
    <col min="3804" max="3804" width="2.5703125" style="217" bestFit="1" customWidth="1"/>
    <col min="3805" max="3805" width="10.7109375" style="217" customWidth="1"/>
    <col min="3806" max="3806" width="2.5703125" style="217" bestFit="1" customWidth="1"/>
    <col min="3807" max="3807" width="12.7109375" style="217" customWidth="1"/>
    <col min="3808" max="3808" width="2.5703125" style="217" bestFit="1" customWidth="1"/>
    <col min="3809" max="3809" width="10.85546875" style="217" customWidth="1"/>
    <col min="3810" max="3810" width="2.5703125" style="217" bestFit="1" customWidth="1"/>
    <col min="3811" max="3811" width="13.28515625" style="217" customWidth="1"/>
    <col min="3812" max="3812" width="2.5703125" style="217" bestFit="1" customWidth="1"/>
    <col min="3813" max="3813" width="11.7109375" style="217" customWidth="1"/>
    <col min="3814" max="3814" width="2.5703125" style="217" bestFit="1" customWidth="1"/>
    <col min="3815" max="3815" width="12.7109375" style="217" customWidth="1"/>
    <col min="3816" max="3816" width="2.5703125" style="217" bestFit="1" customWidth="1"/>
    <col min="3817" max="3817" width="12.7109375" style="217" customWidth="1"/>
    <col min="3818" max="3818" width="2.5703125" style="217" bestFit="1" customWidth="1"/>
    <col min="3819" max="3819" width="12.5703125" style="217" customWidth="1"/>
    <col min="3820" max="3820" width="2.5703125" style="217" bestFit="1" customWidth="1"/>
    <col min="3821" max="3821" width="12.7109375" style="217" customWidth="1"/>
    <col min="3822" max="3822" width="2.5703125" style="217" bestFit="1" customWidth="1"/>
    <col min="3823" max="3823" width="12.7109375" style="217" customWidth="1"/>
    <col min="3824" max="3824" width="2.5703125" style="217" bestFit="1" customWidth="1"/>
    <col min="3825" max="3825" width="12.7109375" style="217" customWidth="1"/>
    <col min="3826" max="3826" width="2.5703125" style="217" bestFit="1" customWidth="1"/>
    <col min="3827" max="3827" width="12.7109375" style="217" customWidth="1"/>
    <col min="3828" max="3828" width="2.5703125" style="217" bestFit="1" customWidth="1"/>
    <col min="3829" max="3829" width="12.7109375" style="217" customWidth="1"/>
    <col min="3830" max="3830" width="2.5703125" style="217" bestFit="1" customWidth="1"/>
    <col min="3831" max="3831" width="12.7109375" style="217" customWidth="1"/>
    <col min="3832" max="3832" width="2.5703125" style="217" bestFit="1" customWidth="1"/>
    <col min="3833" max="3833" width="12.5703125" style="217" customWidth="1"/>
    <col min="3834" max="3834" width="2.5703125" style="217" bestFit="1" customWidth="1"/>
    <col min="3835" max="3835" width="12.5703125" style="217" customWidth="1"/>
    <col min="3836" max="3836" width="2.5703125" style="217" bestFit="1" customWidth="1"/>
    <col min="3837" max="3837" width="12.7109375" style="217" customWidth="1"/>
    <col min="3838" max="3838" width="2.5703125" style="217" bestFit="1" customWidth="1"/>
    <col min="3839" max="3839" width="4" style="217" customWidth="1"/>
    <col min="3840" max="4051" width="11.140625" style="217"/>
    <col min="4052" max="4052" width="4.5703125" style="217" customWidth="1"/>
    <col min="4053" max="4053" width="26" style="217" customWidth="1"/>
    <col min="4054" max="4054" width="5.5703125" style="217" bestFit="1" customWidth="1"/>
    <col min="4055" max="4055" width="6.28515625" style="217" customWidth="1"/>
    <col min="4056" max="4056" width="1.5703125" style="217" customWidth="1"/>
    <col min="4057" max="4057" width="10.7109375" style="217" customWidth="1"/>
    <col min="4058" max="4058" width="2.5703125" style="217" bestFit="1" customWidth="1"/>
    <col min="4059" max="4059" width="13.140625" style="217" customWidth="1"/>
    <col min="4060" max="4060" width="2.5703125" style="217" bestFit="1" customWidth="1"/>
    <col min="4061" max="4061" width="10.7109375" style="217" customWidth="1"/>
    <col min="4062" max="4062" width="2.5703125" style="217" bestFit="1" customWidth="1"/>
    <col min="4063" max="4063" width="12.7109375" style="217" customWidth="1"/>
    <col min="4064" max="4064" width="2.5703125" style="217" bestFit="1" customWidth="1"/>
    <col min="4065" max="4065" width="10.85546875" style="217" customWidth="1"/>
    <col min="4066" max="4066" width="2.5703125" style="217" bestFit="1" customWidth="1"/>
    <col min="4067" max="4067" width="13.28515625" style="217" customWidth="1"/>
    <col min="4068" max="4068" width="2.5703125" style="217" bestFit="1" customWidth="1"/>
    <col min="4069" max="4069" width="11.7109375" style="217" customWidth="1"/>
    <col min="4070" max="4070" width="2.5703125" style="217" bestFit="1" customWidth="1"/>
    <col min="4071" max="4071" width="12.7109375" style="217" customWidth="1"/>
    <col min="4072" max="4072" width="2.5703125" style="217" bestFit="1" customWidth="1"/>
    <col min="4073" max="4073" width="12.7109375" style="217" customWidth="1"/>
    <col min="4074" max="4074" width="2.5703125" style="217" bestFit="1" customWidth="1"/>
    <col min="4075" max="4075" width="12.5703125" style="217" customWidth="1"/>
    <col min="4076" max="4076" width="2.5703125" style="217" bestFit="1" customWidth="1"/>
    <col min="4077" max="4077" width="12.7109375" style="217" customWidth="1"/>
    <col min="4078" max="4078" width="2.5703125" style="217" bestFit="1" customWidth="1"/>
    <col min="4079" max="4079" width="12.7109375" style="217" customWidth="1"/>
    <col min="4080" max="4080" width="2.5703125" style="217" bestFit="1" customWidth="1"/>
    <col min="4081" max="4081" width="12.7109375" style="217" customWidth="1"/>
    <col min="4082" max="4082" width="2.5703125" style="217" bestFit="1" customWidth="1"/>
    <col min="4083" max="4083" width="12.7109375" style="217" customWidth="1"/>
    <col min="4084" max="4084" width="2.5703125" style="217" bestFit="1" customWidth="1"/>
    <col min="4085" max="4085" width="12.7109375" style="217" customWidth="1"/>
    <col min="4086" max="4086" width="2.5703125" style="217" bestFit="1" customWidth="1"/>
    <col min="4087" max="4087" width="12.7109375" style="217" customWidth="1"/>
    <col min="4088" max="4088" width="2.5703125" style="217" bestFit="1" customWidth="1"/>
    <col min="4089" max="4089" width="12.5703125" style="217" customWidth="1"/>
    <col min="4090" max="4090" width="2.5703125" style="217" bestFit="1" customWidth="1"/>
    <col min="4091" max="4091" width="12.5703125" style="217" customWidth="1"/>
    <col min="4092" max="4092" width="2.5703125" style="217" bestFit="1" customWidth="1"/>
    <col min="4093" max="4093" width="12.7109375" style="217" customWidth="1"/>
    <col min="4094" max="4094" width="2.5703125" style="217" bestFit="1" customWidth="1"/>
    <col min="4095" max="4095" width="4" style="217" customWidth="1"/>
    <col min="4096" max="4307" width="11.140625" style="217"/>
    <col min="4308" max="4308" width="4.5703125" style="217" customWidth="1"/>
    <col min="4309" max="4309" width="26" style="217" customWidth="1"/>
    <col min="4310" max="4310" width="5.5703125" style="217" bestFit="1" customWidth="1"/>
    <col min="4311" max="4311" width="6.28515625" style="217" customWidth="1"/>
    <col min="4312" max="4312" width="1.5703125" style="217" customWidth="1"/>
    <col min="4313" max="4313" width="10.7109375" style="217" customWidth="1"/>
    <col min="4314" max="4314" width="2.5703125" style="217" bestFit="1" customWidth="1"/>
    <col min="4315" max="4315" width="13.140625" style="217" customWidth="1"/>
    <col min="4316" max="4316" width="2.5703125" style="217" bestFit="1" customWidth="1"/>
    <col min="4317" max="4317" width="10.7109375" style="217" customWidth="1"/>
    <col min="4318" max="4318" width="2.5703125" style="217" bestFit="1" customWidth="1"/>
    <col min="4319" max="4319" width="12.7109375" style="217" customWidth="1"/>
    <col min="4320" max="4320" width="2.5703125" style="217" bestFit="1" customWidth="1"/>
    <col min="4321" max="4321" width="10.85546875" style="217" customWidth="1"/>
    <col min="4322" max="4322" width="2.5703125" style="217" bestFit="1" customWidth="1"/>
    <col min="4323" max="4323" width="13.28515625" style="217" customWidth="1"/>
    <col min="4324" max="4324" width="2.5703125" style="217" bestFit="1" customWidth="1"/>
    <col min="4325" max="4325" width="11.7109375" style="217" customWidth="1"/>
    <col min="4326" max="4326" width="2.5703125" style="217" bestFit="1" customWidth="1"/>
    <col min="4327" max="4327" width="12.7109375" style="217" customWidth="1"/>
    <col min="4328" max="4328" width="2.5703125" style="217" bestFit="1" customWidth="1"/>
    <col min="4329" max="4329" width="12.7109375" style="217" customWidth="1"/>
    <col min="4330" max="4330" width="2.5703125" style="217" bestFit="1" customWidth="1"/>
    <col min="4331" max="4331" width="12.5703125" style="217" customWidth="1"/>
    <col min="4332" max="4332" width="2.5703125" style="217" bestFit="1" customWidth="1"/>
    <col min="4333" max="4333" width="12.7109375" style="217" customWidth="1"/>
    <col min="4334" max="4334" width="2.5703125" style="217" bestFit="1" customWidth="1"/>
    <col min="4335" max="4335" width="12.7109375" style="217" customWidth="1"/>
    <col min="4336" max="4336" width="2.5703125" style="217" bestFit="1" customWidth="1"/>
    <col min="4337" max="4337" width="12.7109375" style="217" customWidth="1"/>
    <col min="4338" max="4338" width="2.5703125" style="217" bestFit="1" customWidth="1"/>
    <col min="4339" max="4339" width="12.7109375" style="217" customWidth="1"/>
    <col min="4340" max="4340" width="2.5703125" style="217" bestFit="1" customWidth="1"/>
    <col min="4341" max="4341" width="12.7109375" style="217" customWidth="1"/>
    <col min="4342" max="4342" width="2.5703125" style="217" bestFit="1" customWidth="1"/>
    <col min="4343" max="4343" width="12.7109375" style="217" customWidth="1"/>
    <col min="4344" max="4344" width="2.5703125" style="217" bestFit="1" customWidth="1"/>
    <col min="4345" max="4345" width="12.5703125" style="217" customWidth="1"/>
    <col min="4346" max="4346" width="2.5703125" style="217" bestFit="1" customWidth="1"/>
    <col min="4347" max="4347" width="12.5703125" style="217" customWidth="1"/>
    <col min="4348" max="4348" width="2.5703125" style="217" bestFit="1" customWidth="1"/>
    <col min="4349" max="4349" width="12.7109375" style="217" customWidth="1"/>
    <col min="4350" max="4350" width="2.5703125" style="217" bestFit="1" customWidth="1"/>
    <col min="4351" max="4351" width="4" style="217" customWidth="1"/>
    <col min="4352" max="4563" width="11.140625" style="217"/>
    <col min="4564" max="4564" width="4.5703125" style="217" customWidth="1"/>
    <col min="4565" max="4565" width="26" style="217" customWidth="1"/>
    <col min="4566" max="4566" width="5.5703125" style="217" bestFit="1" customWidth="1"/>
    <col min="4567" max="4567" width="6.28515625" style="217" customWidth="1"/>
    <col min="4568" max="4568" width="1.5703125" style="217" customWidth="1"/>
    <col min="4569" max="4569" width="10.7109375" style="217" customWidth="1"/>
    <col min="4570" max="4570" width="2.5703125" style="217" bestFit="1" customWidth="1"/>
    <col min="4571" max="4571" width="13.140625" style="217" customWidth="1"/>
    <col min="4572" max="4572" width="2.5703125" style="217" bestFit="1" customWidth="1"/>
    <col min="4573" max="4573" width="10.7109375" style="217" customWidth="1"/>
    <col min="4574" max="4574" width="2.5703125" style="217" bestFit="1" customWidth="1"/>
    <col min="4575" max="4575" width="12.7109375" style="217" customWidth="1"/>
    <col min="4576" max="4576" width="2.5703125" style="217" bestFit="1" customWidth="1"/>
    <col min="4577" max="4577" width="10.85546875" style="217" customWidth="1"/>
    <col min="4578" max="4578" width="2.5703125" style="217" bestFit="1" customWidth="1"/>
    <col min="4579" max="4579" width="13.28515625" style="217" customWidth="1"/>
    <col min="4580" max="4580" width="2.5703125" style="217" bestFit="1" customWidth="1"/>
    <col min="4581" max="4581" width="11.7109375" style="217" customWidth="1"/>
    <col min="4582" max="4582" width="2.5703125" style="217" bestFit="1" customWidth="1"/>
    <col min="4583" max="4583" width="12.7109375" style="217" customWidth="1"/>
    <col min="4584" max="4584" width="2.5703125" style="217" bestFit="1" customWidth="1"/>
    <col min="4585" max="4585" width="12.7109375" style="217" customWidth="1"/>
    <col min="4586" max="4586" width="2.5703125" style="217" bestFit="1" customWidth="1"/>
    <col min="4587" max="4587" width="12.5703125" style="217" customWidth="1"/>
    <col min="4588" max="4588" width="2.5703125" style="217" bestFit="1" customWidth="1"/>
    <col min="4589" max="4589" width="12.7109375" style="217" customWidth="1"/>
    <col min="4590" max="4590" width="2.5703125" style="217" bestFit="1" customWidth="1"/>
    <col min="4591" max="4591" width="12.7109375" style="217" customWidth="1"/>
    <col min="4592" max="4592" width="2.5703125" style="217" bestFit="1" customWidth="1"/>
    <col min="4593" max="4593" width="12.7109375" style="217" customWidth="1"/>
    <col min="4594" max="4594" width="2.5703125" style="217" bestFit="1" customWidth="1"/>
    <col min="4595" max="4595" width="12.7109375" style="217" customWidth="1"/>
    <col min="4596" max="4596" width="2.5703125" style="217" bestFit="1" customWidth="1"/>
    <col min="4597" max="4597" width="12.7109375" style="217" customWidth="1"/>
    <col min="4598" max="4598" width="2.5703125" style="217" bestFit="1" customWidth="1"/>
    <col min="4599" max="4599" width="12.7109375" style="217" customWidth="1"/>
    <col min="4600" max="4600" width="2.5703125" style="217" bestFit="1" customWidth="1"/>
    <col min="4601" max="4601" width="12.5703125" style="217" customWidth="1"/>
    <col min="4602" max="4602" width="2.5703125" style="217" bestFit="1" customWidth="1"/>
    <col min="4603" max="4603" width="12.5703125" style="217" customWidth="1"/>
    <col min="4604" max="4604" width="2.5703125" style="217" bestFit="1" customWidth="1"/>
    <col min="4605" max="4605" width="12.7109375" style="217" customWidth="1"/>
    <col min="4606" max="4606" width="2.5703125" style="217" bestFit="1" customWidth="1"/>
    <col min="4607" max="4607" width="4" style="217" customWidth="1"/>
    <col min="4608" max="4819" width="11.140625" style="217"/>
    <col min="4820" max="4820" width="4.5703125" style="217" customWidth="1"/>
    <col min="4821" max="4821" width="26" style="217" customWidth="1"/>
    <col min="4822" max="4822" width="5.5703125" style="217" bestFit="1" customWidth="1"/>
    <col min="4823" max="4823" width="6.28515625" style="217" customWidth="1"/>
    <col min="4824" max="4824" width="1.5703125" style="217" customWidth="1"/>
    <col min="4825" max="4825" width="10.7109375" style="217" customWidth="1"/>
    <col min="4826" max="4826" width="2.5703125" style="217" bestFit="1" customWidth="1"/>
    <col min="4827" max="4827" width="13.140625" style="217" customWidth="1"/>
    <col min="4828" max="4828" width="2.5703125" style="217" bestFit="1" customWidth="1"/>
    <col min="4829" max="4829" width="10.7109375" style="217" customWidth="1"/>
    <col min="4830" max="4830" width="2.5703125" style="217" bestFit="1" customWidth="1"/>
    <col min="4831" max="4831" width="12.7109375" style="217" customWidth="1"/>
    <col min="4832" max="4832" width="2.5703125" style="217" bestFit="1" customWidth="1"/>
    <col min="4833" max="4833" width="10.85546875" style="217" customWidth="1"/>
    <col min="4834" max="4834" width="2.5703125" style="217" bestFit="1" customWidth="1"/>
    <col min="4835" max="4835" width="13.28515625" style="217" customWidth="1"/>
    <col min="4836" max="4836" width="2.5703125" style="217" bestFit="1" customWidth="1"/>
    <col min="4837" max="4837" width="11.7109375" style="217" customWidth="1"/>
    <col min="4838" max="4838" width="2.5703125" style="217" bestFit="1" customWidth="1"/>
    <col min="4839" max="4839" width="12.7109375" style="217" customWidth="1"/>
    <col min="4840" max="4840" width="2.5703125" style="217" bestFit="1" customWidth="1"/>
    <col min="4841" max="4841" width="12.7109375" style="217" customWidth="1"/>
    <col min="4842" max="4842" width="2.5703125" style="217" bestFit="1" customWidth="1"/>
    <col min="4843" max="4843" width="12.5703125" style="217" customWidth="1"/>
    <col min="4844" max="4844" width="2.5703125" style="217" bestFit="1" customWidth="1"/>
    <col min="4845" max="4845" width="12.7109375" style="217" customWidth="1"/>
    <col min="4846" max="4846" width="2.5703125" style="217" bestFit="1" customWidth="1"/>
    <col min="4847" max="4847" width="12.7109375" style="217" customWidth="1"/>
    <col min="4848" max="4848" width="2.5703125" style="217" bestFit="1" customWidth="1"/>
    <col min="4849" max="4849" width="12.7109375" style="217" customWidth="1"/>
    <col min="4850" max="4850" width="2.5703125" style="217" bestFit="1" customWidth="1"/>
    <col min="4851" max="4851" width="12.7109375" style="217" customWidth="1"/>
    <col min="4852" max="4852" width="2.5703125" style="217" bestFit="1" customWidth="1"/>
    <col min="4853" max="4853" width="12.7109375" style="217" customWidth="1"/>
    <col min="4854" max="4854" width="2.5703125" style="217" bestFit="1" customWidth="1"/>
    <col min="4855" max="4855" width="12.7109375" style="217" customWidth="1"/>
    <col min="4856" max="4856" width="2.5703125" style="217" bestFit="1" customWidth="1"/>
    <col min="4857" max="4857" width="12.5703125" style="217" customWidth="1"/>
    <col min="4858" max="4858" width="2.5703125" style="217" bestFit="1" customWidth="1"/>
    <col min="4859" max="4859" width="12.5703125" style="217" customWidth="1"/>
    <col min="4860" max="4860" width="2.5703125" style="217" bestFit="1" customWidth="1"/>
    <col min="4861" max="4861" width="12.7109375" style="217" customWidth="1"/>
    <col min="4862" max="4862" width="2.5703125" style="217" bestFit="1" customWidth="1"/>
    <col min="4863" max="4863" width="4" style="217" customWidth="1"/>
    <col min="4864" max="5075" width="11.140625" style="217"/>
    <col min="5076" max="5076" width="4.5703125" style="217" customWidth="1"/>
    <col min="5077" max="5077" width="26" style="217" customWidth="1"/>
    <col min="5078" max="5078" width="5.5703125" style="217" bestFit="1" customWidth="1"/>
    <col min="5079" max="5079" width="6.28515625" style="217" customWidth="1"/>
    <col min="5080" max="5080" width="1.5703125" style="217" customWidth="1"/>
    <col min="5081" max="5081" width="10.7109375" style="217" customWidth="1"/>
    <col min="5082" max="5082" width="2.5703125" style="217" bestFit="1" customWidth="1"/>
    <col min="5083" max="5083" width="13.140625" style="217" customWidth="1"/>
    <col min="5084" max="5084" width="2.5703125" style="217" bestFit="1" customWidth="1"/>
    <col min="5085" max="5085" width="10.7109375" style="217" customWidth="1"/>
    <col min="5086" max="5086" width="2.5703125" style="217" bestFit="1" customWidth="1"/>
    <col min="5087" max="5087" width="12.7109375" style="217" customWidth="1"/>
    <col min="5088" max="5088" width="2.5703125" style="217" bestFit="1" customWidth="1"/>
    <col min="5089" max="5089" width="10.85546875" style="217" customWidth="1"/>
    <col min="5090" max="5090" width="2.5703125" style="217" bestFit="1" customWidth="1"/>
    <col min="5091" max="5091" width="13.28515625" style="217" customWidth="1"/>
    <col min="5092" max="5092" width="2.5703125" style="217" bestFit="1" customWidth="1"/>
    <col min="5093" max="5093" width="11.7109375" style="217" customWidth="1"/>
    <col min="5094" max="5094" width="2.5703125" style="217" bestFit="1" customWidth="1"/>
    <col min="5095" max="5095" width="12.7109375" style="217" customWidth="1"/>
    <col min="5096" max="5096" width="2.5703125" style="217" bestFit="1" customWidth="1"/>
    <col min="5097" max="5097" width="12.7109375" style="217" customWidth="1"/>
    <col min="5098" max="5098" width="2.5703125" style="217" bestFit="1" customWidth="1"/>
    <col min="5099" max="5099" width="12.5703125" style="217" customWidth="1"/>
    <col min="5100" max="5100" width="2.5703125" style="217" bestFit="1" customWidth="1"/>
    <col min="5101" max="5101" width="12.7109375" style="217" customWidth="1"/>
    <col min="5102" max="5102" width="2.5703125" style="217" bestFit="1" customWidth="1"/>
    <col min="5103" max="5103" width="12.7109375" style="217" customWidth="1"/>
    <col min="5104" max="5104" width="2.5703125" style="217" bestFit="1" customWidth="1"/>
    <col min="5105" max="5105" width="12.7109375" style="217" customWidth="1"/>
    <col min="5106" max="5106" width="2.5703125" style="217" bestFit="1" customWidth="1"/>
    <col min="5107" max="5107" width="12.7109375" style="217" customWidth="1"/>
    <col min="5108" max="5108" width="2.5703125" style="217" bestFit="1" customWidth="1"/>
    <col min="5109" max="5109" width="12.7109375" style="217" customWidth="1"/>
    <col min="5110" max="5110" width="2.5703125" style="217" bestFit="1" customWidth="1"/>
    <col min="5111" max="5111" width="12.7109375" style="217" customWidth="1"/>
    <col min="5112" max="5112" width="2.5703125" style="217" bestFit="1" customWidth="1"/>
    <col min="5113" max="5113" width="12.5703125" style="217" customWidth="1"/>
    <col min="5114" max="5114" width="2.5703125" style="217" bestFit="1" customWidth="1"/>
    <col min="5115" max="5115" width="12.5703125" style="217" customWidth="1"/>
    <col min="5116" max="5116" width="2.5703125" style="217" bestFit="1" customWidth="1"/>
    <col min="5117" max="5117" width="12.7109375" style="217" customWidth="1"/>
    <col min="5118" max="5118" width="2.5703125" style="217" bestFit="1" customWidth="1"/>
    <col min="5119" max="5119" width="4" style="217" customWidth="1"/>
    <col min="5120" max="5331" width="11.140625" style="217"/>
    <col min="5332" max="5332" width="4.5703125" style="217" customWidth="1"/>
    <col min="5333" max="5333" width="26" style="217" customWidth="1"/>
    <col min="5334" max="5334" width="5.5703125" style="217" bestFit="1" customWidth="1"/>
    <col min="5335" max="5335" width="6.28515625" style="217" customWidth="1"/>
    <col min="5336" max="5336" width="1.5703125" style="217" customWidth="1"/>
    <col min="5337" max="5337" width="10.7109375" style="217" customWidth="1"/>
    <col min="5338" max="5338" width="2.5703125" style="217" bestFit="1" customWidth="1"/>
    <col min="5339" max="5339" width="13.140625" style="217" customWidth="1"/>
    <col min="5340" max="5340" width="2.5703125" style="217" bestFit="1" customWidth="1"/>
    <col min="5341" max="5341" width="10.7109375" style="217" customWidth="1"/>
    <col min="5342" max="5342" width="2.5703125" style="217" bestFit="1" customWidth="1"/>
    <col min="5343" max="5343" width="12.7109375" style="217" customWidth="1"/>
    <col min="5344" max="5344" width="2.5703125" style="217" bestFit="1" customWidth="1"/>
    <col min="5345" max="5345" width="10.85546875" style="217" customWidth="1"/>
    <col min="5346" max="5346" width="2.5703125" style="217" bestFit="1" customWidth="1"/>
    <col min="5347" max="5347" width="13.28515625" style="217" customWidth="1"/>
    <col min="5348" max="5348" width="2.5703125" style="217" bestFit="1" customWidth="1"/>
    <col min="5349" max="5349" width="11.7109375" style="217" customWidth="1"/>
    <col min="5350" max="5350" width="2.5703125" style="217" bestFit="1" customWidth="1"/>
    <col min="5351" max="5351" width="12.7109375" style="217" customWidth="1"/>
    <col min="5352" max="5352" width="2.5703125" style="217" bestFit="1" customWidth="1"/>
    <col min="5353" max="5353" width="12.7109375" style="217" customWidth="1"/>
    <col min="5354" max="5354" width="2.5703125" style="217" bestFit="1" customWidth="1"/>
    <col min="5355" max="5355" width="12.5703125" style="217" customWidth="1"/>
    <col min="5356" max="5356" width="2.5703125" style="217" bestFit="1" customWidth="1"/>
    <col min="5357" max="5357" width="12.7109375" style="217" customWidth="1"/>
    <col min="5358" max="5358" width="2.5703125" style="217" bestFit="1" customWidth="1"/>
    <col min="5359" max="5359" width="12.7109375" style="217" customWidth="1"/>
    <col min="5360" max="5360" width="2.5703125" style="217" bestFit="1" customWidth="1"/>
    <col min="5361" max="5361" width="12.7109375" style="217" customWidth="1"/>
    <col min="5362" max="5362" width="2.5703125" style="217" bestFit="1" customWidth="1"/>
    <col min="5363" max="5363" width="12.7109375" style="217" customWidth="1"/>
    <col min="5364" max="5364" width="2.5703125" style="217" bestFit="1" customWidth="1"/>
    <col min="5365" max="5365" width="12.7109375" style="217" customWidth="1"/>
    <col min="5366" max="5366" width="2.5703125" style="217" bestFit="1" customWidth="1"/>
    <col min="5367" max="5367" width="12.7109375" style="217" customWidth="1"/>
    <col min="5368" max="5368" width="2.5703125" style="217" bestFit="1" customWidth="1"/>
    <col min="5369" max="5369" width="12.5703125" style="217" customWidth="1"/>
    <col min="5370" max="5370" width="2.5703125" style="217" bestFit="1" customWidth="1"/>
    <col min="5371" max="5371" width="12.5703125" style="217" customWidth="1"/>
    <col min="5372" max="5372" width="2.5703125" style="217" bestFit="1" customWidth="1"/>
    <col min="5373" max="5373" width="12.7109375" style="217" customWidth="1"/>
    <col min="5374" max="5374" width="2.5703125" style="217" bestFit="1" customWidth="1"/>
    <col min="5375" max="5375" width="4" style="217" customWidth="1"/>
    <col min="5376" max="5587" width="11.140625" style="217"/>
    <col min="5588" max="5588" width="4.5703125" style="217" customWidth="1"/>
    <col min="5589" max="5589" width="26" style="217" customWidth="1"/>
    <col min="5590" max="5590" width="5.5703125" style="217" bestFit="1" customWidth="1"/>
    <col min="5591" max="5591" width="6.28515625" style="217" customWidth="1"/>
    <col min="5592" max="5592" width="1.5703125" style="217" customWidth="1"/>
    <col min="5593" max="5593" width="10.7109375" style="217" customWidth="1"/>
    <col min="5594" max="5594" width="2.5703125" style="217" bestFit="1" customWidth="1"/>
    <col min="5595" max="5595" width="13.140625" style="217" customWidth="1"/>
    <col min="5596" max="5596" width="2.5703125" style="217" bestFit="1" customWidth="1"/>
    <col min="5597" max="5597" width="10.7109375" style="217" customWidth="1"/>
    <col min="5598" max="5598" width="2.5703125" style="217" bestFit="1" customWidth="1"/>
    <col min="5599" max="5599" width="12.7109375" style="217" customWidth="1"/>
    <col min="5600" max="5600" width="2.5703125" style="217" bestFit="1" customWidth="1"/>
    <col min="5601" max="5601" width="10.85546875" style="217" customWidth="1"/>
    <col min="5602" max="5602" width="2.5703125" style="217" bestFit="1" customWidth="1"/>
    <col min="5603" max="5603" width="13.28515625" style="217" customWidth="1"/>
    <col min="5604" max="5604" width="2.5703125" style="217" bestFit="1" customWidth="1"/>
    <col min="5605" max="5605" width="11.7109375" style="217" customWidth="1"/>
    <col min="5606" max="5606" width="2.5703125" style="217" bestFit="1" customWidth="1"/>
    <col min="5607" max="5607" width="12.7109375" style="217" customWidth="1"/>
    <col min="5608" max="5608" width="2.5703125" style="217" bestFit="1" customWidth="1"/>
    <col min="5609" max="5609" width="12.7109375" style="217" customWidth="1"/>
    <col min="5610" max="5610" width="2.5703125" style="217" bestFit="1" customWidth="1"/>
    <col min="5611" max="5611" width="12.5703125" style="217" customWidth="1"/>
    <col min="5612" max="5612" width="2.5703125" style="217" bestFit="1" customWidth="1"/>
    <col min="5613" max="5613" width="12.7109375" style="217" customWidth="1"/>
    <col min="5614" max="5614" width="2.5703125" style="217" bestFit="1" customWidth="1"/>
    <col min="5615" max="5615" width="12.7109375" style="217" customWidth="1"/>
    <col min="5616" max="5616" width="2.5703125" style="217" bestFit="1" customWidth="1"/>
    <col min="5617" max="5617" width="12.7109375" style="217" customWidth="1"/>
    <col min="5618" max="5618" width="2.5703125" style="217" bestFit="1" customWidth="1"/>
    <col min="5619" max="5619" width="12.7109375" style="217" customWidth="1"/>
    <col min="5620" max="5620" width="2.5703125" style="217" bestFit="1" customWidth="1"/>
    <col min="5621" max="5621" width="12.7109375" style="217" customWidth="1"/>
    <col min="5622" max="5622" width="2.5703125" style="217" bestFit="1" customWidth="1"/>
    <col min="5623" max="5623" width="12.7109375" style="217" customWidth="1"/>
    <col min="5624" max="5624" width="2.5703125" style="217" bestFit="1" customWidth="1"/>
    <col min="5625" max="5625" width="12.5703125" style="217" customWidth="1"/>
    <col min="5626" max="5626" width="2.5703125" style="217" bestFit="1" customWidth="1"/>
    <col min="5627" max="5627" width="12.5703125" style="217" customWidth="1"/>
    <col min="5628" max="5628" width="2.5703125" style="217" bestFit="1" customWidth="1"/>
    <col min="5629" max="5629" width="12.7109375" style="217" customWidth="1"/>
    <col min="5630" max="5630" width="2.5703125" style="217" bestFit="1" customWidth="1"/>
    <col min="5631" max="5631" width="4" style="217" customWidth="1"/>
    <col min="5632" max="5843" width="11.140625" style="217"/>
    <col min="5844" max="5844" width="4.5703125" style="217" customWidth="1"/>
    <col min="5845" max="5845" width="26" style="217" customWidth="1"/>
    <col min="5846" max="5846" width="5.5703125" style="217" bestFit="1" customWidth="1"/>
    <col min="5847" max="5847" width="6.28515625" style="217" customWidth="1"/>
    <col min="5848" max="5848" width="1.5703125" style="217" customWidth="1"/>
    <col min="5849" max="5849" width="10.7109375" style="217" customWidth="1"/>
    <col min="5850" max="5850" width="2.5703125" style="217" bestFit="1" customWidth="1"/>
    <col min="5851" max="5851" width="13.140625" style="217" customWidth="1"/>
    <col min="5852" max="5852" width="2.5703125" style="217" bestFit="1" customWidth="1"/>
    <col min="5853" max="5853" width="10.7109375" style="217" customWidth="1"/>
    <col min="5854" max="5854" width="2.5703125" style="217" bestFit="1" customWidth="1"/>
    <col min="5855" max="5855" width="12.7109375" style="217" customWidth="1"/>
    <col min="5856" max="5856" width="2.5703125" style="217" bestFit="1" customWidth="1"/>
    <col min="5857" max="5857" width="10.85546875" style="217" customWidth="1"/>
    <col min="5858" max="5858" width="2.5703125" style="217" bestFit="1" customWidth="1"/>
    <col min="5859" max="5859" width="13.28515625" style="217" customWidth="1"/>
    <col min="5860" max="5860" width="2.5703125" style="217" bestFit="1" customWidth="1"/>
    <col min="5861" max="5861" width="11.7109375" style="217" customWidth="1"/>
    <col min="5862" max="5862" width="2.5703125" style="217" bestFit="1" customWidth="1"/>
    <col min="5863" max="5863" width="12.7109375" style="217" customWidth="1"/>
    <col min="5864" max="5864" width="2.5703125" style="217" bestFit="1" customWidth="1"/>
    <col min="5865" max="5865" width="12.7109375" style="217" customWidth="1"/>
    <col min="5866" max="5866" width="2.5703125" style="217" bestFit="1" customWidth="1"/>
    <col min="5867" max="5867" width="12.5703125" style="217" customWidth="1"/>
    <col min="5868" max="5868" width="2.5703125" style="217" bestFit="1" customWidth="1"/>
    <col min="5869" max="5869" width="12.7109375" style="217" customWidth="1"/>
    <col min="5870" max="5870" width="2.5703125" style="217" bestFit="1" customWidth="1"/>
    <col min="5871" max="5871" width="12.7109375" style="217" customWidth="1"/>
    <col min="5872" max="5872" width="2.5703125" style="217" bestFit="1" customWidth="1"/>
    <col min="5873" max="5873" width="12.7109375" style="217" customWidth="1"/>
    <col min="5874" max="5874" width="2.5703125" style="217" bestFit="1" customWidth="1"/>
    <col min="5875" max="5875" width="12.7109375" style="217" customWidth="1"/>
    <col min="5876" max="5876" width="2.5703125" style="217" bestFit="1" customWidth="1"/>
    <col min="5877" max="5877" width="12.7109375" style="217" customWidth="1"/>
    <col min="5878" max="5878" width="2.5703125" style="217" bestFit="1" customWidth="1"/>
    <col min="5879" max="5879" width="12.7109375" style="217" customWidth="1"/>
    <col min="5880" max="5880" width="2.5703125" style="217" bestFit="1" customWidth="1"/>
    <col min="5881" max="5881" width="12.5703125" style="217" customWidth="1"/>
    <col min="5882" max="5882" width="2.5703125" style="217" bestFit="1" customWidth="1"/>
    <col min="5883" max="5883" width="12.5703125" style="217" customWidth="1"/>
    <col min="5884" max="5884" width="2.5703125" style="217" bestFit="1" customWidth="1"/>
    <col min="5885" max="5885" width="12.7109375" style="217" customWidth="1"/>
    <col min="5886" max="5886" width="2.5703125" style="217" bestFit="1" customWidth="1"/>
    <col min="5887" max="5887" width="4" style="217" customWidth="1"/>
    <col min="5888" max="6099" width="11.140625" style="217"/>
    <col min="6100" max="6100" width="4.5703125" style="217" customWidth="1"/>
    <col min="6101" max="6101" width="26" style="217" customWidth="1"/>
    <col min="6102" max="6102" width="5.5703125" style="217" bestFit="1" customWidth="1"/>
    <col min="6103" max="6103" width="6.28515625" style="217" customWidth="1"/>
    <col min="6104" max="6104" width="1.5703125" style="217" customWidth="1"/>
    <col min="6105" max="6105" width="10.7109375" style="217" customWidth="1"/>
    <col min="6106" max="6106" width="2.5703125" style="217" bestFit="1" customWidth="1"/>
    <col min="6107" max="6107" width="13.140625" style="217" customWidth="1"/>
    <col min="6108" max="6108" width="2.5703125" style="217" bestFit="1" customWidth="1"/>
    <col min="6109" max="6109" width="10.7109375" style="217" customWidth="1"/>
    <col min="6110" max="6110" width="2.5703125" style="217" bestFit="1" customWidth="1"/>
    <col min="6111" max="6111" width="12.7109375" style="217" customWidth="1"/>
    <col min="6112" max="6112" width="2.5703125" style="217" bestFit="1" customWidth="1"/>
    <col min="6113" max="6113" width="10.85546875" style="217" customWidth="1"/>
    <col min="6114" max="6114" width="2.5703125" style="217" bestFit="1" customWidth="1"/>
    <col min="6115" max="6115" width="13.28515625" style="217" customWidth="1"/>
    <col min="6116" max="6116" width="2.5703125" style="217" bestFit="1" customWidth="1"/>
    <col min="6117" max="6117" width="11.7109375" style="217" customWidth="1"/>
    <col min="6118" max="6118" width="2.5703125" style="217" bestFit="1" customWidth="1"/>
    <col min="6119" max="6119" width="12.7109375" style="217" customWidth="1"/>
    <col min="6120" max="6120" width="2.5703125" style="217" bestFit="1" customWidth="1"/>
    <col min="6121" max="6121" width="12.7109375" style="217" customWidth="1"/>
    <col min="6122" max="6122" width="2.5703125" style="217" bestFit="1" customWidth="1"/>
    <col min="6123" max="6123" width="12.5703125" style="217" customWidth="1"/>
    <col min="6124" max="6124" width="2.5703125" style="217" bestFit="1" customWidth="1"/>
    <col min="6125" max="6125" width="12.7109375" style="217" customWidth="1"/>
    <col min="6126" max="6126" width="2.5703125" style="217" bestFit="1" customWidth="1"/>
    <col min="6127" max="6127" width="12.7109375" style="217" customWidth="1"/>
    <col min="6128" max="6128" width="2.5703125" style="217" bestFit="1" customWidth="1"/>
    <col min="6129" max="6129" width="12.7109375" style="217" customWidth="1"/>
    <col min="6130" max="6130" width="2.5703125" style="217" bestFit="1" customWidth="1"/>
    <col min="6131" max="6131" width="12.7109375" style="217" customWidth="1"/>
    <col min="6132" max="6132" width="2.5703125" style="217" bestFit="1" customWidth="1"/>
    <col min="6133" max="6133" width="12.7109375" style="217" customWidth="1"/>
    <col min="6134" max="6134" width="2.5703125" style="217" bestFit="1" customWidth="1"/>
    <col min="6135" max="6135" width="12.7109375" style="217" customWidth="1"/>
    <col min="6136" max="6136" width="2.5703125" style="217" bestFit="1" customWidth="1"/>
    <col min="6137" max="6137" width="12.5703125" style="217" customWidth="1"/>
    <col min="6138" max="6138" width="2.5703125" style="217" bestFit="1" customWidth="1"/>
    <col min="6139" max="6139" width="12.5703125" style="217" customWidth="1"/>
    <col min="6140" max="6140" width="2.5703125" style="217" bestFit="1" customWidth="1"/>
    <col min="6141" max="6141" width="12.7109375" style="217" customWidth="1"/>
    <col min="6142" max="6142" width="2.5703125" style="217" bestFit="1" customWidth="1"/>
    <col min="6143" max="6143" width="4" style="217" customWidth="1"/>
    <col min="6144" max="6355" width="11.140625" style="217"/>
    <col min="6356" max="6356" width="4.5703125" style="217" customWidth="1"/>
    <col min="6357" max="6357" width="26" style="217" customWidth="1"/>
    <col min="6358" max="6358" width="5.5703125" style="217" bestFit="1" customWidth="1"/>
    <col min="6359" max="6359" width="6.28515625" style="217" customWidth="1"/>
    <col min="6360" max="6360" width="1.5703125" style="217" customWidth="1"/>
    <col min="6361" max="6361" width="10.7109375" style="217" customWidth="1"/>
    <col min="6362" max="6362" width="2.5703125" style="217" bestFit="1" customWidth="1"/>
    <col min="6363" max="6363" width="13.140625" style="217" customWidth="1"/>
    <col min="6364" max="6364" width="2.5703125" style="217" bestFit="1" customWidth="1"/>
    <col min="6365" max="6365" width="10.7109375" style="217" customWidth="1"/>
    <col min="6366" max="6366" width="2.5703125" style="217" bestFit="1" customWidth="1"/>
    <col min="6367" max="6367" width="12.7109375" style="217" customWidth="1"/>
    <col min="6368" max="6368" width="2.5703125" style="217" bestFit="1" customWidth="1"/>
    <col min="6369" max="6369" width="10.85546875" style="217" customWidth="1"/>
    <col min="6370" max="6370" width="2.5703125" style="217" bestFit="1" customWidth="1"/>
    <col min="6371" max="6371" width="13.28515625" style="217" customWidth="1"/>
    <col min="6372" max="6372" width="2.5703125" style="217" bestFit="1" customWidth="1"/>
    <col min="6373" max="6373" width="11.7109375" style="217" customWidth="1"/>
    <col min="6374" max="6374" width="2.5703125" style="217" bestFit="1" customWidth="1"/>
    <col min="6375" max="6375" width="12.7109375" style="217" customWidth="1"/>
    <col min="6376" max="6376" width="2.5703125" style="217" bestFit="1" customWidth="1"/>
    <col min="6377" max="6377" width="12.7109375" style="217" customWidth="1"/>
    <col min="6378" max="6378" width="2.5703125" style="217" bestFit="1" customWidth="1"/>
    <col min="6379" max="6379" width="12.5703125" style="217" customWidth="1"/>
    <col min="6380" max="6380" width="2.5703125" style="217" bestFit="1" customWidth="1"/>
    <col min="6381" max="6381" width="12.7109375" style="217" customWidth="1"/>
    <col min="6382" max="6382" width="2.5703125" style="217" bestFit="1" customWidth="1"/>
    <col min="6383" max="6383" width="12.7109375" style="217" customWidth="1"/>
    <col min="6384" max="6384" width="2.5703125" style="217" bestFit="1" customWidth="1"/>
    <col min="6385" max="6385" width="12.7109375" style="217" customWidth="1"/>
    <col min="6386" max="6386" width="2.5703125" style="217" bestFit="1" customWidth="1"/>
    <col min="6387" max="6387" width="12.7109375" style="217" customWidth="1"/>
    <col min="6388" max="6388" width="2.5703125" style="217" bestFit="1" customWidth="1"/>
    <col min="6389" max="6389" width="12.7109375" style="217" customWidth="1"/>
    <col min="6390" max="6390" width="2.5703125" style="217" bestFit="1" customWidth="1"/>
    <col min="6391" max="6391" width="12.7109375" style="217" customWidth="1"/>
    <col min="6392" max="6392" width="2.5703125" style="217" bestFit="1" customWidth="1"/>
    <col min="6393" max="6393" width="12.5703125" style="217" customWidth="1"/>
    <col min="6394" max="6394" width="2.5703125" style="217" bestFit="1" customWidth="1"/>
    <col min="6395" max="6395" width="12.5703125" style="217" customWidth="1"/>
    <col min="6396" max="6396" width="2.5703125" style="217" bestFit="1" customWidth="1"/>
    <col min="6397" max="6397" width="12.7109375" style="217" customWidth="1"/>
    <col min="6398" max="6398" width="2.5703125" style="217" bestFit="1" customWidth="1"/>
    <col min="6399" max="6399" width="4" style="217" customWidth="1"/>
    <col min="6400" max="6611" width="11.140625" style="217"/>
    <col min="6612" max="6612" width="4.5703125" style="217" customWidth="1"/>
    <col min="6613" max="6613" width="26" style="217" customWidth="1"/>
    <col min="6614" max="6614" width="5.5703125" style="217" bestFit="1" customWidth="1"/>
    <col min="6615" max="6615" width="6.28515625" style="217" customWidth="1"/>
    <col min="6616" max="6616" width="1.5703125" style="217" customWidth="1"/>
    <col min="6617" max="6617" width="10.7109375" style="217" customWidth="1"/>
    <col min="6618" max="6618" width="2.5703125" style="217" bestFit="1" customWidth="1"/>
    <col min="6619" max="6619" width="13.140625" style="217" customWidth="1"/>
    <col min="6620" max="6620" width="2.5703125" style="217" bestFit="1" customWidth="1"/>
    <col min="6621" max="6621" width="10.7109375" style="217" customWidth="1"/>
    <col min="6622" max="6622" width="2.5703125" style="217" bestFit="1" customWidth="1"/>
    <col min="6623" max="6623" width="12.7109375" style="217" customWidth="1"/>
    <col min="6624" max="6624" width="2.5703125" style="217" bestFit="1" customWidth="1"/>
    <col min="6625" max="6625" width="10.85546875" style="217" customWidth="1"/>
    <col min="6626" max="6626" width="2.5703125" style="217" bestFit="1" customWidth="1"/>
    <col min="6627" max="6627" width="13.28515625" style="217" customWidth="1"/>
    <col min="6628" max="6628" width="2.5703125" style="217" bestFit="1" customWidth="1"/>
    <col min="6629" max="6629" width="11.7109375" style="217" customWidth="1"/>
    <col min="6630" max="6630" width="2.5703125" style="217" bestFit="1" customWidth="1"/>
    <col min="6631" max="6631" width="12.7109375" style="217" customWidth="1"/>
    <col min="6632" max="6632" width="2.5703125" style="217" bestFit="1" customWidth="1"/>
    <col min="6633" max="6633" width="12.7109375" style="217" customWidth="1"/>
    <col min="6634" max="6634" width="2.5703125" style="217" bestFit="1" customWidth="1"/>
    <col min="6635" max="6635" width="12.5703125" style="217" customWidth="1"/>
    <col min="6636" max="6636" width="2.5703125" style="217" bestFit="1" customWidth="1"/>
    <col min="6637" max="6637" width="12.7109375" style="217" customWidth="1"/>
    <col min="6638" max="6638" width="2.5703125" style="217" bestFit="1" customWidth="1"/>
    <col min="6639" max="6639" width="12.7109375" style="217" customWidth="1"/>
    <col min="6640" max="6640" width="2.5703125" style="217" bestFit="1" customWidth="1"/>
    <col min="6641" max="6641" width="12.7109375" style="217" customWidth="1"/>
    <col min="6642" max="6642" width="2.5703125" style="217" bestFit="1" customWidth="1"/>
    <col min="6643" max="6643" width="12.7109375" style="217" customWidth="1"/>
    <col min="6644" max="6644" width="2.5703125" style="217" bestFit="1" customWidth="1"/>
    <col min="6645" max="6645" width="12.7109375" style="217" customWidth="1"/>
    <col min="6646" max="6646" width="2.5703125" style="217" bestFit="1" customWidth="1"/>
    <col min="6647" max="6647" width="12.7109375" style="217" customWidth="1"/>
    <col min="6648" max="6648" width="2.5703125" style="217" bestFit="1" customWidth="1"/>
    <col min="6649" max="6649" width="12.5703125" style="217" customWidth="1"/>
    <col min="6650" max="6650" width="2.5703125" style="217" bestFit="1" customWidth="1"/>
    <col min="6651" max="6651" width="12.5703125" style="217" customWidth="1"/>
    <col min="6652" max="6652" width="2.5703125" style="217" bestFit="1" customWidth="1"/>
    <col min="6653" max="6653" width="12.7109375" style="217" customWidth="1"/>
    <col min="6654" max="6654" width="2.5703125" style="217" bestFit="1" customWidth="1"/>
    <col min="6655" max="6655" width="4" style="217" customWidth="1"/>
    <col min="6656" max="6867" width="11.140625" style="217"/>
    <col min="6868" max="6868" width="4.5703125" style="217" customWidth="1"/>
    <col min="6869" max="6869" width="26" style="217" customWidth="1"/>
    <col min="6870" max="6870" width="5.5703125" style="217" bestFit="1" customWidth="1"/>
    <col min="6871" max="6871" width="6.28515625" style="217" customWidth="1"/>
    <col min="6872" max="6872" width="1.5703125" style="217" customWidth="1"/>
    <col min="6873" max="6873" width="10.7109375" style="217" customWidth="1"/>
    <col min="6874" max="6874" width="2.5703125" style="217" bestFit="1" customWidth="1"/>
    <col min="6875" max="6875" width="13.140625" style="217" customWidth="1"/>
    <col min="6876" max="6876" width="2.5703125" style="217" bestFit="1" customWidth="1"/>
    <col min="6877" max="6877" width="10.7109375" style="217" customWidth="1"/>
    <col min="6878" max="6878" width="2.5703125" style="217" bestFit="1" customWidth="1"/>
    <col min="6879" max="6879" width="12.7109375" style="217" customWidth="1"/>
    <col min="6880" max="6880" width="2.5703125" style="217" bestFit="1" customWidth="1"/>
    <col min="6881" max="6881" width="10.85546875" style="217" customWidth="1"/>
    <col min="6882" max="6882" width="2.5703125" style="217" bestFit="1" customWidth="1"/>
    <col min="6883" max="6883" width="13.28515625" style="217" customWidth="1"/>
    <col min="6884" max="6884" width="2.5703125" style="217" bestFit="1" customWidth="1"/>
    <col min="6885" max="6885" width="11.7109375" style="217" customWidth="1"/>
    <col min="6886" max="6886" width="2.5703125" style="217" bestFit="1" customWidth="1"/>
    <col min="6887" max="6887" width="12.7109375" style="217" customWidth="1"/>
    <col min="6888" max="6888" width="2.5703125" style="217" bestFit="1" customWidth="1"/>
    <col min="6889" max="6889" width="12.7109375" style="217" customWidth="1"/>
    <col min="6890" max="6890" width="2.5703125" style="217" bestFit="1" customWidth="1"/>
    <col min="6891" max="6891" width="12.5703125" style="217" customWidth="1"/>
    <col min="6892" max="6892" width="2.5703125" style="217" bestFit="1" customWidth="1"/>
    <col min="6893" max="6893" width="12.7109375" style="217" customWidth="1"/>
    <col min="6894" max="6894" width="2.5703125" style="217" bestFit="1" customWidth="1"/>
    <col min="6895" max="6895" width="12.7109375" style="217" customWidth="1"/>
    <col min="6896" max="6896" width="2.5703125" style="217" bestFit="1" customWidth="1"/>
    <col min="6897" max="6897" width="12.7109375" style="217" customWidth="1"/>
    <col min="6898" max="6898" width="2.5703125" style="217" bestFit="1" customWidth="1"/>
    <col min="6899" max="6899" width="12.7109375" style="217" customWidth="1"/>
    <col min="6900" max="6900" width="2.5703125" style="217" bestFit="1" customWidth="1"/>
    <col min="6901" max="6901" width="12.7109375" style="217" customWidth="1"/>
    <col min="6902" max="6902" width="2.5703125" style="217" bestFit="1" customWidth="1"/>
    <col min="6903" max="6903" width="12.7109375" style="217" customWidth="1"/>
    <col min="6904" max="6904" width="2.5703125" style="217" bestFit="1" customWidth="1"/>
    <col min="6905" max="6905" width="12.5703125" style="217" customWidth="1"/>
    <col min="6906" max="6906" width="2.5703125" style="217" bestFit="1" customWidth="1"/>
    <col min="6907" max="6907" width="12.5703125" style="217" customWidth="1"/>
    <col min="6908" max="6908" width="2.5703125" style="217" bestFit="1" customWidth="1"/>
    <col min="6909" max="6909" width="12.7109375" style="217" customWidth="1"/>
    <col min="6910" max="6910" width="2.5703125" style="217" bestFit="1" customWidth="1"/>
    <col min="6911" max="6911" width="4" style="217" customWidth="1"/>
    <col min="6912" max="7123" width="11.140625" style="217"/>
    <col min="7124" max="7124" width="4.5703125" style="217" customWidth="1"/>
    <col min="7125" max="7125" width="26" style="217" customWidth="1"/>
    <col min="7126" max="7126" width="5.5703125" style="217" bestFit="1" customWidth="1"/>
    <col min="7127" max="7127" width="6.28515625" style="217" customWidth="1"/>
    <col min="7128" max="7128" width="1.5703125" style="217" customWidth="1"/>
    <col min="7129" max="7129" width="10.7109375" style="217" customWidth="1"/>
    <col min="7130" max="7130" width="2.5703125" style="217" bestFit="1" customWidth="1"/>
    <col min="7131" max="7131" width="13.140625" style="217" customWidth="1"/>
    <col min="7132" max="7132" width="2.5703125" style="217" bestFit="1" customWidth="1"/>
    <col min="7133" max="7133" width="10.7109375" style="217" customWidth="1"/>
    <col min="7134" max="7134" width="2.5703125" style="217" bestFit="1" customWidth="1"/>
    <col min="7135" max="7135" width="12.7109375" style="217" customWidth="1"/>
    <col min="7136" max="7136" width="2.5703125" style="217" bestFit="1" customWidth="1"/>
    <col min="7137" max="7137" width="10.85546875" style="217" customWidth="1"/>
    <col min="7138" max="7138" width="2.5703125" style="217" bestFit="1" customWidth="1"/>
    <col min="7139" max="7139" width="13.28515625" style="217" customWidth="1"/>
    <col min="7140" max="7140" width="2.5703125" style="217" bestFit="1" customWidth="1"/>
    <col min="7141" max="7141" width="11.7109375" style="217" customWidth="1"/>
    <col min="7142" max="7142" width="2.5703125" style="217" bestFit="1" customWidth="1"/>
    <col min="7143" max="7143" width="12.7109375" style="217" customWidth="1"/>
    <col min="7144" max="7144" width="2.5703125" style="217" bestFit="1" customWidth="1"/>
    <col min="7145" max="7145" width="12.7109375" style="217" customWidth="1"/>
    <col min="7146" max="7146" width="2.5703125" style="217" bestFit="1" customWidth="1"/>
    <col min="7147" max="7147" width="12.5703125" style="217" customWidth="1"/>
    <col min="7148" max="7148" width="2.5703125" style="217" bestFit="1" customWidth="1"/>
    <col min="7149" max="7149" width="12.7109375" style="217" customWidth="1"/>
    <col min="7150" max="7150" width="2.5703125" style="217" bestFit="1" customWidth="1"/>
    <col min="7151" max="7151" width="12.7109375" style="217" customWidth="1"/>
    <col min="7152" max="7152" width="2.5703125" style="217" bestFit="1" customWidth="1"/>
    <col min="7153" max="7153" width="12.7109375" style="217" customWidth="1"/>
    <col min="7154" max="7154" width="2.5703125" style="217" bestFit="1" customWidth="1"/>
    <col min="7155" max="7155" width="12.7109375" style="217" customWidth="1"/>
    <col min="7156" max="7156" width="2.5703125" style="217" bestFit="1" customWidth="1"/>
    <col min="7157" max="7157" width="12.7109375" style="217" customWidth="1"/>
    <col min="7158" max="7158" width="2.5703125" style="217" bestFit="1" customWidth="1"/>
    <col min="7159" max="7159" width="12.7109375" style="217" customWidth="1"/>
    <col min="7160" max="7160" width="2.5703125" style="217" bestFit="1" customWidth="1"/>
    <col min="7161" max="7161" width="12.5703125" style="217" customWidth="1"/>
    <col min="7162" max="7162" width="2.5703125" style="217" bestFit="1" customWidth="1"/>
    <col min="7163" max="7163" width="12.5703125" style="217" customWidth="1"/>
    <col min="7164" max="7164" width="2.5703125" style="217" bestFit="1" customWidth="1"/>
    <col min="7165" max="7165" width="12.7109375" style="217" customWidth="1"/>
    <col min="7166" max="7166" width="2.5703125" style="217" bestFit="1" customWidth="1"/>
    <col min="7167" max="7167" width="4" style="217" customWidth="1"/>
    <col min="7168" max="7379" width="11.140625" style="217"/>
    <col min="7380" max="7380" width="4.5703125" style="217" customWidth="1"/>
    <col min="7381" max="7381" width="26" style="217" customWidth="1"/>
    <col min="7382" max="7382" width="5.5703125" style="217" bestFit="1" customWidth="1"/>
    <col min="7383" max="7383" width="6.28515625" style="217" customWidth="1"/>
    <col min="7384" max="7384" width="1.5703125" style="217" customWidth="1"/>
    <col min="7385" max="7385" width="10.7109375" style="217" customWidth="1"/>
    <col min="7386" max="7386" width="2.5703125" style="217" bestFit="1" customWidth="1"/>
    <col min="7387" max="7387" width="13.140625" style="217" customWidth="1"/>
    <col min="7388" max="7388" width="2.5703125" style="217" bestFit="1" customWidth="1"/>
    <col min="7389" max="7389" width="10.7109375" style="217" customWidth="1"/>
    <col min="7390" max="7390" width="2.5703125" style="217" bestFit="1" customWidth="1"/>
    <col min="7391" max="7391" width="12.7109375" style="217" customWidth="1"/>
    <col min="7392" max="7392" width="2.5703125" style="217" bestFit="1" customWidth="1"/>
    <col min="7393" max="7393" width="10.85546875" style="217" customWidth="1"/>
    <col min="7394" max="7394" width="2.5703125" style="217" bestFit="1" customWidth="1"/>
    <col min="7395" max="7395" width="13.28515625" style="217" customWidth="1"/>
    <col min="7396" max="7396" width="2.5703125" style="217" bestFit="1" customWidth="1"/>
    <col min="7397" max="7397" width="11.7109375" style="217" customWidth="1"/>
    <col min="7398" max="7398" width="2.5703125" style="217" bestFit="1" customWidth="1"/>
    <col min="7399" max="7399" width="12.7109375" style="217" customWidth="1"/>
    <col min="7400" max="7400" width="2.5703125" style="217" bestFit="1" customWidth="1"/>
    <col min="7401" max="7401" width="12.7109375" style="217" customWidth="1"/>
    <col min="7402" max="7402" width="2.5703125" style="217" bestFit="1" customWidth="1"/>
    <col min="7403" max="7403" width="12.5703125" style="217" customWidth="1"/>
    <col min="7404" max="7404" width="2.5703125" style="217" bestFit="1" customWidth="1"/>
    <col min="7405" max="7405" width="12.7109375" style="217" customWidth="1"/>
    <col min="7406" max="7406" width="2.5703125" style="217" bestFit="1" customWidth="1"/>
    <col min="7407" max="7407" width="12.7109375" style="217" customWidth="1"/>
    <col min="7408" max="7408" width="2.5703125" style="217" bestFit="1" customWidth="1"/>
    <col min="7409" max="7409" width="12.7109375" style="217" customWidth="1"/>
    <col min="7410" max="7410" width="2.5703125" style="217" bestFit="1" customWidth="1"/>
    <col min="7411" max="7411" width="12.7109375" style="217" customWidth="1"/>
    <col min="7412" max="7412" width="2.5703125" style="217" bestFit="1" customWidth="1"/>
    <col min="7413" max="7413" width="12.7109375" style="217" customWidth="1"/>
    <col min="7414" max="7414" width="2.5703125" style="217" bestFit="1" customWidth="1"/>
    <col min="7415" max="7415" width="12.7109375" style="217" customWidth="1"/>
    <col min="7416" max="7416" width="2.5703125" style="217" bestFit="1" customWidth="1"/>
    <col min="7417" max="7417" width="12.5703125" style="217" customWidth="1"/>
    <col min="7418" max="7418" width="2.5703125" style="217" bestFit="1" customWidth="1"/>
    <col min="7419" max="7419" width="12.5703125" style="217" customWidth="1"/>
    <col min="7420" max="7420" width="2.5703125" style="217" bestFit="1" customWidth="1"/>
    <col min="7421" max="7421" width="12.7109375" style="217" customWidth="1"/>
    <col min="7422" max="7422" width="2.5703125" style="217" bestFit="1" customWidth="1"/>
    <col min="7423" max="7423" width="4" style="217" customWidth="1"/>
    <col min="7424" max="7635" width="11.140625" style="217"/>
    <col min="7636" max="7636" width="4.5703125" style="217" customWidth="1"/>
    <col min="7637" max="7637" width="26" style="217" customWidth="1"/>
    <col min="7638" max="7638" width="5.5703125" style="217" bestFit="1" customWidth="1"/>
    <col min="7639" max="7639" width="6.28515625" style="217" customWidth="1"/>
    <col min="7640" max="7640" width="1.5703125" style="217" customWidth="1"/>
    <col min="7641" max="7641" width="10.7109375" style="217" customWidth="1"/>
    <col min="7642" max="7642" width="2.5703125" style="217" bestFit="1" customWidth="1"/>
    <col min="7643" max="7643" width="13.140625" style="217" customWidth="1"/>
    <col min="7644" max="7644" width="2.5703125" style="217" bestFit="1" customWidth="1"/>
    <col min="7645" max="7645" width="10.7109375" style="217" customWidth="1"/>
    <col min="7646" max="7646" width="2.5703125" style="217" bestFit="1" customWidth="1"/>
    <col min="7647" max="7647" width="12.7109375" style="217" customWidth="1"/>
    <col min="7648" max="7648" width="2.5703125" style="217" bestFit="1" customWidth="1"/>
    <col min="7649" max="7649" width="10.85546875" style="217" customWidth="1"/>
    <col min="7650" max="7650" width="2.5703125" style="217" bestFit="1" customWidth="1"/>
    <col min="7651" max="7651" width="13.28515625" style="217" customWidth="1"/>
    <col min="7652" max="7652" width="2.5703125" style="217" bestFit="1" customWidth="1"/>
    <col min="7653" max="7653" width="11.7109375" style="217" customWidth="1"/>
    <col min="7654" max="7654" width="2.5703125" style="217" bestFit="1" customWidth="1"/>
    <col min="7655" max="7655" width="12.7109375" style="217" customWidth="1"/>
    <col min="7656" max="7656" width="2.5703125" style="217" bestFit="1" customWidth="1"/>
    <col min="7657" max="7657" width="12.7109375" style="217" customWidth="1"/>
    <col min="7658" max="7658" width="2.5703125" style="217" bestFit="1" customWidth="1"/>
    <col min="7659" max="7659" width="12.5703125" style="217" customWidth="1"/>
    <col min="7660" max="7660" width="2.5703125" style="217" bestFit="1" customWidth="1"/>
    <col min="7661" max="7661" width="12.7109375" style="217" customWidth="1"/>
    <col min="7662" max="7662" width="2.5703125" style="217" bestFit="1" customWidth="1"/>
    <col min="7663" max="7663" width="12.7109375" style="217" customWidth="1"/>
    <col min="7664" max="7664" width="2.5703125" style="217" bestFit="1" customWidth="1"/>
    <col min="7665" max="7665" width="12.7109375" style="217" customWidth="1"/>
    <col min="7666" max="7666" width="2.5703125" style="217" bestFit="1" customWidth="1"/>
    <col min="7667" max="7667" width="12.7109375" style="217" customWidth="1"/>
    <col min="7668" max="7668" width="2.5703125" style="217" bestFit="1" customWidth="1"/>
    <col min="7669" max="7669" width="12.7109375" style="217" customWidth="1"/>
    <col min="7670" max="7670" width="2.5703125" style="217" bestFit="1" customWidth="1"/>
    <col min="7671" max="7671" width="12.7109375" style="217" customWidth="1"/>
    <col min="7672" max="7672" width="2.5703125" style="217" bestFit="1" customWidth="1"/>
    <col min="7673" max="7673" width="12.5703125" style="217" customWidth="1"/>
    <col min="7674" max="7674" width="2.5703125" style="217" bestFit="1" customWidth="1"/>
    <col min="7675" max="7675" width="12.5703125" style="217" customWidth="1"/>
    <col min="7676" max="7676" width="2.5703125" style="217" bestFit="1" customWidth="1"/>
    <col min="7677" max="7677" width="12.7109375" style="217" customWidth="1"/>
    <col min="7678" max="7678" width="2.5703125" style="217" bestFit="1" customWidth="1"/>
    <col min="7679" max="7679" width="4" style="217" customWidth="1"/>
    <col min="7680" max="7891" width="11.140625" style="217"/>
    <col min="7892" max="7892" width="4.5703125" style="217" customWidth="1"/>
    <col min="7893" max="7893" width="26" style="217" customWidth="1"/>
    <col min="7894" max="7894" width="5.5703125" style="217" bestFit="1" customWidth="1"/>
    <col min="7895" max="7895" width="6.28515625" style="217" customWidth="1"/>
    <col min="7896" max="7896" width="1.5703125" style="217" customWidth="1"/>
    <col min="7897" max="7897" width="10.7109375" style="217" customWidth="1"/>
    <col min="7898" max="7898" width="2.5703125" style="217" bestFit="1" customWidth="1"/>
    <col min="7899" max="7899" width="13.140625" style="217" customWidth="1"/>
    <col min="7900" max="7900" width="2.5703125" style="217" bestFit="1" customWidth="1"/>
    <col min="7901" max="7901" width="10.7109375" style="217" customWidth="1"/>
    <col min="7902" max="7902" width="2.5703125" style="217" bestFit="1" customWidth="1"/>
    <col min="7903" max="7903" width="12.7109375" style="217" customWidth="1"/>
    <col min="7904" max="7904" width="2.5703125" style="217" bestFit="1" customWidth="1"/>
    <col min="7905" max="7905" width="10.85546875" style="217" customWidth="1"/>
    <col min="7906" max="7906" width="2.5703125" style="217" bestFit="1" customWidth="1"/>
    <col min="7907" max="7907" width="13.28515625" style="217" customWidth="1"/>
    <col min="7908" max="7908" width="2.5703125" style="217" bestFit="1" customWidth="1"/>
    <col min="7909" max="7909" width="11.7109375" style="217" customWidth="1"/>
    <col min="7910" max="7910" width="2.5703125" style="217" bestFit="1" customWidth="1"/>
    <col min="7911" max="7911" width="12.7109375" style="217" customWidth="1"/>
    <col min="7912" max="7912" width="2.5703125" style="217" bestFit="1" customWidth="1"/>
    <col min="7913" max="7913" width="12.7109375" style="217" customWidth="1"/>
    <col min="7914" max="7914" width="2.5703125" style="217" bestFit="1" customWidth="1"/>
    <col min="7915" max="7915" width="12.5703125" style="217" customWidth="1"/>
    <col min="7916" max="7916" width="2.5703125" style="217" bestFit="1" customWidth="1"/>
    <col min="7917" max="7917" width="12.7109375" style="217" customWidth="1"/>
    <col min="7918" max="7918" width="2.5703125" style="217" bestFit="1" customWidth="1"/>
    <col min="7919" max="7919" width="12.7109375" style="217" customWidth="1"/>
    <col min="7920" max="7920" width="2.5703125" style="217" bestFit="1" customWidth="1"/>
    <col min="7921" max="7921" width="12.7109375" style="217" customWidth="1"/>
    <col min="7922" max="7922" width="2.5703125" style="217" bestFit="1" customWidth="1"/>
    <col min="7923" max="7923" width="12.7109375" style="217" customWidth="1"/>
    <col min="7924" max="7924" width="2.5703125" style="217" bestFit="1" customWidth="1"/>
    <col min="7925" max="7925" width="12.7109375" style="217" customWidth="1"/>
    <col min="7926" max="7926" width="2.5703125" style="217" bestFit="1" customWidth="1"/>
    <col min="7927" max="7927" width="12.7109375" style="217" customWidth="1"/>
    <col min="7928" max="7928" width="2.5703125" style="217" bestFit="1" customWidth="1"/>
    <col min="7929" max="7929" width="12.5703125" style="217" customWidth="1"/>
    <col min="7930" max="7930" width="2.5703125" style="217" bestFit="1" customWidth="1"/>
    <col min="7931" max="7931" width="12.5703125" style="217" customWidth="1"/>
    <col min="7932" max="7932" width="2.5703125" style="217" bestFit="1" customWidth="1"/>
    <col min="7933" max="7933" width="12.7109375" style="217" customWidth="1"/>
    <col min="7934" max="7934" width="2.5703125" style="217" bestFit="1" customWidth="1"/>
    <col min="7935" max="7935" width="4" style="217" customWidth="1"/>
    <col min="7936" max="8147" width="11.140625" style="217"/>
    <col min="8148" max="8148" width="4.5703125" style="217" customWidth="1"/>
    <col min="8149" max="8149" width="26" style="217" customWidth="1"/>
    <col min="8150" max="8150" width="5.5703125" style="217" bestFit="1" customWidth="1"/>
    <col min="8151" max="8151" width="6.28515625" style="217" customWidth="1"/>
    <col min="8152" max="8152" width="1.5703125" style="217" customWidth="1"/>
    <col min="8153" max="8153" width="10.7109375" style="217" customWidth="1"/>
    <col min="8154" max="8154" width="2.5703125" style="217" bestFit="1" customWidth="1"/>
    <col min="8155" max="8155" width="13.140625" style="217" customWidth="1"/>
    <col min="8156" max="8156" width="2.5703125" style="217" bestFit="1" customWidth="1"/>
    <col min="8157" max="8157" width="10.7109375" style="217" customWidth="1"/>
    <col min="8158" max="8158" width="2.5703125" style="217" bestFit="1" customWidth="1"/>
    <col min="8159" max="8159" width="12.7109375" style="217" customWidth="1"/>
    <col min="8160" max="8160" width="2.5703125" style="217" bestFit="1" customWidth="1"/>
    <col min="8161" max="8161" width="10.85546875" style="217" customWidth="1"/>
    <col min="8162" max="8162" width="2.5703125" style="217" bestFit="1" customWidth="1"/>
    <col min="8163" max="8163" width="13.28515625" style="217" customWidth="1"/>
    <col min="8164" max="8164" width="2.5703125" style="217" bestFit="1" customWidth="1"/>
    <col min="8165" max="8165" width="11.7109375" style="217" customWidth="1"/>
    <col min="8166" max="8166" width="2.5703125" style="217" bestFit="1" customWidth="1"/>
    <col min="8167" max="8167" width="12.7109375" style="217" customWidth="1"/>
    <col min="8168" max="8168" width="2.5703125" style="217" bestFit="1" customWidth="1"/>
    <col min="8169" max="8169" width="12.7109375" style="217" customWidth="1"/>
    <col min="8170" max="8170" width="2.5703125" style="217" bestFit="1" customWidth="1"/>
    <col min="8171" max="8171" width="12.5703125" style="217" customWidth="1"/>
    <col min="8172" max="8172" width="2.5703125" style="217" bestFit="1" customWidth="1"/>
    <col min="8173" max="8173" width="12.7109375" style="217" customWidth="1"/>
    <col min="8174" max="8174" width="2.5703125" style="217" bestFit="1" customWidth="1"/>
    <col min="8175" max="8175" width="12.7109375" style="217" customWidth="1"/>
    <col min="8176" max="8176" width="2.5703125" style="217" bestFit="1" customWidth="1"/>
    <col min="8177" max="8177" width="12.7109375" style="217" customWidth="1"/>
    <col min="8178" max="8178" width="2.5703125" style="217" bestFit="1" customWidth="1"/>
    <col min="8179" max="8179" width="12.7109375" style="217" customWidth="1"/>
    <col min="8180" max="8180" width="2.5703125" style="217" bestFit="1" customWidth="1"/>
    <col min="8181" max="8181" width="12.7109375" style="217" customWidth="1"/>
    <col min="8182" max="8182" width="2.5703125" style="217" bestFit="1" customWidth="1"/>
    <col min="8183" max="8183" width="12.7109375" style="217" customWidth="1"/>
    <col min="8184" max="8184" width="2.5703125" style="217" bestFit="1" customWidth="1"/>
    <col min="8185" max="8185" width="12.5703125" style="217" customWidth="1"/>
    <col min="8186" max="8186" width="2.5703125" style="217" bestFit="1" customWidth="1"/>
    <col min="8187" max="8187" width="12.5703125" style="217" customWidth="1"/>
    <col min="8188" max="8188" width="2.5703125" style="217" bestFit="1" customWidth="1"/>
    <col min="8189" max="8189" width="12.7109375" style="217" customWidth="1"/>
    <col min="8190" max="8190" width="2.5703125" style="217" bestFit="1" customWidth="1"/>
    <col min="8191" max="8191" width="4" style="217" customWidth="1"/>
    <col min="8192" max="8403" width="11.140625" style="217"/>
    <col min="8404" max="8404" width="4.5703125" style="217" customWidth="1"/>
    <col min="8405" max="8405" width="26" style="217" customWidth="1"/>
    <col min="8406" max="8406" width="5.5703125" style="217" bestFit="1" customWidth="1"/>
    <col min="8407" max="8407" width="6.28515625" style="217" customWidth="1"/>
    <col min="8408" max="8408" width="1.5703125" style="217" customWidth="1"/>
    <col min="8409" max="8409" width="10.7109375" style="217" customWidth="1"/>
    <col min="8410" max="8410" width="2.5703125" style="217" bestFit="1" customWidth="1"/>
    <col min="8411" max="8411" width="13.140625" style="217" customWidth="1"/>
    <col min="8412" max="8412" width="2.5703125" style="217" bestFit="1" customWidth="1"/>
    <col min="8413" max="8413" width="10.7109375" style="217" customWidth="1"/>
    <col min="8414" max="8414" width="2.5703125" style="217" bestFit="1" customWidth="1"/>
    <col min="8415" max="8415" width="12.7109375" style="217" customWidth="1"/>
    <col min="8416" max="8416" width="2.5703125" style="217" bestFit="1" customWidth="1"/>
    <col min="8417" max="8417" width="10.85546875" style="217" customWidth="1"/>
    <col min="8418" max="8418" width="2.5703125" style="217" bestFit="1" customWidth="1"/>
    <col min="8419" max="8419" width="13.28515625" style="217" customWidth="1"/>
    <col min="8420" max="8420" width="2.5703125" style="217" bestFit="1" customWidth="1"/>
    <col min="8421" max="8421" width="11.7109375" style="217" customWidth="1"/>
    <col min="8422" max="8422" width="2.5703125" style="217" bestFit="1" customWidth="1"/>
    <col min="8423" max="8423" width="12.7109375" style="217" customWidth="1"/>
    <col min="8424" max="8424" width="2.5703125" style="217" bestFit="1" customWidth="1"/>
    <col min="8425" max="8425" width="12.7109375" style="217" customWidth="1"/>
    <col min="8426" max="8426" width="2.5703125" style="217" bestFit="1" customWidth="1"/>
    <col min="8427" max="8427" width="12.5703125" style="217" customWidth="1"/>
    <col min="8428" max="8428" width="2.5703125" style="217" bestFit="1" customWidth="1"/>
    <col min="8429" max="8429" width="12.7109375" style="217" customWidth="1"/>
    <col min="8430" max="8430" width="2.5703125" style="217" bestFit="1" customWidth="1"/>
    <col min="8431" max="8431" width="12.7109375" style="217" customWidth="1"/>
    <col min="8432" max="8432" width="2.5703125" style="217" bestFit="1" customWidth="1"/>
    <col min="8433" max="8433" width="12.7109375" style="217" customWidth="1"/>
    <col min="8434" max="8434" width="2.5703125" style="217" bestFit="1" customWidth="1"/>
    <col min="8435" max="8435" width="12.7109375" style="217" customWidth="1"/>
    <col min="8436" max="8436" width="2.5703125" style="217" bestFit="1" customWidth="1"/>
    <col min="8437" max="8437" width="12.7109375" style="217" customWidth="1"/>
    <col min="8438" max="8438" width="2.5703125" style="217" bestFit="1" customWidth="1"/>
    <col min="8439" max="8439" width="12.7109375" style="217" customWidth="1"/>
    <col min="8440" max="8440" width="2.5703125" style="217" bestFit="1" customWidth="1"/>
    <col min="8441" max="8441" width="12.5703125" style="217" customWidth="1"/>
    <col min="8442" max="8442" width="2.5703125" style="217" bestFit="1" customWidth="1"/>
    <col min="8443" max="8443" width="12.5703125" style="217" customWidth="1"/>
    <col min="8444" max="8444" width="2.5703125" style="217" bestFit="1" customWidth="1"/>
    <col min="8445" max="8445" width="12.7109375" style="217" customWidth="1"/>
    <col min="8446" max="8446" width="2.5703125" style="217" bestFit="1" customWidth="1"/>
    <col min="8447" max="8447" width="4" style="217" customWidth="1"/>
    <col min="8448" max="8659" width="11.140625" style="217"/>
    <col min="8660" max="8660" width="4.5703125" style="217" customWidth="1"/>
    <col min="8661" max="8661" width="26" style="217" customWidth="1"/>
    <col min="8662" max="8662" width="5.5703125" style="217" bestFit="1" customWidth="1"/>
    <col min="8663" max="8663" width="6.28515625" style="217" customWidth="1"/>
    <col min="8664" max="8664" width="1.5703125" style="217" customWidth="1"/>
    <col min="8665" max="8665" width="10.7109375" style="217" customWidth="1"/>
    <col min="8666" max="8666" width="2.5703125" style="217" bestFit="1" customWidth="1"/>
    <col min="8667" max="8667" width="13.140625" style="217" customWidth="1"/>
    <col min="8668" max="8668" width="2.5703125" style="217" bestFit="1" customWidth="1"/>
    <col min="8669" max="8669" width="10.7109375" style="217" customWidth="1"/>
    <col min="8670" max="8670" width="2.5703125" style="217" bestFit="1" customWidth="1"/>
    <col min="8671" max="8671" width="12.7109375" style="217" customWidth="1"/>
    <col min="8672" max="8672" width="2.5703125" style="217" bestFit="1" customWidth="1"/>
    <col min="8673" max="8673" width="10.85546875" style="217" customWidth="1"/>
    <col min="8674" max="8674" width="2.5703125" style="217" bestFit="1" customWidth="1"/>
    <col min="8675" max="8675" width="13.28515625" style="217" customWidth="1"/>
    <col min="8676" max="8676" width="2.5703125" style="217" bestFit="1" customWidth="1"/>
    <col min="8677" max="8677" width="11.7109375" style="217" customWidth="1"/>
    <col min="8678" max="8678" width="2.5703125" style="217" bestFit="1" customWidth="1"/>
    <col min="8679" max="8679" width="12.7109375" style="217" customWidth="1"/>
    <col min="8680" max="8680" width="2.5703125" style="217" bestFit="1" customWidth="1"/>
    <col min="8681" max="8681" width="12.7109375" style="217" customWidth="1"/>
    <col min="8682" max="8682" width="2.5703125" style="217" bestFit="1" customWidth="1"/>
    <col min="8683" max="8683" width="12.5703125" style="217" customWidth="1"/>
    <col min="8684" max="8684" width="2.5703125" style="217" bestFit="1" customWidth="1"/>
    <col min="8685" max="8685" width="12.7109375" style="217" customWidth="1"/>
    <col min="8686" max="8686" width="2.5703125" style="217" bestFit="1" customWidth="1"/>
    <col min="8687" max="8687" width="12.7109375" style="217" customWidth="1"/>
    <col min="8688" max="8688" width="2.5703125" style="217" bestFit="1" customWidth="1"/>
    <col min="8689" max="8689" width="12.7109375" style="217" customWidth="1"/>
    <col min="8690" max="8690" width="2.5703125" style="217" bestFit="1" customWidth="1"/>
    <col min="8691" max="8691" width="12.7109375" style="217" customWidth="1"/>
    <col min="8692" max="8692" width="2.5703125" style="217" bestFit="1" customWidth="1"/>
    <col min="8693" max="8693" width="12.7109375" style="217" customWidth="1"/>
    <col min="8694" max="8694" width="2.5703125" style="217" bestFit="1" customWidth="1"/>
    <col min="8695" max="8695" width="12.7109375" style="217" customWidth="1"/>
    <col min="8696" max="8696" width="2.5703125" style="217" bestFit="1" customWidth="1"/>
    <col min="8697" max="8697" width="12.5703125" style="217" customWidth="1"/>
    <col min="8698" max="8698" width="2.5703125" style="217" bestFit="1" customWidth="1"/>
    <col min="8699" max="8699" width="12.5703125" style="217" customWidth="1"/>
    <col min="8700" max="8700" width="2.5703125" style="217" bestFit="1" customWidth="1"/>
    <col min="8701" max="8701" width="12.7109375" style="217" customWidth="1"/>
    <col min="8702" max="8702" width="2.5703125" style="217" bestFit="1" customWidth="1"/>
    <col min="8703" max="8703" width="4" style="217" customWidth="1"/>
    <col min="8704" max="8915" width="11.140625" style="217"/>
    <col min="8916" max="8916" width="4.5703125" style="217" customWidth="1"/>
    <col min="8917" max="8917" width="26" style="217" customWidth="1"/>
    <col min="8918" max="8918" width="5.5703125" style="217" bestFit="1" customWidth="1"/>
    <col min="8919" max="8919" width="6.28515625" style="217" customWidth="1"/>
    <col min="8920" max="8920" width="1.5703125" style="217" customWidth="1"/>
    <col min="8921" max="8921" width="10.7109375" style="217" customWidth="1"/>
    <col min="8922" max="8922" width="2.5703125" style="217" bestFit="1" customWidth="1"/>
    <col min="8923" max="8923" width="13.140625" style="217" customWidth="1"/>
    <col min="8924" max="8924" width="2.5703125" style="217" bestFit="1" customWidth="1"/>
    <col min="8925" max="8925" width="10.7109375" style="217" customWidth="1"/>
    <col min="8926" max="8926" width="2.5703125" style="217" bestFit="1" customWidth="1"/>
    <col min="8927" max="8927" width="12.7109375" style="217" customWidth="1"/>
    <col min="8928" max="8928" width="2.5703125" style="217" bestFit="1" customWidth="1"/>
    <col min="8929" max="8929" width="10.85546875" style="217" customWidth="1"/>
    <col min="8930" max="8930" width="2.5703125" style="217" bestFit="1" customWidth="1"/>
    <col min="8931" max="8931" width="13.28515625" style="217" customWidth="1"/>
    <col min="8932" max="8932" width="2.5703125" style="217" bestFit="1" customWidth="1"/>
    <col min="8933" max="8933" width="11.7109375" style="217" customWidth="1"/>
    <col min="8934" max="8934" width="2.5703125" style="217" bestFit="1" customWidth="1"/>
    <col min="8935" max="8935" width="12.7109375" style="217" customWidth="1"/>
    <col min="8936" max="8936" width="2.5703125" style="217" bestFit="1" customWidth="1"/>
    <col min="8937" max="8937" width="12.7109375" style="217" customWidth="1"/>
    <col min="8938" max="8938" width="2.5703125" style="217" bestFit="1" customWidth="1"/>
    <col min="8939" max="8939" width="12.5703125" style="217" customWidth="1"/>
    <col min="8940" max="8940" width="2.5703125" style="217" bestFit="1" customWidth="1"/>
    <col min="8941" max="8941" width="12.7109375" style="217" customWidth="1"/>
    <col min="8942" max="8942" width="2.5703125" style="217" bestFit="1" customWidth="1"/>
    <col min="8943" max="8943" width="12.7109375" style="217" customWidth="1"/>
    <col min="8944" max="8944" width="2.5703125" style="217" bestFit="1" customWidth="1"/>
    <col min="8945" max="8945" width="12.7109375" style="217" customWidth="1"/>
    <col min="8946" max="8946" width="2.5703125" style="217" bestFit="1" customWidth="1"/>
    <col min="8947" max="8947" width="12.7109375" style="217" customWidth="1"/>
    <col min="8948" max="8948" width="2.5703125" style="217" bestFit="1" customWidth="1"/>
    <col min="8949" max="8949" width="12.7109375" style="217" customWidth="1"/>
    <col min="8950" max="8950" width="2.5703125" style="217" bestFit="1" customWidth="1"/>
    <col min="8951" max="8951" width="12.7109375" style="217" customWidth="1"/>
    <col min="8952" max="8952" width="2.5703125" style="217" bestFit="1" customWidth="1"/>
    <col min="8953" max="8953" width="12.5703125" style="217" customWidth="1"/>
    <col min="8954" max="8954" width="2.5703125" style="217" bestFit="1" customWidth="1"/>
    <col min="8955" max="8955" width="12.5703125" style="217" customWidth="1"/>
    <col min="8956" max="8956" width="2.5703125" style="217" bestFit="1" customWidth="1"/>
    <col min="8957" max="8957" width="12.7109375" style="217" customWidth="1"/>
    <col min="8958" max="8958" width="2.5703125" style="217" bestFit="1" customWidth="1"/>
    <col min="8959" max="8959" width="4" style="217" customWidth="1"/>
    <col min="8960" max="9171" width="11.140625" style="217"/>
    <col min="9172" max="9172" width="4.5703125" style="217" customWidth="1"/>
    <col min="9173" max="9173" width="26" style="217" customWidth="1"/>
    <col min="9174" max="9174" width="5.5703125" style="217" bestFit="1" customWidth="1"/>
    <col min="9175" max="9175" width="6.28515625" style="217" customWidth="1"/>
    <col min="9176" max="9176" width="1.5703125" style="217" customWidth="1"/>
    <col min="9177" max="9177" width="10.7109375" style="217" customWidth="1"/>
    <col min="9178" max="9178" width="2.5703125" style="217" bestFit="1" customWidth="1"/>
    <col min="9179" max="9179" width="13.140625" style="217" customWidth="1"/>
    <col min="9180" max="9180" width="2.5703125" style="217" bestFit="1" customWidth="1"/>
    <col min="9181" max="9181" width="10.7109375" style="217" customWidth="1"/>
    <col min="9182" max="9182" width="2.5703125" style="217" bestFit="1" customWidth="1"/>
    <col min="9183" max="9183" width="12.7109375" style="217" customWidth="1"/>
    <col min="9184" max="9184" width="2.5703125" style="217" bestFit="1" customWidth="1"/>
    <col min="9185" max="9185" width="10.85546875" style="217" customWidth="1"/>
    <col min="9186" max="9186" width="2.5703125" style="217" bestFit="1" customWidth="1"/>
    <col min="9187" max="9187" width="13.28515625" style="217" customWidth="1"/>
    <col min="9188" max="9188" width="2.5703125" style="217" bestFit="1" customWidth="1"/>
    <col min="9189" max="9189" width="11.7109375" style="217" customWidth="1"/>
    <col min="9190" max="9190" width="2.5703125" style="217" bestFit="1" customWidth="1"/>
    <col min="9191" max="9191" width="12.7109375" style="217" customWidth="1"/>
    <col min="9192" max="9192" width="2.5703125" style="217" bestFit="1" customWidth="1"/>
    <col min="9193" max="9193" width="12.7109375" style="217" customWidth="1"/>
    <col min="9194" max="9194" width="2.5703125" style="217" bestFit="1" customWidth="1"/>
    <col min="9195" max="9195" width="12.5703125" style="217" customWidth="1"/>
    <col min="9196" max="9196" width="2.5703125" style="217" bestFit="1" customWidth="1"/>
    <col min="9197" max="9197" width="12.7109375" style="217" customWidth="1"/>
    <col min="9198" max="9198" width="2.5703125" style="217" bestFit="1" customWidth="1"/>
    <col min="9199" max="9199" width="12.7109375" style="217" customWidth="1"/>
    <col min="9200" max="9200" width="2.5703125" style="217" bestFit="1" customWidth="1"/>
    <col min="9201" max="9201" width="12.7109375" style="217" customWidth="1"/>
    <col min="9202" max="9202" width="2.5703125" style="217" bestFit="1" customWidth="1"/>
    <col min="9203" max="9203" width="12.7109375" style="217" customWidth="1"/>
    <col min="9204" max="9204" width="2.5703125" style="217" bestFit="1" customWidth="1"/>
    <col min="9205" max="9205" width="12.7109375" style="217" customWidth="1"/>
    <col min="9206" max="9206" width="2.5703125" style="217" bestFit="1" customWidth="1"/>
    <col min="9207" max="9207" width="12.7109375" style="217" customWidth="1"/>
    <col min="9208" max="9208" width="2.5703125" style="217" bestFit="1" customWidth="1"/>
    <col min="9209" max="9209" width="12.5703125" style="217" customWidth="1"/>
    <col min="9210" max="9210" width="2.5703125" style="217" bestFit="1" customWidth="1"/>
    <col min="9211" max="9211" width="12.5703125" style="217" customWidth="1"/>
    <col min="9212" max="9212" width="2.5703125" style="217" bestFit="1" customWidth="1"/>
    <col min="9213" max="9213" width="12.7109375" style="217" customWidth="1"/>
    <col min="9214" max="9214" width="2.5703125" style="217" bestFit="1" customWidth="1"/>
    <col min="9215" max="9215" width="4" style="217" customWidth="1"/>
    <col min="9216" max="9427" width="11.140625" style="217"/>
    <col min="9428" max="9428" width="4.5703125" style="217" customWidth="1"/>
    <col min="9429" max="9429" width="26" style="217" customWidth="1"/>
    <col min="9430" max="9430" width="5.5703125" style="217" bestFit="1" customWidth="1"/>
    <col min="9431" max="9431" width="6.28515625" style="217" customWidth="1"/>
    <col min="9432" max="9432" width="1.5703125" style="217" customWidth="1"/>
    <col min="9433" max="9433" width="10.7109375" style="217" customWidth="1"/>
    <col min="9434" max="9434" width="2.5703125" style="217" bestFit="1" customWidth="1"/>
    <col min="9435" max="9435" width="13.140625" style="217" customWidth="1"/>
    <col min="9436" max="9436" width="2.5703125" style="217" bestFit="1" customWidth="1"/>
    <col min="9437" max="9437" width="10.7109375" style="217" customWidth="1"/>
    <col min="9438" max="9438" width="2.5703125" style="217" bestFit="1" customWidth="1"/>
    <col min="9439" max="9439" width="12.7109375" style="217" customWidth="1"/>
    <col min="9440" max="9440" width="2.5703125" style="217" bestFit="1" customWidth="1"/>
    <col min="9441" max="9441" width="10.85546875" style="217" customWidth="1"/>
    <col min="9442" max="9442" width="2.5703125" style="217" bestFit="1" customWidth="1"/>
    <col min="9443" max="9443" width="13.28515625" style="217" customWidth="1"/>
    <col min="9444" max="9444" width="2.5703125" style="217" bestFit="1" customWidth="1"/>
    <col min="9445" max="9445" width="11.7109375" style="217" customWidth="1"/>
    <col min="9446" max="9446" width="2.5703125" style="217" bestFit="1" customWidth="1"/>
    <col min="9447" max="9447" width="12.7109375" style="217" customWidth="1"/>
    <col min="9448" max="9448" width="2.5703125" style="217" bestFit="1" customWidth="1"/>
    <col min="9449" max="9449" width="12.7109375" style="217" customWidth="1"/>
    <col min="9450" max="9450" width="2.5703125" style="217" bestFit="1" customWidth="1"/>
    <col min="9451" max="9451" width="12.5703125" style="217" customWidth="1"/>
    <col min="9452" max="9452" width="2.5703125" style="217" bestFit="1" customWidth="1"/>
    <col min="9453" max="9453" width="12.7109375" style="217" customWidth="1"/>
    <col min="9454" max="9454" width="2.5703125" style="217" bestFit="1" customWidth="1"/>
    <col min="9455" max="9455" width="12.7109375" style="217" customWidth="1"/>
    <col min="9456" max="9456" width="2.5703125" style="217" bestFit="1" customWidth="1"/>
    <col min="9457" max="9457" width="12.7109375" style="217" customWidth="1"/>
    <col min="9458" max="9458" width="2.5703125" style="217" bestFit="1" customWidth="1"/>
    <col min="9459" max="9459" width="12.7109375" style="217" customWidth="1"/>
    <col min="9460" max="9460" width="2.5703125" style="217" bestFit="1" customWidth="1"/>
    <col min="9461" max="9461" width="12.7109375" style="217" customWidth="1"/>
    <col min="9462" max="9462" width="2.5703125" style="217" bestFit="1" customWidth="1"/>
    <col min="9463" max="9463" width="12.7109375" style="217" customWidth="1"/>
    <col min="9464" max="9464" width="2.5703125" style="217" bestFit="1" customWidth="1"/>
    <col min="9465" max="9465" width="12.5703125" style="217" customWidth="1"/>
    <col min="9466" max="9466" width="2.5703125" style="217" bestFit="1" customWidth="1"/>
    <col min="9467" max="9467" width="12.5703125" style="217" customWidth="1"/>
    <col min="9468" max="9468" width="2.5703125" style="217" bestFit="1" customWidth="1"/>
    <col min="9469" max="9469" width="12.7109375" style="217" customWidth="1"/>
    <col min="9470" max="9470" width="2.5703125" style="217" bestFit="1" customWidth="1"/>
    <col min="9471" max="9471" width="4" style="217" customWidth="1"/>
    <col min="9472" max="9683" width="11.140625" style="217"/>
    <col min="9684" max="9684" width="4.5703125" style="217" customWidth="1"/>
    <col min="9685" max="9685" width="26" style="217" customWidth="1"/>
    <col min="9686" max="9686" width="5.5703125" style="217" bestFit="1" customWidth="1"/>
    <col min="9687" max="9687" width="6.28515625" style="217" customWidth="1"/>
    <col min="9688" max="9688" width="1.5703125" style="217" customWidth="1"/>
    <col min="9689" max="9689" width="10.7109375" style="217" customWidth="1"/>
    <col min="9690" max="9690" width="2.5703125" style="217" bestFit="1" customWidth="1"/>
    <col min="9691" max="9691" width="13.140625" style="217" customWidth="1"/>
    <col min="9692" max="9692" width="2.5703125" style="217" bestFit="1" customWidth="1"/>
    <col min="9693" max="9693" width="10.7109375" style="217" customWidth="1"/>
    <col min="9694" max="9694" width="2.5703125" style="217" bestFit="1" customWidth="1"/>
    <col min="9695" max="9695" width="12.7109375" style="217" customWidth="1"/>
    <col min="9696" max="9696" width="2.5703125" style="217" bestFit="1" customWidth="1"/>
    <col min="9697" max="9697" width="10.85546875" style="217" customWidth="1"/>
    <col min="9698" max="9698" width="2.5703125" style="217" bestFit="1" customWidth="1"/>
    <col min="9699" max="9699" width="13.28515625" style="217" customWidth="1"/>
    <col min="9700" max="9700" width="2.5703125" style="217" bestFit="1" customWidth="1"/>
    <col min="9701" max="9701" width="11.7109375" style="217" customWidth="1"/>
    <col min="9702" max="9702" width="2.5703125" style="217" bestFit="1" customWidth="1"/>
    <col min="9703" max="9703" width="12.7109375" style="217" customWidth="1"/>
    <col min="9704" max="9704" width="2.5703125" style="217" bestFit="1" customWidth="1"/>
    <col min="9705" max="9705" width="12.7109375" style="217" customWidth="1"/>
    <col min="9706" max="9706" width="2.5703125" style="217" bestFit="1" customWidth="1"/>
    <col min="9707" max="9707" width="12.5703125" style="217" customWidth="1"/>
    <col min="9708" max="9708" width="2.5703125" style="217" bestFit="1" customWidth="1"/>
    <col min="9709" max="9709" width="12.7109375" style="217" customWidth="1"/>
    <col min="9710" max="9710" width="2.5703125" style="217" bestFit="1" customWidth="1"/>
    <col min="9711" max="9711" width="12.7109375" style="217" customWidth="1"/>
    <col min="9712" max="9712" width="2.5703125" style="217" bestFit="1" customWidth="1"/>
    <col min="9713" max="9713" width="12.7109375" style="217" customWidth="1"/>
    <col min="9714" max="9714" width="2.5703125" style="217" bestFit="1" customWidth="1"/>
    <col min="9715" max="9715" width="12.7109375" style="217" customWidth="1"/>
    <col min="9716" max="9716" width="2.5703125" style="217" bestFit="1" customWidth="1"/>
    <col min="9717" max="9717" width="12.7109375" style="217" customWidth="1"/>
    <col min="9718" max="9718" width="2.5703125" style="217" bestFit="1" customWidth="1"/>
    <col min="9719" max="9719" width="12.7109375" style="217" customWidth="1"/>
    <col min="9720" max="9720" width="2.5703125" style="217" bestFit="1" customWidth="1"/>
    <col min="9721" max="9721" width="12.5703125" style="217" customWidth="1"/>
    <col min="9722" max="9722" width="2.5703125" style="217" bestFit="1" customWidth="1"/>
    <col min="9723" max="9723" width="12.5703125" style="217" customWidth="1"/>
    <col min="9724" max="9724" width="2.5703125" style="217" bestFit="1" customWidth="1"/>
    <col min="9725" max="9725" width="12.7109375" style="217" customWidth="1"/>
    <col min="9726" max="9726" width="2.5703125" style="217" bestFit="1" customWidth="1"/>
    <col min="9727" max="9727" width="4" style="217" customWidth="1"/>
    <col min="9728" max="9939" width="11.140625" style="217"/>
    <col min="9940" max="9940" width="4.5703125" style="217" customWidth="1"/>
    <col min="9941" max="9941" width="26" style="217" customWidth="1"/>
    <col min="9942" max="9942" width="5.5703125" style="217" bestFit="1" customWidth="1"/>
    <col min="9943" max="9943" width="6.28515625" style="217" customWidth="1"/>
    <col min="9944" max="9944" width="1.5703125" style="217" customWidth="1"/>
    <col min="9945" max="9945" width="10.7109375" style="217" customWidth="1"/>
    <col min="9946" max="9946" width="2.5703125" style="217" bestFit="1" customWidth="1"/>
    <col min="9947" max="9947" width="13.140625" style="217" customWidth="1"/>
    <col min="9948" max="9948" width="2.5703125" style="217" bestFit="1" customWidth="1"/>
    <col min="9949" max="9949" width="10.7109375" style="217" customWidth="1"/>
    <col min="9950" max="9950" width="2.5703125" style="217" bestFit="1" customWidth="1"/>
    <col min="9951" max="9951" width="12.7109375" style="217" customWidth="1"/>
    <col min="9952" max="9952" width="2.5703125" style="217" bestFit="1" customWidth="1"/>
    <col min="9953" max="9953" width="10.85546875" style="217" customWidth="1"/>
    <col min="9954" max="9954" width="2.5703125" style="217" bestFit="1" customWidth="1"/>
    <col min="9955" max="9955" width="13.28515625" style="217" customWidth="1"/>
    <col min="9956" max="9956" width="2.5703125" style="217" bestFit="1" customWidth="1"/>
    <col min="9957" max="9957" width="11.7109375" style="217" customWidth="1"/>
    <col min="9958" max="9958" width="2.5703125" style="217" bestFit="1" customWidth="1"/>
    <col min="9959" max="9959" width="12.7109375" style="217" customWidth="1"/>
    <col min="9960" max="9960" width="2.5703125" style="217" bestFit="1" customWidth="1"/>
    <col min="9961" max="9961" width="12.7109375" style="217" customWidth="1"/>
    <col min="9962" max="9962" width="2.5703125" style="217" bestFit="1" customWidth="1"/>
    <col min="9963" max="9963" width="12.5703125" style="217" customWidth="1"/>
    <col min="9964" max="9964" width="2.5703125" style="217" bestFit="1" customWidth="1"/>
    <col min="9965" max="9965" width="12.7109375" style="217" customWidth="1"/>
    <col min="9966" max="9966" width="2.5703125" style="217" bestFit="1" customWidth="1"/>
    <col min="9967" max="9967" width="12.7109375" style="217" customWidth="1"/>
    <col min="9968" max="9968" width="2.5703125" style="217" bestFit="1" customWidth="1"/>
    <col min="9969" max="9969" width="12.7109375" style="217" customWidth="1"/>
    <col min="9970" max="9970" width="2.5703125" style="217" bestFit="1" customWidth="1"/>
    <col min="9971" max="9971" width="12.7109375" style="217" customWidth="1"/>
    <col min="9972" max="9972" width="2.5703125" style="217" bestFit="1" customWidth="1"/>
    <col min="9973" max="9973" width="12.7109375" style="217" customWidth="1"/>
    <col min="9974" max="9974" width="2.5703125" style="217" bestFit="1" customWidth="1"/>
    <col min="9975" max="9975" width="12.7109375" style="217" customWidth="1"/>
    <col min="9976" max="9976" width="2.5703125" style="217" bestFit="1" customWidth="1"/>
    <col min="9977" max="9977" width="12.5703125" style="217" customWidth="1"/>
    <col min="9978" max="9978" width="2.5703125" style="217" bestFit="1" customWidth="1"/>
    <col min="9979" max="9979" width="12.5703125" style="217" customWidth="1"/>
    <col min="9980" max="9980" width="2.5703125" style="217" bestFit="1" customWidth="1"/>
    <col min="9981" max="9981" width="12.7109375" style="217" customWidth="1"/>
    <col min="9982" max="9982" width="2.5703125" style="217" bestFit="1" customWidth="1"/>
    <col min="9983" max="9983" width="4" style="217" customWidth="1"/>
    <col min="9984" max="10195" width="11.140625" style="217"/>
    <col min="10196" max="10196" width="4.5703125" style="217" customWidth="1"/>
    <col min="10197" max="10197" width="26" style="217" customWidth="1"/>
    <col min="10198" max="10198" width="5.5703125" style="217" bestFit="1" customWidth="1"/>
    <col min="10199" max="10199" width="6.28515625" style="217" customWidth="1"/>
    <col min="10200" max="10200" width="1.5703125" style="217" customWidth="1"/>
    <col min="10201" max="10201" width="10.7109375" style="217" customWidth="1"/>
    <col min="10202" max="10202" width="2.5703125" style="217" bestFit="1" customWidth="1"/>
    <col min="10203" max="10203" width="13.140625" style="217" customWidth="1"/>
    <col min="10204" max="10204" width="2.5703125" style="217" bestFit="1" customWidth="1"/>
    <col min="10205" max="10205" width="10.7109375" style="217" customWidth="1"/>
    <col min="10206" max="10206" width="2.5703125" style="217" bestFit="1" customWidth="1"/>
    <col min="10207" max="10207" width="12.7109375" style="217" customWidth="1"/>
    <col min="10208" max="10208" width="2.5703125" style="217" bestFit="1" customWidth="1"/>
    <col min="10209" max="10209" width="10.85546875" style="217" customWidth="1"/>
    <col min="10210" max="10210" width="2.5703125" style="217" bestFit="1" customWidth="1"/>
    <col min="10211" max="10211" width="13.28515625" style="217" customWidth="1"/>
    <col min="10212" max="10212" width="2.5703125" style="217" bestFit="1" customWidth="1"/>
    <col min="10213" max="10213" width="11.7109375" style="217" customWidth="1"/>
    <col min="10214" max="10214" width="2.5703125" style="217" bestFit="1" customWidth="1"/>
    <col min="10215" max="10215" width="12.7109375" style="217" customWidth="1"/>
    <col min="10216" max="10216" width="2.5703125" style="217" bestFit="1" customWidth="1"/>
    <col min="10217" max="10217" width="12.7109375" style="217" customWidth="1"/>
    <col min="10218" max="10218" width="2.5703125" style="217" bestFit="1" customWidth="1"/>
    <col min="10219" max="10219" width="12.5703125" style="217" customWidth="1"/>
    <col min="10220" max="10220" width="2.5703125" style="217" bestFit="1" customWidth="1"/>
    <col min="10221" max="10221" width="12.7109375" style="217" customWidth="1"/>
    <col min="10222" max="10222" width="2.5703125" style="217" bestFit="1" customWidth="1"/>
    <col min="10223" max="10223" width="12.7109375" style="217" customWidth="1"/>
    <col min="10224" max="10224" width="2.5703125" style="217" bestFit="1" customWidth="1"/>
    <col min="10225" max="10225" width="12.7109375" style="217" customWidth="1"/>
    <col min="10226" max="10226" width="2.5703125" style="217" bestFit="1" customWidth="1"/>
    <col min="10227" max="10227" width="12.7109375" style="217" customWidth="1"/>
    <col min="10228" max="10228" width="2.5703125" style="217" bestFit="1" customWidth="1"/>
    <col min="10229" max="10229" width="12.7109375" style="217" customWidth="1"/>
    <col min="10230" max="10230" width="2.5703125" style="217" bestFit="1" customWidth="1"/>
    <col min="10231" max="10231" width="12.7109375" style="217" customWidth="1"/>
    <col min="10232" max="10232" width="2.5703125" style="217" bestFit="1" customWidth="1"/>
    <col min="10233" max="10233" width="12.5703125" style="217" customWidth="1"/>
    <col min="10234" max="10234" width="2.5703125" style="217" bestFit="1" customWidth="1"/>
    <col min="10235" max="10235" width="12.5703125" style="217" customWidth="1"/>
    <col min="10236" max="10236" width="2.5703125" style="217" bestFit="1" customWidth="1"/>
    <col min="10237" max="10237" width="12.7109375" style="217" customWidth="1"/>
    <col min="10238" max="10238" width="2.5703125" style="217" bestFit="1" customWidth="1"/>
    <col min="10239" max="10239" width="4" style="217" customWidth="1"/>
    <col min="10240" max="10451" width="11.140625" style="217"/>
    <col min="10452" max="10452" width="4.5703125" style="217" customWidth="1"/>
    <col min="10453" max="10453" width="26" style="217" customWidth="1"/>
    <col min="10454" max="10454" width="5.5703125" style="217" bestFit="1" customWidth="1"/>
    <col min="10455" max="10455" width="6.28515625" style="217" customWidth="1"/>
    <col min="10456" max="10456" width="1.5703125" style="217" customWidth="1"/>
    <col min="10457" max="10457" width="10.7109375" style="217" customWidth="1"/>
    <col min="10458" max="10458" width="2.5703125" style="217" bestFit="1" customWidth="1"/>
    <col min="10459" max="10459" width="13.140625" style="217" customWidth="1"/>
    <col min="10460" max="10460" width="2.5703125" style="217" bestFit="1" customWidth="1"/>
    <col min="10461" max="10461" width="10.7109375" style="217" customWidth="1"/>
    <col min="10462" max="10462" width="2.5703125" style="217" bestFit="1" customWidth="1"/>
    <col min="10463" max="10463" width="12.7109375" style="217" customWidth="1"/>
    <col min="10464" max="10464" width="2.5703125" style="217" bestFit="1" customWidth="1"/>
    <col min="10465" max="10465" width="10.85546875" style="217" customWidth="1"/>
    <col min="10466" max="10466" width="2.5703125" style="217" bestFit="1" customWidth="1"/>
    <col min="10467" max="10467" width="13.28515625" style="217" customWidth="1"/>
    <col min="10468" max="10468" width="2.5703125" style="217" bestFit="1" customWidth="1"/>
    <col min="10469" max="10469" width="11.7109375" style="217" customWidth="1"/>
    <col min="10470" max="10470" width="2.5703125" style="217" bestFit="1" customWidth="1"/>
    <col min="10471" max="10471" width="12.7109375" style="217" customWidth="1"/>
    <col min="10472" max="10472" width="2.5703125" style="217" bestFit="1" customWidth="1"/>
    <col min="10473" max="10473" width="12.7109375" style="217" customWidth="1"/>
    <col min="10474" max="10474" width="2.5703125" style="217" bestFit="1" customWidth="1"/>
    <col min="10475" max="10475" width="12.5703125" style="217" customWidth="1"/>
    <col min="10476" max="10476" width="2.5703125" style="217" bestFit="1" customWidth="1"/>
    <col min="10477" max="10477" width="12.7109375" style="217" customWidth="1"/>
    <col min="10478" max="10478" width="2.5703125" style="217" bestFit="1" customWidth="1"/>
    <col min="10479" max="10479" width="12.7109375" style="217" customWidth="1"/>
    <col min="10480" max="10480" width="2.5703125" style="217" bestFit="1" customWidth="1"/>
    <col min="10481" max="10481" width="12.7109375" style="217" customWidth="1"/>
    <col min="10482" max="10482" width="2.5703125" style="217" bestFit="1" customWidth="1"/>
    <col min="10483" max="10483" width="12.7109375" style="217" customWidth="1"/>
    <col min="10484" max="10484" width="2.5703125" style="217" bestFit="1" customWidth="1"/>
    <col min="10485" max="10485" width="12.7109375" style="217" customWidth="1"/>
    <col min="10486" max="10486" width="2.5703125" style="217" bestFit="1" customWidth="1"/>
    <col min="10487" max="10487" width="12.7109375" style="217" customWidth="1"/>
    <col min="10488" max="10488" width="2.5703125" style="217" bestFit="1" customWidth="1"/>
    <col min="10489" max="10489" width="12.5703125" style="217" customWidth="1"/>
    <col min="10490" max="10490" width="2.5703125" style="217" bestFit="1" customWidth="1"/>
    <col min="10491" max="10491" width="12.5703125" style="217" customWidth="1"/>
    <col min="10492" max="10492" width="2.5703125" style="217" bestFit="1" customWidth="1"/>
    <col min="10493" max="10493" width="12.7109375" style="217" customWidth="1"/>
    <col min="10494" max="10494" width="2.5703125" style="217" bestFit="1" customWidth="1"/>
    <col min="10495" max="10495" width="4" style="217" customWidth="1"/>
    <col min="10496" max="10707" width="11.140625" style="217"/>
    <col min="10708" max="10708" width="4.5703125" style="217" customWidth="1"/>
    <col min="10709" max="10709" width="26" style="217" customWidth="1"/>
    <col min="10710" max="10710" width="5.5703125" style="217" bestFit="1" customWidth="1"/>
    <col min="10711" max="10711" width="6.28515625" style="217" customWidth="1"/>
    <col min="10712" max="10712" width="1.5703125" style="217" customWidth="1"/>
    <col min="10713" max="10713" width="10.7109375" style="217" customWidth="1"/>
    <col min="10714" max="10714" width="2.5703125" style="217" bestFit="1" customWidth="1"/>
    <col min="10715" max="10715" width="13.140625" style="217" customWidth="1"/>
    <col min="10716" max="10716" width="2.5703125" style="217" bestFit="1" customWidth="1"/>
    <col min="10717" max="10717" width="10.7109375" style="217" customWidth="1"/>
    <col min="10718" max="10718" width="2.5703125" style="217" bestFit="1" customWidth="1"/>
    <col min="10719" max="10719" width="12.7109375" style="217" customWidth="1"/>
    <col min="10720" max="10720" width="2.5703125" style="217" bestFit="1" customWidth="1"/>
    <col min="10721" max="10721" width="10.85546875" style="217" customWidth="1"/>
    <col min="10722" max="10722" width="2.5703125" style="217" bestFit="1" customWidth="1"/>
    <col min="10723" max="10723" width="13.28515625" style="217" customWidth="1"/>
    <col min="10724" max="10724" width="2.5703125" style="217" bestFit="1" customWidth="1"/>
    <col min="10725" max="10725" width="11.7109375" style="217" customWidth="1"/>
    <col min="10726" max="10726" width="2.5703125" style="217" bestFit="1" customWidth="1"/>
    <col min="10727" max="10727" width="12.7109375" style="217" customWidth="1"/>
    <col min="10728" max="10728" width="2.5703125" style="217" bestFit="1" customWidth="1"/>
    <col min="10729" max="10729" width="12.7109375" style="217" customWidth="1"/>
    <col min="10730" max="10730" width="2.5703125" style="217" bestFit="1" customWidth="1"/>
    <col min="10731" max="10731" width="12.5703125" style="217" customWidth="1"/>
    <col min="10732" max="10732" width="2.5703125" style="217" bestFit="1" customWidth="1"/>
    <col min="10733" max="10733" width="12.7109375" style="217" customWidth="1"/>
    <col min="10734" max="10734" width="2.5703125" style="217" bestFit="1" customWidth="1"/>
    <col min="10735" max="10735" width="12.7109375" style="217" customWidth="1"/>
    <col min="10736" max="10736" width="2.5703125" style="217" bestFit="1" customWidth="1"/>
    <col min="10737" max="10737" width="12.7109375" style="217" customWidth="1"/>
    <col min="10738" max="10738" width="2.5703125" style="217" bestFit="1" customWidth="1"/>
    <col min="10739" max="10739" width="12.7109375" style="217" customWidth="1"/>
    <col min="10740" max="10740" width="2.5703125" style="217" bestFit="1" customWidth="1"/>
    <col min="10741" max="10741" width="12.7109375" style="217" customWidth="1"/>
    <col min="10742" max="10742" width="2.5703125" style="217" bestFit="1" customWidth="1"/>
    <col min="10743" max="10743" width="12.7109375" style="217" customWidth="1"/>
    <col min="10744" max="10744" width="2.5703125" style="217" bestFit="1" customWidth="1"/>
    <col min="10745" max="10745" width="12.5703125" style="217" customWidth="1"/>
    <col min="10746" max="10746" width="2.5703125" style="217" bestFit="1" customWidth="1"/>
    <col min="10747" max="10747" width="12.5703125" style="217" customWidth="1"/>
    <col min="10748" max="10748" width="2.5703125" style="217" bestFit="1" customWidth="1"/>
    <col min="10749" max="10749" width="12.7109375" style="217" customWidth="1"/>
    <col min="10750" max="10750" width="2.5703125" style="217" bestFit="1" customWidth="1"/>
    <col min="10751" max="10751" width="4" style="217" customWidth="1"/>
    <col min="10752" max="10963" width="11.140625" style="217"/>
    <col min="10964" max="10964" width="4.5703125" style="217" customWidth="1"/>
    <col min="10965" max="10965" width="26" style="217" customWidth="1"/>
    <col min="10966" max="10966" width="5.5703125" style="217" bestFit="1" customWidth="1"/>
    <col min="10967" max="10967" width="6.28515625" style="217" customWidth="1"/>
    <col min="10968" max="10968" width="1.5703125" style="217" customWidth="1"/>
    <col min="10969" max="10969" width="10.7109375" style="217" customWidth="1"/>
    <col min="10970" max="10970" width="2.5703125" style="217" bestFit="1" customWidth="1"/>
    <col min="10971" max="10971" width="13.140625" style="217" customWidth="1"/>
    <col min="10972" max="10972" width="2.5703125" style="217" bestFit="1" customWidth="1"/>
    <col min="10973" max="10973" width="10.7109375" style="217" customWidth="1"/>
    <col min="10974" max="10974" width="2.5703125" style="217" bestFit="1" customWidth="1"/>
    <col min="10975" max="10975" width="12.7109375" style="217" customWidth="1"/>
    <col min="10976" max="10976" width="2.5703125" style="217" bestFit="1" customWidth="1"/>
    <col min="10977" max="10977" width="10.85546875" style="217" customWidth="1"/>
    <col min="10978" max="10978" width="2.5703125" style="217" bestFit="1" customWidth="1"/>
    <col min="10979" max="10979" width="13.28515625" style="217" customWidth="1"/>
    <col min="10980" max="10980" width="2.5703125" style="217" bestFit="1" customWidth="1"/>
    <col min="10981" max="10981" width="11.7109375" style="217" customWidth="1"/>
    <col min="10982" max="10982" width="2.5703125" style="217" bestFit="1" customWidth="1"/>
    <col min="10983" max="10983" width="12.7109375" style="217" customWidth="1"/>
    <col min="10984" max="10984" width="2.5703125" style="217" bestFit="1" customWidth="1"/>
    <col min="10985" max="10985" width="12.7109375" style="217" customWidth="1"/>
    <col min="10986" max="10986" width="2.5703125" style="217" bestFit="1" customWidth="1"/>
    <col min="10987" max="10987" width="12.5703125" style="217" customWidth="1"/>
    <col min="10988" max="10988" width="2.5703125" style="217" bestFit="1" customWidth="1"/>
    <col min="10989" max="10989" width="12.7109375" style="217" customWidth="1"/>
    <col min="10990" max="10990" width="2.5703125" style="217" bestFit="1" customWidth="1"/>
    <col min="10991" max="10991" width="12.7109375" style="217" customWidth="1"/>
    <col min="10992" max="10992" width="2.5703125" style="217" bestFit="1" customWidth="1"/>
    <col min="10993" max="10993" width="12.7109375" style="217" customWidth="1"/>
    <col min="10994" max="10994" width="2.5703125" style="217" bestFit="1" customWidth="1"/>
    <col min="10995" max="10995" width="12.7109375" style="217" customWidth="1"/>
    <col min="10996" max="10996" width="2.5703125" style="217" bestFit="1" customWidth="1"/>
    <col min="10997" max="10997" width="12.7109375" style="217" customWidth="1"/>
    <col min="10998" max="10998" width="2.5703125" style="217" bestFit="1" customWidth="1"/>
    <col min="10999" max="10999" width="12.7109375" style="217" customWidth="1"/>
    <col min="11000" max="11000" width="2.5703125" style="217" bestFit="1" customWidth="1"/>
    <col min="11001" max="11001" width="12.5703125" style="217" customWidth="1"/>
    <col min="11002" max="11002" width="2.5703125" style="217" bestFit="1" customWidth="1"/>
    <col min="11003" max="11003" width="12.5703125" style="217" customWidth="1"/>
    <col min="11004" max="11004" width="2.5703125" style="217" bestFit="1" customWidth="1"/>
    <col min="11005" max="11005" width="12.7109375" style="217" customWidth="1"/>
    <col min="11006" max="11006" width="2.5703125" style="217" bestFit="1" customWidth="1"/>
    <col min="11007" max="11007" width="4" style="217" customWidth="1"/>
    <col min="11008" max="11219" width="11.140625" style="217"/>
    <col min="11220" max="11220" width="4.5703125" style="217" customWidth="1"/>
    <col min="11221" max="11221" width="26" style="217" customWidth="1"/>
    <col min="11222" max="11222" width="5.5703125" style="217" bestFit="1" customWidth="1"/>
    <col min="11223" max="11223" width="6.28515625" style="217" customWidth="1"/>
    <col min="11224" max="11224" width="1.5703125" style="217" customWidth="1"/>
    <col min="11225" max="11225" width="10.7109375" style="217" customWidth="1"/>
    <col min="11226" max="11226" width="2.5703125" style="217" bestFit="1" customWidth="1"/>
    <col min="11227" max="11227" width="13.140625" style="217" customWidth="1"/>
    <col min="11228" max="11228" width="2.5703125" style="217" bestFit="1" customWidth="1"/>
    <col min="11229" max="11229" width="10.7109375" style="217" customWidth="1"/>
    <col min="11230" max="11230" width="2.5703125" style="217" bestFit="1" customWidth="1"/>
    <col min="11231" max="11231" width="12.7109375" style="217" customWidth="1"/>
    <col min="11232" max="11232" width="2.5703125" style="217" bestFit="1" customWidth="1"/>
    <col min="11233" max="11233" width="10.85546875" style="217" customWidth="1"/>
    <col min="11234" max="11234" width="2.5703125" style="217" bestFit="1" customWidth="1"/>
    <col min="11235" max="11235" width="13.28515625" style="217" customWidth="1"/>
    <col min="11236" max="11236" width="2.5703125" style="217" bestFit="1" customWidth="1"/>
    <col min="11237" max="11237" width="11.7109375" style="217" customWidth="1"/>
    <col min="11238" max="11238" width="2.5703125" style="217" bestFit="1" customWidth="1"/>
    <col min="11239" max="11239" width="12.7109375" style="217" customWidth="1"/>
    <col min="11240" max="11240" width="2.5703125" style="217" bestFit="1" customWidth="1"/>
    <col min="11241" max="11241" width="12.7109375" style="217" customWidth="1"/>
    <col min="11242" max="11242" width="2.5703125" style="217" bestFit="1" customWidth="1"/>
    <col min="11243" max="11243" width="12.5703125" style="217" customWidth="1"/>
    <col min="11244" max="11244" width="2.5703125" style="217" bestFit="1" customWidth="1"/>
    <col min="11245" max="11245" width="12.7109375" style="217" customWidth="1"/>
    <col min="11246" max="11246" width="2.5703125" style="217" bestFit="1" customWidth="1"/>
    <col min="11247" max="11247" width="12.7109375" style="217" customWidth="1"/>
    <col min="11248" max="11248" width="2.5703125" style="217" bestFit="1" customWidth="1"/>
    <col min="11249" max="11249" width="12.7109375" style="217" customWidth="1"/>
    <col min="11250" max="11250" width="2.5703125" style="217" bestFit="1" customWidth="1"/>
    <col min="11251" max="11251" width="12.7109375" style="217" customWidth="1"/>
    <col min="11252" max="11252" width="2.5703125" style="217" bestFit="1" customWidth="1"/>
    <col min="11253" max="11253" width="12.7109375" style="217" customWidth="1"/>
    <col min="11254" max="11254" width="2.5703125" style="217" bestFit="1" customWidth="1"/>
    <col min="11255" max="11255" width="12.7109375" style="217" customWidth="1"/>
    <col min="11256" max="11256" width="2.5703125" style="217" bestFit="1" customWidth="1"/>
    <col min="11257" max="11257" width="12.5703125" style="217" customWidth="1"/>
    <col min="11258" max="11258" width="2.5703125" style="217" bestFit="1" customWidth="1"/>
    <col min="11259" max="11259" width="12.5703125" style="217" customWidth="1"/>
    <col min="11260" max="11260" width="2.5703125" style="217" bestFit="1" customWidth="1"/>
    <col min="11261" max="11261" width="12.7109375" style="217" customWidth="1"/>
    <col min="11262" max="11262" width="2.5703125" style="217" bestFit="1" customWidth="1"/>
    <col min="11263" max="11263" width="4" style="217" customWidth="1"/>
    <col min="11264" max="11475" width="11.140625" style="217"/>
    <col min="11476" max="11476" width="4.5703125" style="217" customWidth="1"/>
    <col min="11477" max="11477" width="26" style="217" customWidth="1"/>
    <col min="11478" max="11478" width="5.5703125" style="217" bestFit="1" customWidth="1"/>
    <col min="11479" max="11479" width="6.28515625" style="217" customWidth="1"/>
    <col min="11480" max="11480" width="1.5703125" style="217" customWidth="1"/>
    <col min="11481" max="11481" width="10.7109375" style="217" customWidth="1"/>
    <col min="11482" max="11482" width="2.5703125" style="217" bestFit="1" customWidth="1"/>
    <col min="11483" max="11483" width="13.140625" style="217" customWidth="1"/>
    <col min="11484" max="11484" width="2.5703125" style="217" bestFit="1" customWidth="1"/>
    <col min="11485" max="11485" width="10.7109375" style="217" customWidth="1"/>
    <col min="11486" max="11486" width="2.5703125" style="217" bestFit="1" customWidth="1"/>
    <col min="11487" max="11487" width="12.7109375" style="217" customWidth="1"/>
    <col min="11488" max="11488" width="2.5703125" style="217" bestFit="1" customWidth="1"/>
    <col min="11489" max="11489" width="10.85546875" style="217" customWidth="1"/>
    <col min="11490" max="11490" width="2.5703125" style="217" bestFit="1" customWidth="1"/>
    <col min="11491" max="11491" width="13.28515625" style="217" customWidth="1"/>
    <col min="11492" max="11492" width="2.5703125" style="217" bestFit="1" customWidth="1"/>
    <col min="11493" max="11493" width="11.7109375" style="217" customWidth="1"/>
    <col min="11494" max="11494" width="2.5703125" style="217" bestFit="1" customWidth="1"/>
    <col min="11495" max="11495" width="12.7109375" style="217" customWidth="1"/>
    <col min="11496" max="11496" width="2.5703125" style="217" bestFit="1" customWidth="1"/>
    <col min="11497" max="11497" width="12.7109375" style="217" customWidth="1"/>
    <col min="11498" max="11498" width="2.5703125" style="217" bestFit="1" customWidth="1"/>
    <col min="11499" max="11499" width="12.5703125" style="217" customWidth="1"/>
    <col min="11500" max="11500" width="2.5703125" style="217" bestFit="1" customWidth="1"/>
    <col min="11501" max="11501" width="12.7109375" style="217" customWidth="1"/>
    <col min="11502" max="11502" width="2.5703125" style="217" bestFit="1" customWidth="1"/>
    <col min="11503" max="11503" width="12.7109375" style="217" customWidth="1"/>
    <col min="11504" max="11504" width="2.5703125" style="217" bestFit="1" customWidth="1"/>
    <col min="11505" max="11505" width="12.7109375" style="217" customWidth="1"/>
    <col min="11506" max="11506" width="2.5703125" style="217" bestFit="1" customWidth="1"/>
    <col min="11507" max="11507" width="12.7109375" style="217" customWidth="1"/>
    <col min="11508" max="11508" width="2.5703125" style="217" bestFit="1" customWidth="1"/>
    <col min="11509" max="11509" width="12.7109375" style="217" customWidth="1"/>
    <col min="11510" max="11510" width="2.5703125" style="217" bestFit="1" customWidth="1"/>
    <col min="11511" max="11511" width="12.7109375" style="217" customWidth="1"/>
    <col min="11512" max="11512" width="2.5703125" style="217" bestFit="1" customWidth="1"/>
    <col min="11513" max="11513" width="12.5703125" style="217" customWidth="1"/>
    <col min="11514" max="11514" width="2.5703125" style="217" bestFit="1" customWidth="1"/>
    <col min="11515" max="11515" width="12.5703125" style="217" customWidth="1"/>
    <col min="11516" max="11516" width="2.5703125" style="217" bestFit="1" customWidth="1"/>
    <col min="11517" max="11517" width="12.7109375" style="217" customWidth="1"/>
    <col min="11518" max="11518" width="2.5703125" style="217" bestFit="1" customWidth="1"/>
    <col min="11519" max="11519" width="4" style="217" customWidth="1"/>
    <col min="11520" max="11731" width="11.140625" style="217"/>
    <col min="11732" max="11732" width="4.5703125" style="217" customWidth="1"/>
    <col min="11733" max="11733" width="26" style="217" customWidth="1"/>
    <col min="11734" max="11734" width="5.5703125" style="217" bestFit="1" customWidth="1"/>
    <col min="11735" max="11735" width="6.28515625" style="217" customWidth="1"/>
    <col min="11736" max="11736" width="1.5703125" style="217" customWidth="1"/>
    <col min="11737" max="11737" width="10.7109375" style="217" customWidth="1"/>
    <col min="11738" max="11738" width="2.5703125" style="217" bestFit="1" customWidth="1"/>
    <col min="11739" max="11739" width="13.140625" style="217" customWidth="1"/>
    <col min="11740" max="11740" width="2.5703125" style="217" bestFit="1" customWidth="1"/>
    <col min="11741" max="11741" width="10.7109375" style="217" customWidth="1"/>
    <col min="11742" max="11742" width="2.5703125" style="217" bestFit="1" customWidth="1"/>
    <col min="11743" max="11743" width="12.7109375" style="217" customWidth="1"/>
    <col min="11744" max="11744" width="2.5703125" style="217" bestFit="1" customWidth="1"/>
    <col min="11745" max="11745" width="10.85546875" style="217" customWidth="1"/>
    <col min="11746" max="11746" width="2.5703125" style="217" bestFit="1" customWidth="1"/>
    <col min="11747" max="11747" width="13.28515625" style="217" customWidth="1"/>
    <col min="11748" max="11748" width="2.5703125" style="217" bestFit="1" customWidth="1"/>
    <col min="11749" max="11749" width="11.7109375" style="217" customWidth="1"/>
    <col min="11750" max="11750" width="2.5703125" style="217" bestFit="1" customWidth="1"/>
    <col min="11751" max="11751" width="12.7109375" style="217" customWidth="1"/>
    <col min="11752" max="11752" width="2.5703125" style="217" bestFit="1" customWidth="1"/>
    <col min="11753" max="11753" width="12.7109375" style="217" customWidth="1"/>
    <col min="11754" max="11754" width="2.5703125" style="217" bestFit="1" customWidth="1"/>
    <col min="11755" max="11755" width="12.5703125" style="217" customWidth="1"/>
    <col min="11756" max="11756" width="2.5703125" style="217" bestFit="1" customWidth="1"/>
    <col min="11757" max="11757" width="12.7109375" style="217" customWidth="1"/>
    <col min="11758" max="11758" width="2.5703125" style="217" bestFit="1" customWidth="1"/>
    <col min="11759" max="11759" width="12.7109375" style="217" customWidth="1"/>
    <col min="11760" max="11760" width="2.5703125" style="217" bestFit="1" customWidth="1"/>
    <col min="11761" max="11761" width="12.7109375" style="217" customWidth="1"/>
    <col min="11762" max="11762" width="2.5703125" style="217" bestFit="1" customWidth="1"/>
    <col min="11763" max="11763" width="12.7109375" style="217" customWidth="1"/>
    <col min="11764" max="11764" width="2.5703125" style="217" bestFit="1" customWidth="1"/>
    <col min="11765" max="11765" width="12.7109375" style="217" customWidth="1"/>
    <col min="11766" max="11766" width="2.5703125" style="217" bestFit="1" customWidth="1"/>
    <col min="11767" max="11767" width="12.7109375" style="217" customWidth="1"/>
    <col min="11768" max="11768" width="2.5703125" style="217" bestFit="1" customWidth="1"/>
    <col min="11769" max="11769" width="12.5703125" style="217" customWidth="1"/>
    <col min="11770" max="11770" width="2.5703125" style="217" bestFit="1" customWidth="1"/>
    <col min="11771" max="11771" width="12.5703125" style="217" customWidth="1"/>
    <col min="11772" max="11772" width="2.5703125" style="217" bestFit="1" customWidth="1"/>
    <col min="11773" max="11773" width="12.7109375" style="217" customWidth="1"/>
    <col min="11774" max="11774" width="2.5703125" style="217" bestFit="1" customWidth="1"/>
    <col min="11775" max="11775" width="4" style="217" customWidth="1"/>
    <col min="11776" max="11987" width="11.140625" style="217"/>
    <col min="11988" max="11988" width="4.5703125" style="217" customWidth="1"/>
    <col min="11989" max="11989" width="26" style="217" customWidth="1"/>
    <col min="11990" max="11990" width="5.5703125" style="217" bestFit="1" customWidth="1"/>
    <col min="11991" max="11991" width="6.28515625" style="217" customWidth="1"/>
    <col min="11992" max="11992" width="1.5703125" style="217" customWidth="1"/>
    <col min="11993" max="11993" width="10.7109375" style="217" customWidth="1"/>
    <col min="11994" max="11994" width="2.5703125" style="217" bestFit="1" customWidth="1"/>
    <col min="11995" max="11995" width="13.140625" style="217" customWidth="1"/>
    <col min="11996" max="11996" width="2.5703125" style="217" bestFit="1" customWidth="1"/>
    <col min="11997" max="11997" width="10.7109375" style="217" customWidth="1"/>
    <col min="11998" max="11998" width="2.5703125" style="217" bestFit="1" customWidth="1"/>
    <col min="11999" max="11999" width="12.7109375" style="217" customWidth="1"/>
    <col min="12000" max="12000" width="2.5703125" style="217" bestFit="1" customWidth="1"/>
    <col min="12001" max="12001" width="10.85546875" style="217" customWidth="1"/>
    <col min="12002" max="12002" width="2.5703125" style="217" bestFit="1" customWidth="1"/>
    <col min="12003" max="12003" width="13.28515625" style="217" customWidth="1"/>
    <col min="12004" max="12004" width="2.5703125" style="217" bestFit="1" customWidth="1"/>
    <col min="12005" max="12005" width="11.7109375" style="217" customWidth="1"/>
    <col min="12006" max="12006" width="2.5703125" style="217" bestFit="1" customWidth="1"/>
    <col min="12007" max="12007" width="12.7109375" style="217" customWidth="1"/>
    <col min="12008" max="12008" width="2.5703125" style="217" bestFit="1" customWidth="1"/>
    <col min="12009" max="12009" width="12.7109375" style="217" customWidth="1"/>
    <col min="12010" max="12010" width="2.5703125" style="217" bestFit="1" customWidth="1"/>
    <col min="12011" max="12011" width="12.5703125" style="217" customWidth="1"/>
    <col min="12012" max="12012" width="2.5703125" style="217" bestFit="1" customWidth="1"/>
    <col min="12013" max="12013" width="12.7109375" style="217" customWidth="1"/>
    <col min="12014" max="12014" width="2.5703125" style="217" bestFit="1" customWidth="1"/>
    <col min="12015" max="12015" width="12.7109375" style="217" customWidth="1"/>
    <col min="12016" max="12016" width="2.5703125" style="217" bestFit="1" customWidth="1"/>
    <col min="12017" max="12017" width="12.7109375" style="217" customWidth="1"/>
    <col min="12018" max="12018" width="2.5703125" style="217" bestFit="1" customWidth="1"/>
    <col min="12019" max="12019" width="12.7109375" style="217" customWidth="1"/>
    <col min="12020" max="12020" width="2.5703125" style="217" bestFit="1" customWidth="1"/>
    <col min="12021" max="12021" width="12.7109375" style="217" customWidth="1"/>
    <col min="12022" max="12022" width="2.5703125" style="217" bestFit="1" customWidth="1"/>
    <col min="12023" max="12023" width="12.7109375" style="217" customWidth="1"/>
    <col min="12024" max="12024" width="2.5703125" style="217" bestFit="1" customWidth="1"/>
    <col min="12025" max="12025" width="12.5703125" style="217" customWidth="1"/>
    <col min="12026" max="12026" width="2.5703125" style="217" bestFit="1" customWidth="1"/>
    <col min="12027" max="12027" width="12.5703125" style="217" customWidth="1"/>
    <col min="12028" max="12028" width="2.5703125" style="217" bestFit="1" customWidth="1"/>
    <col min="12029" max="12029" width="12.7109375" style="217" customWidth="1"/>
    <col min="12030" max="12030" width="2.5703125" style="217" bestFit="1" customWidth="1"/>
    <col min="12031" max="12031" width="4" style="217" customWidth="1"/>
    <col min="12032" max="12243" width="11.140625" style="217"/>
    <col min="12244" max="12244" width="4.5703125" style="217" customWidth="1"/>
    <col min="12245" max="12245" width="26" style="217" customWidth="1"/>
    <col min="12246" max="12246" width="5.5703125" style="217" bestFit="1" customWidth="1"/>
    <col min="12247" max="12247" width="6.28515625" style="217" customWidth="1"/>
    <col min="12248" max="12248" width="1.5703125" style="217" customWidth="1"/>
    <col min="12249" max="12249" width="10.7109375" style="217" customWidth="1"/>
    <col min="12250" max="12250" width="2.5703125" style="217" bestFit="1" customWidth="1"/>
    <col min="12251" max="12251" width="13.140625" style="217" customWidth="1"/>
    <col min="12252" max="12252" width="2.5703125" style="217" bestFit="1" customWidth="1"/>
    <col min="12253" max="12253" width="10.7109375" style="217" customWidth="1"/>
    <col min="12254" max="12254" width="2.5703125" style="217" bestFit="1" customWidth="1"/>
    <col min="12255" max="12255" width="12.7109375" style="217" customWidth="1"/>
    <col min="12256" max="12256" width="2.5703125" style="217" bestFit="1" customWidth="1"/>
    <col min="12257" max="12257" width="10.85546875" style="217" customWidth="1"/>
    <col min="12258" max="12258" width="2.5703125" style="217" bestFit="1" customWidth="1"/>
    <col min="12259" max="12259" width="13.28515625" style="217" customWidth="1"/>
    <col min="12260" max="12260" width="2.5703125" style="217" bestFit="1" customWidth="1"/>
    <col min="12261" max="12261" width="11.7109375" style="217" customWidth="1"/>
    <col min="12262" max="12262" width="2.5703125" style="217" bestFit="1" customWidth="1"/>
    <col min="12263" max="12263" width="12.7109375" style="217" customWidth="1"/>
    <col min="12264" max="12264" width="2.5703125" style="217" bestFit="1" customWidth="1"/>
    <col min="12265" max="12265" width="12.7109375" style="217" customWidth="1"/>
    <col min="12266" max="12266" width="2.5703125" style="217" bestFit="1" customWidth="1"/>
    <col min="12267" max="12267" width="12.5703125" style="217" customWidth="1"/>
    <col min="12268" max="12268" width="2.5703125" style="217" bestFit="1" customWidth="1"/>
    <col min="12269" max="12269" width="12.7109375" style="217" customWidth="1"/>
    <col min="12270" max="12270" width="2.5703125" style="217" bestFit="1" customWidth="1"/>
    <col min="12271" max="12271" width="12.7109375" style="217" customWidth="1"/>
    <col min="12272" max="12272" width="2.5703125" style="217" bestFit="1" customWidth="1"/>
    <col min="12273" max="12273" width="12.7109375" style="217" customWidth="1"/>
    <col min="12274" max="12274" width="2.5703125" style="217" bestFit="1" customWidth="1"/>
    <col min="12275" max="12275" width="12.7109375" style="217" customWidth="1"/>
    <col min="12276" max="12276" width="2.5703125" style="217" bestFit="1" customWidth="1"/>
    <col min="12277" max="12277" width="12.7109375" style="217" customWidth="1"/>
    <col min="12278" max="12278" width="2.5703125" style="217" bestFit="1" customWidth="1"/>
    <col min="12279" max="12279" width="12.7109375" style="217" customWidth="1"/>
    <col min="12280" max="12280" width="2.5703125" style="217" bestFit="1" customWidth="1"/>
    <col min="12281" max="12281" width="12.5703125" style="217" customWidth="1"/>
    <col min="12282" max="12282" width="2.5703125" style="217" bestFit="1" customWidth="1"/>
    <col min="12283" max="12283" width="12.5703125" style="217" customWidth="1"/>
    <col min="12284" max="12284" width="2.5703125" style="217" bestFit="1" customWidth="1"/>
    <col min="12285" max="12285" width="12.7109375" style="217" customWidth="1"/>
    <col min="12286" max="12286" width="2.5703125" style="217" bestFit="1" customWidth="1"/>
    <col min="12287" max="12287" width="4" style="217" customWidth="1"/>
    <col min="12288" max="12499" width="11.140625" style="217"/>
    <col min="12500" max="12500" width="4.5703125" style="217" customWidth="1"/>
    <col min="12501" max="12501" width="26" style="217" customWidth="1"/>
    <col min="12502" max="12502" width="5.5703125" style="217" bestFit="1" customWidth="1"/>
    <col min="12503" max="12503" width="6.28515625" style="217" customWidth="1"/>
    <col min="12504" max="12504" width="1.5703125" style="217" customWidth="1"/>
    <col min="12505" max="12505" width="10.7109375" style="217" customWidth="1"/>
    <col min="12506" max="12506" width="2.5703125" style="217" bestFit="1" customWidth="1"/>
    <col min="12507" max="12507" width="13.140625" style="217" customWidth="1"/>
    <col min="12508" max="12508" width="2.5703125" style="217" bestFit="1" customWidth="1"/>
    <col min="12509" max="12509" width="10.7109375" style="217" customWidth="1"/>
    <col min="12510" max="12510" width="2.5703125" style="217" bestFit="1" customWidth="1"/>
    <col min="12511" max="12511" width="12.7109375" style="217" customWidth="1"/>
    <col min="12512" max="12512" width="2.5703125" style="217" bestFit="1" customWidth="1"/>
    <col min="12513" max="12513" width="10.85546875" style="217" customWidth="1"/>
    <col min="12514" max="12514" width="2.5703125" style="217" bestFit="1" customWidth="1"/>
    <col min="12515" max="12515" width="13.28515625" style="217" customWidth="1"/>
    <col min="12516" max="12516" width="2.5703125" style="217" bestFit="1" customWidth="1"/>
    <col min="12517" max="12517" width="11.7109375" style="217" customWidth="1"/>
    <col min="12518" max="12518" width="2.5703125" style="217" bestFit="1" customWidth="1"/>
    <col min="12519" max="12519" width="12.7109375" style="217" customWidth="1"/>
    <col min="12520" max="12520" width="2.5703125" style="217" bestFit="1" customWidth="1"/>
    <col min="12521" max="12521" width="12.7109375" style="217" customWidth="1"/>
    <col min="12522" max="12522" width="2.5703125" style="217" bestFit="1" customWidth="1"/>
    <col min="12523" max="12523" width="12.5703125" style="217" customWidth="1"/>
    <col min="12524" max="12524" width="2.5703125" style="217" bestFit="1" customWidth="1"/>
    <col min="12525" max="12525" width="12.7109375" style="217" customWidth="1"/>
    <col min="12526" max="12526" width="2.5703125" style="217" bestFit="1" customWidth="1"/>
    <col min="12527" max="12527" width="12.7109375" style="217" customWidth="1"/>
    <col min="12528" max="12528" width="2.5703125" style="217" bestFit="1" customWidth="1"/>
    <col min="12529" max="12529" width="12.7109375" style="217" customWidth="1"/>
    <col min="12530" max="12530" width="2.5703125" style="217" bestFit="1" customWidth="1"/>
    <col min="12531" max="12531" width="12.7109375" style="217" customWidth="1"/>
    <col min="12532" max="12532" width="2.5703125" style="217" bestFit="1" customWidth="1"/>
    <col min="12533" max="12533" width="12.7109375" style="217" customWidth="1"/>
    <col min="12534" max="12534" width="2.5703125" style="217" bestFit="1" customWidth="1"/>
    <col min="12535" max="12535" width="12.7109375" style="217" customWidth="1"/>
    <col min="12536" max="12536" width="2.5703125" style="217" bestFit="1" customWidth="1"/>
    <col min="12537" max="12537" width="12.5703125" style="217" customWidth="1"/>
    <col min="12538" max="12538" width="2.5703125" style="217" bestFit="1" customWidth="1"/>
    <col min="12539" max="12539" width="12.5703125" style="217" customWidth="1"/>
    <col min="12540" max="12540" width="2.5703125" style="217" bestFit="1" customWidth="1"/>
    <col min="12541" max="12541" width="12.7109375" style="217" customWidth="1"/>
    <col min="12542" max="12542" width="2.5703125" style="217" bestFit="1" customWidth="1"/>
    <col min="12543" max="12543" width="4" style="217" customWidth="1"/>
    <col min="12544" max="12755" width="11.140625" style="217"/>
    <col min="12756" max="12756" width="4.5703125" style="217" customWidth="1"/>
    <col min="12757" max="12757" width="26" style="217" customWidth="1"/>
    <col min="12758" max="12758" width="5.5703125" style="217" bestFit="1" customWidth="1"/>
    <col min="12759" max="12759" width="6.28515625" style="217" customWidth="1"/>
    <col min="12760" max="12760" width="1.5703125" style="217" customWidth="1"/>
    <col min="12761" max="12761" width="10.7109375" style="217" customWidth="1"/>
    <col min="12762" max="12762" width="2.5703125" style="217" bestFit="1" customWidth="1"/>
    <col min="12763" max="12763" width="13.140625" style="217" customWidth="1"/>
    <col min="12764" max="12764" width="2.5703125" style="217" bestFit="1" customWidth="1"/>
    <col min="12765" max="12765" width="10.7109375" style="217" customWidth="1"/>
    <col min="12766" max="12766" width="2.5703125" style="217" bestFit="1" customWidth="1"/>
    <col min="12767" max="12767" width="12.7109375" style="217" customWidth="1"/>
    <col min="12768" max="12768" width="2.5703125" style="217" bestFit="1" customWidth="1"/>
    <col min="12769" max="12769" width="10.85546875" style="217" customWidth="1"/>
    <col min="12770" max="12770" width="2.5703125" style="217" bestFit="1" customWidth="1"/>
    <col min="12771" max="12771" width="13.28515625" style="217" customWidth="1"/>
    <col min="12772" max="12772" width="2.5703125" style="217" bestFit="1" customWidth="1"/>
    <col min="12773" max="12773" width="11.7109375" style="217" customWidth="1"/>
    <col min="12774" max="12774" width="2.5703125" style="217" bestFit="1" customWidth="1"/>
    <col min="12775" max="12775" width="12.7109375" style="217" customWidth="1"/>
    <col min="12776" max="12776" width="2.5703125" style="217" bestFit="1" customWidth="1"/>
    <col min="12777" max="12777" width="12.7109375" style="217" customWidth="1"/>
    <col min="12778" max="12778" width="2.5703125" style="217" bestFit="1" customWidth="1"/>
    <col min="12779" max="12779" width="12.5703125" style="217" customWidth="1"/>
    <col min="12780" max="12780" width="2.5703125" style="217" bestFit="1" customWidth="1"/>
    <col min="12781" max="12781" width="12.7109375" style="217" customWidth="1"/>
    <col min="12782" max="12782" width="2.5703125" style="217" bestFit="1" customWidth="1"/>
    <col min="12783" max="12783" width="12.7109375" style="217" customWidth="1"/>
    <col min="12784" max="12784" width="2.5703125" style="217" bestFit="1" customWidth="1"/>
    <col min="12785" max="12785" width="12.7109375" style="217" customWidth="1"/>
    <col min="12786" max="12786" width="2.5703125" style="217" bestFit="1" customWidth="1"/>
    <col min="12787" max="12787" width="12.7109375" style="217" customWidth="1"/>
    <col min="12788" max="12788" width="2.5703125" style="217" bestFit="1" customWidth="1"/>
    <col min="12789" max="12789" width="12.7109375" style="217" customWidth="1"/>
    <col min="12790" max="12790" width="2.5703125" style="217" bestFit="1" customWidth="1"/>
    <col min="12791" max="12791" width="12.7109375" style="217" customWidth="1"/>
    <col min="12792" max="12792" width="2.5703125" style="217" bestFit="1" customWidth="1"/>
    <col min="12793" max="12793" width="12.5703125" style="217" customWidth="1"/>
    <col min="12794" max="12794" width="2.5703125" style="217" bestFit="1" customWidth="1"/>
    <col min="12795" max="12795" width="12.5703125" style="217" customWidth="1"/>
    <col min="12796" max="12796" width="2.5703125" style="217" bestFit="1" customWidth="1"/>
    <col min="12797" max="12797" width="12.7109375" style="217" customWidth="1"/>
    <col min="12798" max="12798" width="2.5703125" style="217" bestFit="1" customWidth="1"/>
    <col min="12799" max="12799" width="4" style="217" customWidth="1"/>
    <col min="12800" max="13011" width="11.140625" style="217"/>
    <col min="13012" max="13012" width="4.5703125" style="217" customWidth="1"/>
    <col min="13013" max="13013" width="26" style="217" customWidth="1"/>
    <col min="13014" max="13014" width="5.5703125" style="217" bestFit="1" customWidth="1"/>
    <col min="13015" max="13015" width="6.28515625" style="217" customWidth="1"/>
    <col min="13016" max="13016" width="1.5703125" style="217" customWidth="1"/>
    <col min="13017" max="13017" width="10.7109375" style="217" customWidth="1"/>
    <col min="13018" max="13018" width="2.5703125" style="217" bestFit="1" customWidth="1"/>
    <col min="13019" max="13019" width="13.140625" style="217" customWidth="1"/>
    <col min="13020" max="13020" width="2.5703125" style="217" bestFit="1" customWidth="1"/>
    <col min="13021" max="13021" width="10.7109375" style="217" customWidth="1"/>
    <col min="13022" max="13022" width="2.5703125" style="217" bestFit="1" customWidth="1"/>
    <col min="13023" max="13023" width="12.7109375" style="217" customWidth="1"/>
    <col min="13024" max="13024" width="2.5703125" style="217" bestFit="1" customWidth="1"/>
    <col min="13025" max="13025" width="10.85546875" style="217" customWidth="1"/>
    <col min="13026" max="13026" width="2.5703125" style="217" bestFit="1" customWidth="1"/>
    <col min="13027" max="13027" width="13.28515625" style="217" customWidth="1"/>
    <col min="13028" max="13028" width="2.5703125" style="217" bestFit="1" customWidth="1"/>
    <col min="13029" max="13029" width="11.7109375" style="217" customWidth="1"/>
    <col min="13030" max="13030" width="2.5703125" style="217" bestFit="1" customWidth="1"/>
    <col min="13031" max="13031" width="12.7109375" style="217" customWidth="1"/>
    <col min="13032" max="13032" width="2.5703125" style="217" bestFit="1" customWidth="1"/>
    <col min="13033" max="13033" width="12.7109375" style="217" customWidth="1"/>
    <col min="13034" max="13034" width="2.5703125" style="217" bestFit="1" customWidth="1"/>
    <col min="13035" max="13035" width="12.5703125" style="217" customWidth="1"/>
    <col min="13036" max="13036" width="2.5703125" style="217" bestFit="1" customWidth="1"/>
    <col min="13037" max="13037" width="12.7109375" style="217" customWidth="1"/>
    <col min="13038" max="13038" width="2.5703125" style="217" bestFit="1" customWidth="1"/>
    <col min="13039" max="13039" width="12.7109375" style="217" customWidth="1"/>
    <col min="13040" max="13040" width="2.5703125" style="217" bestFit="1" customWidth="1"/>
    <col min="13041" max="13041" width="12.7109375" style="217" customWidth="1"/>
    <col min="13042" max="13042" width="2.5703125" style="217" bestFit="1" customWidth="1"/>
    <col min="13043" max="13043" width="12.7109375" style="217" customWidth="1"/>
    <col min="13044" max="13044" width="2.5703125" style="217" bestFit="1" customWidth="1"/>
    <col min="13045" max="13045" width="12.7109375" style="217" customWidth="1"/>
    <col min="13046" max="13046" width="2.5703125" style="217" bestFit="1" customWidth="1"/>
    <col min="13047" max="13047" width="12.7109375" style="217" customWidth="1"/>
    <col min="13048" max="13048" width="2.5703125" style="217" bestFit="1" customWidth="1"/>
    <col min="13049" max="13049" width="12.5703125" style="217" customWidth="1"/>
    <col min="13050" max="13050" width="2.5703125" style="217" bestFit="1" customWidth="1"/>
    <col min="13051" max="13051" width="12.5703125" style="217" customWidth="1"/>
    <col min="13052" max="13052" width="2.5703125" style="217" bestFit="1" customWidth="1"/>
    <col min="13053" max="13053" width="12.7109375" style="217" customWidth="1"/>
    <col min="13054" max="13054" width="2.5703125" style="217" bestFit="1" customWidth="1"/>
    <col min="13055" max="13055" width="4" style="217" customWidth="1"/>
    <col min="13056" max="13267" width="11.140625" style="217"/>
    <col min="13268" max="13268" width="4.5703125" style="217" customWidth="1"/>
    <col min="13269" max="13269" width="26" style="217" customWidth="1"/>
    <col min="13270" max="13270" width="5.5703125" style="217" bestFit="1" customWidth="1"/>
    <col min="13271" max="13271" width="6.28515625" style="217" customWidth="1"/>
    <col min="13272" max="13272" width="1.5703125" style="217" customWidth="1"/>
    <col min="13273" max="13273" width="10.7109375" style="217" customWidth="1"/>
    <col min="13274" max="13274" width="2.5703125" style="217" bestFit="1" customWidth="1"/>
    <col min="13275" max="13275" width="13.140625" style="217" customWidth="1"/>
    <col min="13276" max="13276" width="2.5703125" style="217" bestFit="1" customWidth="1"/>
    <col min="13277" max="13277" width="10.7109375" style="217" customWidth="1"/>
    <col min="13278" max="13278" width="2.5703125" style="217" bestFit="1" customWidth="1"/>
    <col min="13279" max="13279" width="12.7109375" style="217" customWidth="1"/>
    <col min="13280" max="13280" width="2.5703125" style="217" bestFit="1" customWidth="1"/>
    <col min="13281" max="13281" width="10.85546875" style="217" customWidth="1"/>
    <col min="13282" max="13282" width="2.5703125" style="217" bestFit="1" customWidth="1"/>
    <col min="13283" max="13283" width="13.28515625" style="217" customWidth="1"/>
    <col min="13284" max="13284" width="2.5703125" style="217" bestFit="1" customWidth="1"/>
    <col min="13285" max="13285" width="11.7109375" style="217" customWidth="1"/>
    <col min="13286" max="13286" width="2.5703125" style="217" bestFit="1" customWidth="1"/>
    <col min="13287" max="13287" width="12.7109375" style="217" customWidth="1"/>
    <col min="13288" max="13288" width="2.5703125" style="217" bestFit="1" customWidth="1"/>
    <col min="13289" max="13289" width="12.7109375" style="217" customWidth="1"/>
    <col min="13290" max="13290" width="2.5703125" style="217" bestFit="1" customWidth="1"/>
    <col min="13291" max="13291" width="12.5703125" style="217" customWidth="1"/>
    <col min="13292" max="13292" width="2.5703125" style="217" bestFit="1" customWidth="1"/>
    <col min="13293" max="13293" width="12.7109375" style="217" customWidth="1"/>
    <col min="13294" max="13294" width="2.5703125" style="217" bestFit="1" customWidth="1"/>
    <col min="13295" max="13295" width="12.7109375" style="217" customWidth="1"/>
    <col min="13296" max="13296" width="2.5703125" style="217" bestFit="1" customWidth="1"/>
    <col min="13297" max="13297" width="12.7109375" style="217" customWidth="1"/>
    <col min="13298" max="13298" width="2.5703125" style="217" bestFit="1" customWidth="1"/>
    <col min="13299" max="13299" width="12.7109375" style="217" customWidth="1"/>
    <col min="13300" max="13300" width="2.5703125" style="217" bestFit="1" customWidth="1"/>
    <col min="13301" max="13301" width="12.7109375" style="217" customWidth="1"/>
    <col min="13302" max="13302" width="2.5703125" style="217" bestFit="1" customWidth="1"/>
    <col min="13303" max="13303" width="12.7109375" style="217" customWidth="1"/>
    <col min="13304" max="13304" width="2.5703125" style="217" bestFit="1" customWidth="1"/>
    <col min="13305" max="13305" width="12.5703125" style="217" customWidth="1"/>
    <col min="13306" max="13306" width="2.5703125" style="217" bestFit="1" customWidth="1"/>
    <col min="13307" max="13307" width="12.5703125" style="217" customWidth="1"/>
    <col min="13308" max="13308" width="2.5703125" style="217" bestFit="1" customWidth="1"/>
    <col min="13309" max="13309" width="12.7109375" style="217" customWidth="1"/>
    <col min="13310" max="13310" width="2.5703125" style="217" bestFit="1" customWidth="1"/>
    <col min="13311" max="13311" width="4" style="217" customWidth="1"/>
    <col min="13312" max="13523" width="11.140625" style="217"/>
    <col min="13524" max="13524" width="4.5703125" style="217" customWidth="1"/>
    <col min="13525" max="13525" width="26" style="217" customWidth="1"/>
    <col min="13526" max="13526" width="5.5703125" style="217" bestFit="1" customWidth="1"/>
    <col min="13527" max="13527" width="6.28515625" style="217" customWidth="1"/>
    <col min="13528" max="13528" width="1.5703125" style="217" customWidth="1"/>
    <col min="13529" max="13529" width="10.7109375" style="217" customWidth="1"/>
    <col min="13530" max="13530" width="2.5703125" style="217" bestFit="1" customWidth="1"/>
    <col min="13531" max="13531" width="13.140625" style="217" customWidth="1"/>
    <col min="13532" max="13532" width="2.5703125" style="217" bestFit="1" customWidth="1"/>
    <col min="13533" max="13533" width="10.7109375" style="217" customWidth="1"/>
    <col min="13534" max="13534" width="2.5703125" style="217" bestFit="1" customWidth="1"/>
    <col min="13535" max="13535" width="12.7109375" style="217" customWidth="1"/>
    <col min="13536" max="13536" width="2.5703125" style="217" bestFit="1" customWidth="1"/>
    <col min="13537" max="13537" width="10.85546875" style="217" customWidth="1"/>
    <col min="13538" max="13538" width="2.5703125" style="217" bestFit="1" customWidth="1"/>
    <col min="13539" max="13539" width="13.28515625" style="217" customWidth="1"/>
    <col min="13540" max="13540" width="2.5703125" style="217" bestFit="1" customWidth="1"/>
    <col min="13541" max="13541" width="11.7109375" style="217" customWidth="1"/>
    <col min="13542" max="13542" width="2.5703125" style="217" bestFit="1" customWidth="1"/>
    <col min="13543" max="13543" width="12.7109375" style="217" customWidth="1"/>
    <col min="13544" max="13544" width="2.5703125" style="217" bestFit="1" customWidth="1"/>
    <col min="13545" max="13545" width="12.7109375" style="217" customWidth="1"/>
    <col min="13546" max="13546" width="2.5703125" style="217" bestFit="1" customWidth="1"/>
    <col min="13547" max="13547" width="12.5703125" style="217" customWidth="1"/>
    <col min="13548" max="13548" width="2.5703125" style="217" bestFit="1" customWidth="1"/>
    <col min="13549" max="13549" width="12.7109375" style="217" customWidth="1"/>
    <col min="13550" max="13550" width="2.5703125" style="217" bestFit="1" customWidth="1"/>
    <col min="13551" max="13551" width="12.7109375" style="217" customWidth="1"/>
    <col min="13552" max="13552" width="2.5703125" style="217" bestFit="1" customWidth="1"/>
    <col min="13553" max="13553" width="12.7109375" style="217" customWidth="1"/>
    <col min="13554" max="13554" width="2.5703125" style="217" bestFit="1" customWidth="1"/>
    <col min="13555" max="13555" width="12.7109375" style="217" customWidth="1"/>
    <col min="13556" max="13556" width="2.5703125" style="217" bestFit="1" customWidth="1"/>
    <col min="13557" max="13557" width="12.7109375" style="217" customWidth="1"/>
    <col min="13558" max="13558" width="2.5703125" style="217" bestFit="1" customWidth="1"/>
    <col min="13559" max="13559" width="12.7109375" style="217" customWidth="1"/>
    <col min="13560" max="13560" width="2.5703125" style="217" bestFit="1" customWidth="1"/>
    <col min="13561" max="13561" width="12.5703125" style="217" customWidth="1"/>
    <col min="13562" max="13562" width="2.5703125" style="217" bestFit="1" customWidth="1"/>
    <col min="13563" max="13563" width="12.5703125" style="217" customWidth="1"/>
    <col min="13564" max="13564" width="2.5703125" style="217" bestFit="1" customWidth="1"/>
    <col min="13565" max="13565" width="12.7109375" style="217" customWidth="1"/>
    <col min="13566" max="13566" width="2.5703125" style="217" bestFit="1" customWidth="1"/>
    <col min="13567" max="13567" width="4" style="217" customWidth="1"/>
    <col min="13568" max="13779" width="11.140625" style="217"/>
    <col min="13780" max="13780" width="4.5703125" style="217" customWidth="1"/>
    <col min="13781" max="13781" width="26" style="217" customWidth="1"/>
    <col min="13782" max="13782" width="5.5703125" style="217" bestFit="1" customWidth="1"/>
    <col min="13783" max="13783" width="6.28515625" style="217" customWidth="1"/>
    <col min="13784" max="13784" width="1.5703125" style="217" customWidth="1"/>
    <col min="13785" max="13785" width="10.7109375" style="217" customWidth="1"/>
    <col min="13786" max="13786" width="2.5703125" style="217" bestFit="1" customWidth="1"/>
    <col min="13787" max="13787" width="13.140625" style="217" customWidth="1"/>
    <col min="13788" max="13788" width="2.5703125" style="217" bestFit="1" customWidth="1"/>
    <col min="13789" max="13789" width="10.7109375" style="217" customWidth="1"/>
    <col min="13790" max="13790" width="2.5703125" style="217" bestFit="1" customWidth="1"/>
    <col min="13791" max="13791" width="12.7109375" style="217" customWidth="1"/>
    <col min="13792" max="13792" width="2.5703125" style="217" bestFit="1" customWidth="1"/>
    <col min="13793" max="13793" width="10.85546875" style="217" customWidth="1"/>
    <col min="13794" max="13794" width="2.5703125" style="217" bestFit="1" customWidth="1"/>
    <col min="13795" max="13795" width="13.28515625" style="217" customWidth="1"/>
    <col min="13796" max="13796" width="2.5703125" style="217" bestFit="1" customWidth="1"/>
    <col min="13797" max="13797" width="11.7109375" style="217" customWidth="1"/>
    <col min="13798" max="13798" width="2.5703125" style="217" bestFit="1" customWidth="1"/>
    <col min="13799" max="13799" width="12.7109375" style="217" customWidth="1"/>
    <col min="13800" max="13800" width="2.5703125" style="217" bestFit="1" customWidth="1"/>
    <col min="13801" max="13801" width="12.7109375" style="217" customWidth="1"/>
    <col min="13802" max="13802" width="2.5703125" style="217" bestFit="1" customWidth="1"/>
    <col min="13803" max="13803" width="12.5703125" style="217" customWidth="1"/>
    <col min="13804" max="13804" width="2.5703125" style="217" bestFit="1" customWidth="1"/>
    <col min="13805" max="13805" width="12.7109375" style="217" customWidth="1"/>
    <col min="13806" max="13806" width="2.5703125" style="217" bestFit="1" customWidth="1"/>
    <col min="13807" max="13807" width="12.7109375" style="217" customWidth="1"/>
    <col min="13808" max="13808" width="2.5703125" style="217" bestFit="1" customWidth="1"/>
    <col min="13809" max="13809" width="12.7109375" style="217" customWidth="1"/>
    <col min="13810" max="13810" width="2.5703125" style="217" bestFit="1" customWidth="1"/>
    <col min="13811" max="13811" width="12.7109375" style="217" customWidth="1"/>
    <col min="13812" max="13812" width="2.5703125" style="217" bestFit="1" customWidth="1"/>
    <col min="13813" max="13813" width="12.7109375" style="217" customWidth="1"/>
    <col min="13814" max="13814" width="2.5703125" style="217" bestFit="1" customWidth="1"/>
    <col min="13815" max="13815" width="12.7109375" style="217" customWidth="1"/>
    <col min="13816" max="13816" width="2.5703125" style="217" bestFit="1" customWidth="1"/>
    <col min="13817" max="13817" width="12.5703125" style="217" customWidth="1"/>
    <col min="13818" max="13818" width="2.5703125" style="217" bestFit="1" customWidth="1"/>
    <col min="13819" max="13819" width="12.5703125" style="217" customWidth="1"/>
    <col min="13820" max="13820" width="2.5703125" style="217" bestFit="1" customWidth="1"/>
    <col min="13821" max="13821" width="12.7109375" style="217" customWidth="1"/>
    <col min="13822" max="13822" width="2.5703125" style="217" bestFit="1" customWidth="1"/>
    <col min="13823" max="13823" width="4" style="217" customWidth="1"/>
    <col min="13824" max="14035" width="11.140625" style="217"/>
    <col min="14036" max="14036" width="4.5703125" style="217" customWidth="1"/>
    <col min="14037" max="14037" width="26" style="217" customWidth="1"/>
    <col min="14038" max="14038" width="5.5703125" style="217" bestFit="1" customWidth="1"/>
    <col min="14039" max="14039" width="6.28515625" style="217" customWidth="1"/>
    <col min="14040" max="14040" width="1.5703125" style="217" customWidth="1"/>
    <col min="14041" max="14041" width="10.7109375" style="217" customWidth="1"/>
    <col min="14042" max="14042" width="2.5703125" style="217" bestFit="1" customWidth="1"/>
    <col min="14043" max="14043" width="13.140625" style="217" customWidth="1"/>
    <col min="14044" max="14044" width="2.5703125" style="217" bestFit="1" customWidth="1"/>
    <col min="14045" max="14045" width="10.7109375" style="217" customWidth="1"/>
    <col min="14046" max="14046" width="2.5703125" style="217" bestFit="1" customWidth="1"/>
    <col min="14047" max="14047" width="12.7109375" style="217" customWidth="1"/>
    <col min="14048" max="14048" width="2.5703125" style="217" bestFit="1" customWidth="1"/>
    <col min="14049" max="14049" width="10.85546875" style="217" customWidth="1"/>
    <col min="14050" max="14050" width="2.5703125" style="217" bestFit="1" customWidth="1"/>
    <col min="14051" max="14051" width="13.28515625" style="217" customWidth="1"/>
    <col min="14052" max="14052" width="2.5703125" style="217" bestFit="1" customWidth="1"/>
    <col min="14053" max="14053" width="11.7109375" style="217" customWidth="1"/>
    <col min="14054" max="14054" width="2.5703125" style="217" bestFit="1" customWidth="1"/>
    <col min="14055" max="14055" width="12.7109375" style="217" customWidth="1"/>
    <col min="14056" max="14056" width="2.5703125" style="217" bestFit="1" customWidth="1"/>
    <col min="14057" max="14057" width="12.7109375" style="217" customWidth="1"/>
    <col min="14058" max="14058" width="2.5703125" style="217" bestFit="1" customWidth="1"/>
    <col min="14059" max="14059" width="12.5703125" style="217" customWidth="1"/>
    <col min="14060" max="14060" width="2.5703125" style="217" bestFit="1" customWidth="1"/>
    <col min="14061" max="14061" width="12.7109375" style="217" customWidth="1"/>
    <col min="14062" max="14062" width="2.5703125" style="217" bestFit="1" customWidth="1"/>
    <col min="14063" max="14063" width="12.7109375" style="217" customWidth="1"/>
    <col min="14064" max="14064" width="2.5703125" style="217" bestFit="1" customWidth="1"/>
    <col min="14065" max="14065" width="12.7109375" style="217" customWidth="1"/>
    <col min="14066" max="14066" width="2.5703125" style="217" bestFit="1" customWidth="1"/>
    <col min="14067" max="14067" width="12.7109375" style="217" customWidth="1"/>
    <col min="14068" max="14068" width="2.5703125" style="217" bestFit="1" customWidth="1"/>
    <col min="14069" max="14069" width="12.7109375" style="217" customWidth="1"/>
    <col min="14070" max="14070" width="2.5703125" style="217" bestFit="1" customWidth="1"/>
    <col min="14071" max="14071" width="12.7109375" style="217" customWidth="1"/>
    <col min="14072" max="14072" width="2.5703125" style="217" bestFit="1" customWidth="1"/>
    <col min="14073" max="14073" width="12.5703125" style="217" customWidth="1"/>
    <col min="14074" max="14074" width="2.5703125" style="217" bestFit="1" customWidth="1"/>
    <col min="14075" max="14075" width="12.5703125" style="217" customWidth="1"/>
    <col min="14076" max="14076" width="2.5703125" style="217" bestFit="1" customWidth="1"/>
    <col min="14077" max="14077" width="12.7109375" style="217" customWidth="1"/>
    <col min="14078" max="14078" width="2.5703125" style="217" bestFit="1" customWidth="1"/>
    <col min="14079" max="14079" width="4" style="217" customWidth="1"/>
    <col min="14080" max="14291" width="11.140625" style="217"/>
    <col min="14292" max="14292" width="4.5703125" style="217" customWidth="1"/>
    <col min="14293" max="14293" width="26" style="217" customWidth="1"/>
    <col min="14294" max="14294" width="5.5703125" style="217" bestFit="1" customWidth="1"/>
    <col min="14295" max="14295" width="6.28515625" style="217" customWidth="1"/>
    <col min="14296" max="14296" width="1.5703125" style="217" customWidth="1"/>
    <col min="14297" max="14297" width="10.7109375" style="217" customWidth="1"/>
    <col min="14298" max="14298" width="2.5703125" style="217" bestFit="1" customWidth="1"/>
    <col min="14299" max="14299" width="13.140625" style="217" customWidth="1"/>
    <col min="14300" max="14300" width="2.5703125" style="217" bestFit="1" customWidth="1"/>
    <col min="14301" max="14301" width="10.7109375" style="217" customWidth="1"/>
    <col min="14302" max="14302" width="2.5703125" style="217" bestFit="1" customWidth="1"/>
    <col min="14303" max="14303" width="12.7109375" style="217" customWidth="1"/>
    <col min="14304" max="14304" width="2.5703125" style="217" bestFit="1" customWidth="1"/>
    <col min="14305" max="14305" width="10.85546875" style="217" customWidth="1"/>
    <col min="14306" max="14306" width="2.5703125" style="217" bestFit="1" customWidth="1"/>
    <col min="14307" max="14307" width="13.28515625" style="217" customWidth="1"/>
    <col min="14308" max="14308" width="2.5703125" style="217" bestFit="1" customWidth="1"/>
    <col min="14309" max="14309" width="11.7109375" style="217" customWidth="1"/>
    <col min="14310" max="14310" width="2.5703125" style="217" bestFit="1" customWidth="1"/>
    <col min="14311" max="14311" width="12.7109375" style="217" customWidth="1"/>
    <col min="14312" max="14312" width="2.5703125" style="217" bestFit="1" customWidth="1"/>
    <col min="14313" max="14313" width="12.7109375" style="217" customWidth="1"/>
    <col min="14314" max="14314" width="2.5703125" style="217" bestFit="1" customWidth="1"/>
    <col min="14315" max="14315" width="12.5703125" style="217" customWidth="1"/>
    <col min="14316" max="14316" width="2.5703125" style="217" bestFit="1" customWidth="1"/>
    <col min="14317" max="14317" width="12.7109375" style="217" customWidth="1"/>
    <col min="14318" max="14318" width="2.5703125" style="217" bestFit="1" customWidth="1"/>
    <col min="14319" max="14319" width="12.7109375" style="217" customWidth="1"/>
    <col min="14320" max="14320" width="2.5703125" style="217" bestFit="1" customWidth="1"/>
    <col min="14321" max="14321" width="12.7109375" style="217" customWidth="1"/>
    <col min="14322" max="14322" width="2.5703125" style="217" bestFit="1" customWidth="1"/>
    <col min="14323" max="14323" width="12.7109375" style="217" customWidth="1"/>
    <col min="14324" max="14324" width="2.5703125" style="217" bestFit="1" customWidth="1"/>
    <col min="14325" max="14325" width="12.7109375" style="217" customWidth="1"/>
    <col min="14326" max="14326" width="2.5703125" style="217" bestFit="1" customWidth="1"/>
    <col min="14327" max="14327" width="12.7109375" style="217" customWidth="1"/>
    <col min="14328" max="14328" width="2.5703125" style="217" bestFit="1" customWidth="1"/>
    <col min="14329" max="14329" width="12.5703125" style="217" customWidth="1"/>
    <col min="14330" max="14330" width="2.5703125" style="217" bestFit="1" customWidth="1"/>
    <col min="14331" max="14331" width="12.5703125" style="217" customWidth="1"/>
    <col min="14332" max="14332" width="2.5703125" style="217" bestFit="1" customWidth="1"/>
    <col min="14333" max="14333" width="12.7109375" style="217" customWidth="1"/>
    <col min="14334" max="14334" width="2.5703125" style="217" bestFit="1" customWidth="1"/>
    <col min="14335" max="14335" width="4" style="217" customWidth="1"/>
    <col min="14336" max="14547" width="11.140625" style="217"/>
    <col min="14548" max="14548" width="4.5703125" style="217" customWidth="1"/>
    <col min="14549" max="14549" width="26" style="217" customWidth="1"/>
    <col min="14550" max="14550" width="5.5703125" style="217" bestFit="1" customWidth="1"/>
    <col min="14551" max="14551" width="6.28515625" style="217" customWidth="1"/>
    <col min="14552" max="14552" width="1.5703125" style="217" customWidth="1"/>
    <col min="14553" max="14553" width="10.7109375" style="217" customWidth="1"/>
    <col min="14554" max="14554" width="2.5703125" style="217" bestFit="1" customWidth="1"/>
    <col min="14555" max="14555" width="13.140625" style="217" customWidth="1"/>
    <col min="14556" max="14556" width="2.5703125" style="217" bestFit="1" customWidth="1"/>
    <col min="14557" max="14557" width="10.7109375" style="217" customWidth="1"/>
    <col min="14558" max="14558" width="2.5703125" style="217" bestFit="1" customWidth="1"/>
    <col min="14559" max="14559" width="12.7109375" style="217" customWidth="1"/>
    <col min="14560" max="14560" width="2.5703125" style="217" bestFit="1" customWidth="1"/>
    <col min="14561" max="14561" width="10.85546875" style="217" customWidth="1"/>
    <col min="14562" max="14562" width="2.5703125" style="217" bestFit="1" customWidth="1"/>
    <col min="14563" max="14563" width="13.28515625" style="217" customWidth="1"/>
    <col min="14564" max="14564" width="2.5703125" style="217" bestFit="1" customWidth="1"/>
    <col min="14565" max="14565" width="11.7109375" style="217" customWidth="1"/>
    <col min="14566" max="14566" width="2.5703125" style="217" bestFit="1" customWidth="1"/>
    <col min="14567" max="14567" width="12.7109375" style="217" customWidth="1"/>
    <col min="14568" max="14568" width="2.5703125" style="217" bestFit="1" customWidth="1"/>
    <col min="14569" max="14569" width="12.7109375" style="217" customWidth="1"/>
    <col min="14570" max="14570" width="2.5703125" style="217" bestFit="1" customWidth="1"/>
    <col min="14571" max="14571" width="12.5703125" style="217" customWidth="1"/>
    <col min="14572" max="14572" width="2.5703125" style="217" bestFit="1" customWidth="1"/>
    <col min="14573" max="14573" width="12.7109375" style="217" customWidth="1"/>
    <col min="14574" max="14574" width="2.5703125" style="217" bestFit="1" customWidth="1"/>
    <col min="14575" max="14575" width="12.7109375" style="217" customWidth="1"/>
    <col min="14576" max="14576" width="2.5703125" style="217" bestFit="1" customWidth="1"/>
    <col min="14577" max="14577" width="12.7109375" style="217" customWidth="1"/>
    <col min="14578" max="14578" width="2.5703125" style="217" bestFit="1" customWidth="1"/>
    <col min="14579" max="14579" width="12.7109375" style="217" customWidth="1"/>
    <col min="14580" max="14580" width="2.5703125" style="217" bestFit="1" customWidth="1"/>
    <col min="14581" max="14581" width="12.7109375" style="217" customWidth="1"/>
    <col min="14582" max="14582" width="2.5703125" style="217" bestFit="1" customWidth="1"/>
    <col min="14583" max="14583" width="12.7109375" style="217" customWidth="1"/>
    <col min="14584" max="14584" width="2.5703125" style="217" bestFit="1" customWidth="1"/>
    <col min="14585" max="14585" width="12.5703125" style="217" customWidth="1"/>
    <col min="14586" max="14586" width="2.5703125" style="217" bestFit="1" customWidth="1"/>
    <col min="14587" max="14587" width="12.5703125" style="217" customWidth="1"/>
    <col min="14588" max="14588" width="2.5703125" style="217" bestFit="1" customWidth="1"/>
    <col min="14589" max="14589" width="12.7109375" style="217" customWidth="1"/>
    <col min="14590" max="14590" width="2.5703125" style="217" bestFit="1" customWidth="1"/>
    <col min="14591" max="14591" width="4" style="217" customWidth="1"/>
    <col min="14592" max="14803" width="11.140625" style="217"/>
    <col min="14804" max="14804" width="4.5703125" style="217" customWidth="1"/>
    <col min="14805" max="14805" width="26" style="217" customWidth="1"/>
    <col min="14806" max="14806" width="5.5703125" style="217" bestFit="1" customWidth="1"/>
    <col min="14807" max="14807" width="6.28515625" style="217" customWidth="1"/>
    <col min="14808" max="14808" width="1.5703125" style="217" customWidth="1"/>
    <col min="14809" max="14809" width="10.7109375" style="217" customWidth="1"/>
    <col min="14810" max="14810" width="2.5703125" style="217" bestFit="1" customWidth="1"/>
    <col min="14811" max="14811" width="13.140625" style="217" customWidth="1"/>
    <col min="14812" max="14812" width="2.5703125" style="217" bestFit="1" customWidth="1"/>
    <col min="14813" max="14813" width="10.7109375" style="217" customWidth="1"/>
    <col min="14814" max="14814" width="2.5703125" style="217" bestFit="1" customWidth="1"/>
    <col min="14815" max="14815" width="12.7109375" style="217" customWidth="1"/>
    <col min="14816" max="14816" width="2.5703125" style="217" bestFit="1" customWidth="1"/>
    <col min="14817" max="14817" width="10.85546875" style="217" customWidth="1"/>
    <col min="14818" max="14818" width="2.5703125" style="217" bestFit="1" customWidth="1"/>
    <col min="14819" max="14819" width="13.28515625" style="217" customWidth="1"/>
    <col min="14820" max="14820" width="2.5703125" style="217" bestFit="1" customWidth="1"/>
    <col min="14821" max="14821" width="11.7109375" style="217" customWidth="1"/>
    <col min="14822" max="14822" width="2.5703125" style="217" bestFit="1" customWidth="1"/>
    <col min="14823" max="14823" width="12.7109375" style="217" customWidth="1"/>
    <col min="14824" max="14824" width="2.5703125" style="217" bestFit="1" customWidth="1"/>
    <col min="14825" max="14825" width="12.7109375" style="217" customWidth="1"/>
    <col min="14826" max="14826" width="2.5703125" style="217" bestFit="1" customWidth="1"/>
    <col min="14827" max="14827" width="12.5703125" style="217" customWidth="1"/>
    <col min="14828" max="14828" width="2.5703125" style="217" bestFit="1" customWidth="1"/>
    <col min="14829" max="14829" width="12.7109375" style="217" customWidth="1"/>
    <col min="14830" max="14830" width="2.5703125" style="217" bestFit="1" customWidth="1"/>
    <col min="14831" max="14831" width="12.7109375" style="217" customWidth="1"/>
    <col min="14832" max="14832" width="2.5703125" style="217" bestFit="1" customWidth="1"/>
    <col min="14833" max="14833" width="12.7109375" style="217" customWidth="1"/>
    <col min="14834" max="14834" width="2.5703125" style="217" bestFit="1" customWidth="1"/>
    <col min="14835" max="14835" width="12.7109375" style="217" customWidth="1"/>
    <col min="14836" max="14836" width="2.5703125" style="217" bestFit="1" customWidth="1"/>
    <col min="14837" max="14837" width="12.7109375" style="217" customWidth="1"/>
    <col min="14838" max="14838" width="2.5703125" style="217" bestFit="1" customWidth="1"/>
    <col min="14839" max="14839" width="12.7109375" style="217" customWidth="1"/>
    <col min="14840" max="14840" width="2.5703125" style="217" bestFit="1" customWidth="1"/>
    <col min="14841" max="14841" width="12.5703125" style="217" customWidth="1"/>
    <col min="14842" max="14842" width="2.5703125" style="217" bestFit="1" customWidth="1"/>
    <col min="14843" max="14843" width="12.5703125" style="217" customWidth="1"/>
    <col min="14844" max="14844" width="2.5703125" style="217" bestFit="1" customWidth="1"/>
    <col min="14845" max="14845" width="12.7109375" style="217" customWidth="1"/>
    <col min="14846" max="14846" width="2.5703125" style="217" bestFit="1" customWidth="1"/>
    <col min="14847" max="14847" width="4" style="217" customWidth="1"/>
    <col min="14848" max="15059" width="11.140625" style="217"/>
    <col min="15060" max="15060" width="4.5703125" style="217" customWidth="1"/>
    <col min="15061" max="15061" width="26" style="217" customWidth="1"/>
    <col min="15062" max="15062" width="5.5703125" style="217" bestFit="1" customWidth="1"/>
    <col min="15063" max="15063" width="6.28515625" style="217" customWidth="1"/>
    <col min="15064" max="15064" width="1.5703125" style="217" customWidth="1"/>
    <col min="15065" max="15065" width="10.7109375" style="217" customWidth="1"/>
    <col min="15066" max="15066" width="2.5703125" style="217" bestFit="1" customWidth="1"/>
    <col min="15067" max="15067" width="13.140625" style="217" customWidth="1"/>
    <col min="15068" max="15068" width="2.5703125" style="217" bestFit="1" customWidth="1"/>
    <col min="15069" max="15069" width="10.7109375" style="217" customWidth="1"/>
    <col min="15070" max="15070" width="2.5703125" style="217" bestFit="1" customWidth="1"/>
    <col min="15071" max="15071" width="12.7109375" style="217" customWidth="1"/>
    <col min="15072" max="15072" width="2.5703125" style="217" bestFit="1" customWidth="1"/>
    <col min="15073" max="15073" width="10.85546875" style="217" customWidth="1"/>
    <col min="15074" max="15074" width="2.5703125" style="217" bestFit="1" customWidth="1"/>
    <col min="15075" max="15075" width="13.28515625" style="217" customWidth="1"/>
    <col min="15076" max="15076" width="2.5703125" style="217" bestFit="1" customWidth="1"/>
    <col min="15077" max="15077" width="11.7109375" style="217" customWidth="1"/>
    <col min="15078" max="15078" width="2.5703125" style="217" bestFit="1" customWidth="1"/>
    <col min="15079" max="15079" width="12.7109375" style="217" customWidth="1"/>
    <col min="15080" max="15080" width="2.5703125" style="217" bestFit="1" customWidth="1"/>
    <col min="15081" max="15081" width="12.7109375" style="217" customWidth="1"/>
    <col min="15082" max="15082" width="2.5703125" style="217" bestFit="1" customWidth="1"/>
    <col min="15083" max="15083" width="12.5703125" style="217" customWidth="1"/>
    <col min="15084" max="15084" width="2.5703125" style="217" bestFit="1" customWidth="1"/>
    <col min="15085" max="15085" width="12.7109375" style="217" customWidth="1"/>
    <col min="15086" max="15086" width="2.5703125" style="217" bestFit="1" customWidth="1"/>
    <col min="15087" max="15087" width="12.7109375" style="217" customWidth="1"/>
    <col min="15088" max="15088" width="2.5703125" style="217" bestFit="1" customWidth="1"/>
    <col min="15089" max="15089" width="12.7109375" style="217" customWidth="1"/>
    <col min="15090" max="15090" width="2.5703125" style="217" bestFit="1" customWidth="1"/>
    <col min="15091" max="15091" width="12.7109375" style="217" customWidth="1"/>
    <col min="15092" max="15092" width="2.5703125" style="217" bestFit="1" customWidth="1"/>
    <col min="15093" max="15093" width="12.7109375" style="217" customWidth="1"/>
    <col min="15094" max="15094" width="2.5703125" style="217" bestFit="1" customWidth="1"/>
    <col min="15095" max="15095" width="12.7109375" style="217" customWidth="1"/>
    <col min="15096" max="15096" width="2.5703125" style="217" bestFit="1" customWidth="1"/>
    <col min="15097" max="15097" width="12.5703125" style="217" customWidth="1"/>
    <col min="15098" max="15098" width="2.5703125" style="217" bestFit="1" customWidth="1"/>
    <col min="15099" max="15099" width="12.5703125" style="217" customWidth="1"/>
    <col min="15100" max="15100" width="2.5703125" style="217" bestFit="1" customWidth="1"/>
    <col min="15101" max="15101" width="12.7109375" style="217" customWidth="1"/>
    <col min="15102" max="15102" width="2.5703125" style="217" bestFit="1" customWidth="1"/>
    <col min="15103" max="15103" width="4" style="217" customWidth="1"/>
    <col min="15104" max="15315" width="11.140625" style="217"/>
    <col min="15316" max="15316" width="4.5703125" style="217" customWidth="1"/>
    <col min="15317" max="15317" width="26" style="217" customWidth="1"/>
    <col min="15318" max="15318" width="5.5703125" style="217" bestFit="1" customWidth="1"/>
    <col min="15319" max="15319" width="6.28515625" style="217" customWidth="1"/>
    <col min="15320" max="15320" width="1.5703125" style="217" customWidth="1"/>
    <col min="15321" max="15321" width="10.7109375" style="217" customWidth="1"/>
    <col min="15322" max="15322" width="2.5703125" style="217" bestFit="1" customWidth="1"/>
    <col min="15323" max="15323" width="13.140625" style="217" customWidth="1"/>
    <col min="15324" max="15324" width="2.5703125" style="217" bestFit="1" customWidth="1"/>
    <col min="15325" max="15325" width="10.7109375" style="217" customWidth="1"/>
    <col min="15326" max="15326" width="2.5703125" style="217" bestFit="1" customWidth="1"/>
    <col min="15327" max="15327" width="12.7109375" style="217" customWidth="1"/>
    <col min="15328" max="15328" width="2.5703125" style="217" bestFit="1" customWidth="1"/>
    <col min="15329" max="15329" width="10.85546875" style="217" customWidth="1"/>
    <col min="15330" max="15330" width="2.5703125" style="217" bestFit="1" customWidth="1"/>
    <col min="15331" max="15331" width="13.28515625" style="217" customWidth="1"/>
    <col min="15332" max="15332" width="2.5703125" style="217" bestFit="1" customWidth="1"/>
    <col min="15333" max="15333" width="11.7109375" style="217" customWidth="1"/>
    <col min="15334" max="15334" width="2.5703125" style="217" bestFit="1" customWidth="1"/>
    <col min="15335" max="15335" width="12.7109375" style="217" customWidth="1"/>
    <col min="15336" max="15336" width="2.5703125" style="217" bestFit="1" customWidth="1"/>
    <col min="15337" max="15337" width="12.7109375" style="217" customWidth="1"/>
    <col min="15338" max="15338" width="2.5703125" style="217" bestFit="1" customWidth="1"/>
    <col min="15339" max="15339" width="12.5703125" style="217" customWidth="1"/>
    <col min="15340" max="15340" width="2.5703125" style="217" bestFit="1" customWidth="1"/>
    <col min="15341" max="15341" width="12.7109375" style="217" customWidth="1"/>
    <col min="15342" max="15342" width="2.5703125" style="217" bestFit="1" customWidth="1"/>
    <col min="15343" max="15343" width="12.7109375" style="217" customWidth="1"/>
    <col min="15344" max="15344" width="2.5703125" style="217" bestFit="1" customWidth="1"/>
    <col min="15345" max="15345" width="12.7109375" style="217" customWidth="1"/>
    <col min="15346" max="15346" width="2.5703125" style="217" bestFit="1" customWidth="1"/>
    <col min="15347" max="15347" width="12.7109375" style="217" customWidth="1"/>
    <col min="15348" max="15348" width="2.5703125" style="217" bestFit="1" customWidth="1"/>
    <col min="15349" max="15349" width="12.7109375" style="217" customWidth="1"/>
    <col min="15350" max="15350" width="2.5703125" style="217" bestFit="1" customWidth="1"/>
    <col min="15351" max="15351" width="12.7109375" style="217" customWidth="1"/>
    <col min="15352" max="15352" width="2.5703125" style="217" bestFit="1" customWidth="1"/>
    <col min="15353" max="15353" width="12.5703125" style="217" customWidth="1"/>
    <col min="15354" max="15354" width="2.5703125" style="217" bestFit="1" customWidth="1"/>
    <col min="15355" max="15355" width="12.5703125" style="217" customWidth="1"/>
    <col min="15356" max="15356" width="2.5703125" style="217" bestFit="1" customWidth="1"/>
    <col min="15357" max="15357" width="12.7109375" style="217" customWidth="1"/>
    <col min="15358" max="15358" width="2.5703125" style="217" bestFit="1" customWidth="1"/>
    <col min="15359" max="15359" width="4" style="217" customWidth="1"/>
    <col min="15360" max="15571" width="11.140625" style="217"/>
    <col min="15572" max="15572" width="4.5703125" style="217" customWidth="1"/>
    <col min="15573" max="15573" width="26" style="217" customWidth="1"/>
    <col min="15574" max="15574" width="5.5703125" style="217" bestFit="1" customWidth="1"/>
    <col min="15575" max="15575" width="6.28515625" style="217" customWidth="1"/>
    <col min="15576" max="15576" width="1.5703125" style="217" customWidth="1"/>
    <col min="15577" max="15577" width="10.7109375" style="217" customWidth="1"/>
    <col min="15578" max="15578" width="2.5703125" style="217" bestFit="1" customWidth="1"/>
    <col min="15579" max="15579" width="13.140625" style="217" customWidth="1"/>
    <col min="15580" max="15580" width="2.5703125" style="217" bestFit="1" customWidth="1"/>
    <col min="15581" max="15581" width="10.7109375" style="217" customWidth="1"/>
    <col min="15582" max="15582" width="2.5703125" style="217" bestFit="1" customWidth="1"/>
    <col min="15583" max="15583" width="12.7109375" style="217" customWidth="1"/>
    <col min="15584" max="15584" width="2.5703125" style="217" bestFit="1" customWidth="1"/>
    <col min="15585" max="15585" width="10.85546875" style="217" customWidth="1"/>
    <col min="15586" max="15586" width="2.5703125" style="217" bestFit="1" customWidth="1"/>
    <col min="15587" max="15587" width="13.28515625" style="217" customWidth="1"/>
    <col min="15588" max="15588" width="2.5703125" style="217" bestFit="1" customWidth="1"/>
    <col min="15589" max="15589" width="11.7109375" style="217" customWidth="1"/>
    <col min="15590" max="15590" width="2.5703125" style="217" bestFit="1" customWidth="1"/>
    <col min="15591" max="15591" width="12.7109375" style="217" customWidth="1"/>
    <col min="15592" max="15592" width="2.5703125" style="217" bestFit="1" customWidth="1"/>
    <col min="15593" max="15593" width="12.7109375" style="217" customWidth="1"/>
    <col min="15594" max="15594" width="2.5703125" style="217" bestFit="1" customWidth="1"/>
    <col min="15595" max="15595" width="12.5703125" style="217" customWidth="1"/>
    <col min="15596" max="15596" width="2.5703125" style="217" bestFit="1" customWidth="1"/>
    <col min="15597" max="15597" width="12.7109375" style="217" customWidth="1"/>
    <col min="15598" max="15598" width="2.5703125" style="217" bestFit="1" customWidth="1"/>
    <col min="15599" max="15599" width="12.7109375" style="217" customWidth="1"/>
    <col min="15600" max="15600" width="2.5703125" style="217" bestFit="1" customWidth="1"/>
    <col min="15601" max="15601" width="12.7109375" style="217" customWidth="1"/>
    <col min="15602" max="15602" width="2.5703125" style="217" bestFit="1" customWidth="1"/>
    <col min="15603" max="15603" width="12.7109375" style="217" customWidth="1"/>
    <col min="15604" max="15604" width="2.5703125" style="217" bestFit="1" customWidth="1"/>
    <col min="15605" max="15605" width="12.7109375" style="217" customWidth="1"/>
    <col min="15606" max="15606" width="2.5703125" style="217" bestFit="1" customWidth="1"/>
    <col min="15607" max="15607" width="12.7109375" style="217" customWidth="1"/>
    <col min="15608" max="15608" width="2.5703125" style="217" bestFit="1" customWidth="1"/>
    <col min="15609" max="15609" width="12.5703125" style="217" customWidth="1"/>
    <col min="15610" max="15610" width="2.5703125" style="217" bestFit="1" customWidth="1"/>
    <col min="15611" max="15611" width="12.5703125" style="217" customWidth="1"/>
    <col min="15612" max="15612" width="2.5703125" style="217" bestFit="1" customWidth="1"/>
    <col min="15613" max="15613" width="12.7109375" style="217" customWidth="1"/>
    <col min="15614" max="15614" width="2.5703125" style="217" bestFit="1" customWidth="1"/>
    <col min="15615" max="15615" width="4" style="217" customWidth="1"/>
    <col min="15616" max="15827" width="11.140625" style="217"/>
    <col min="15828" max="15828" width="4.5703125" style="217" customWidth="1"/>
    <col min="15829" max="15829" width="26" style="217" customWidth="1"/>
    <col min="15830" max="15830" width="5.5703125" style="217" bestFit="1" customWidth="1"/>
    <col min="15831" max="15831" width="6.28515625" style="217" customWidth="1"/>
    <col min="15832" max="15832" width="1.5703125" style="217" customWidth="1"/>
    <col min="15833" max="15833" width="10.7109375" style="217" customWidth="1"/>
    <col min="15834" max="15834" width="2.5703125" style="217" bestFit="1" customWidth="1"/>
    <col min="15835" max="15835" width="13.140625" style="217" customWidth="1"/>
    <col min="15836" max="15836" width="2.5703125" style="217" bestFit="1" customWidth="1"/>
    <col min="15837" max="15837" width="10.7109375" style="217" customWidth="1"/>
    <col min="15838" max="15838" width="2.5703125" style="217" bestFit="1" customWidth="1"/>
    <col min="15839" max="15839" width="12.7109375" style="217" customWidth="1"/>
    <col min="15840" max="15840" width="2.5703125" style="217" bestFit="1" customWidth="1"/>
    <col min="15841" max="15841" width="10.85546875" style="217" customWidth="1"/>
    <col min="15842" max="15842" width="2.5703125" style="217" bestFit="1" customWidth="1"/>
    <col min="15843" max="15843" width="13.28515625" style="217" customWidth="1"/>
    <col min="15844" max="15844" width="2.5703125" style="217" bestFit="1" customWidth="1"/>
    <col min="15845" max="15845" width="11.7109375" style="217" customWidth="1"/>
    <col min="15846" max="15846" width="2.5703125" style="217" bestFit="1" customWidth="1"/>
    <col min="15847" max="15847" width="12.7109375" style="217" customWidth="1"/>
    <col min="15848" max="15848" width="2.5703125" style="217" bestFit="1" customWidth="1"/>
    <col min="15849" max="15849" width="12.7109375" style="217" customWidth="1"/>
    <col min="15850" max="15850" width="2.5703125" style="217" bestFit="1" customWidth="1"/>
    <col min="15851" max="15851" width="12.5703125" style="217" customWidth="1"/>
    <col min="15852" max="15852" width="2.5703125" style="217" bestFit="1" customWidth="1"/>
    <col min="15853" max="15853" width="12.7109375" style="217" customWidth="1"/>
    <col min="15854" max="15854" width="2.5703125" style="217" bestFit="1" customWidth="1"/>
    <col min="15855" max="15855" width="12.7109375" style="217" customWidth="1"/>
    <col min="15856" max="15856" width="2.5703125" style="217" bestFit="1" customWidth="1"/>
    <col min="15857" max="15857" width="12.7109375" style="217" customWidth="1"/>
    <col min="15858" max="15858" width="2.5703125" style="217" bestFit="1" customWidth="1"/>
    <col min="15859" max="15859" width="12.7109375" style="217" customWidth="1"/>
    <col min="15860" max="15860" width="2.5703125" style="217" bestFit="1" customWidth="1"/>
    <col min="15861" max="15861" width="12.7109375" style="217" customWidth="1"/>
    <col min="15862" max="15862" width="2.5703125" style="217" bestFit="1" customWidth="1"/>
    <col min="15863" max="15863" width="12.7109375" style="217" customWidth="1"/>
    <col min="15864" max="15864" width="2.5703125" style="217" bestFit="1" customWidth="1"/>
    <col min="15865" max="15865" width="12.5703125" style="217" customWidth="1"/>
    <col min="15866" max="15866" width="2.5703125" style="217" bestFit="1" customWidth="1"/>
    <col min="15867" max="15867" width="12.5703125" style="217" customWidth="1"/>
    <col min="15868" max="15868" width="2.5703125" style="217" bestFit="1" customWidth="1"/>
    <col min="15869" max="15869" width="12.7109375" style="217" customWidth="1"/>
    <col min="15870" max="15870" width="2.5703125" style="217" bestFit="1" customWidth="1"/>
    <col min="15871" max="15871" width="4" style="217" customWidth="1"/>
    <col min="15872" max="16083" width="11.140625" style="217"/>
    <col min="16084" max="16084" width="4.5703125" style="217" customWidth="1"/>
    <col min="16085" max="16085" width="26" style="217" customWidth="1"/>
    <col min="16086" max="16086" width="5.5703125" style="217" bestFit="1" customWidth="1"/>
    <col min="16087" max="16087" width="6.28515625" style="217" customWidth="1"/>
    <col min="16088" max="16088" width="1.5703125" style="217" customWidth="1"/>
    <col min="16089" max="16089" width="10.7109375" style="217" customWidth="1"/>
    <col min="16090" max="16090" width="2.5703125" style="217" bestFit="1" customWidth="1"/>
    <col min="16091" max="16091" width="13.140625" style="217" customWidth="1"/>
    <col min="16092" max="16092" width="2.5703125" style="217" bestFit="1" customWidth="1"/>
    <col min="16093" max="16093" width="10.7109375" style="217" customWidth="1"/>
    <col min="16094" max="16094" width="2.5703125" style="217" bestFit="1" customWidth="1"/>
    <col min="16095" max="16095" width="12.7109375" style="217" customWidth="1"/>
    <col min="16096" max="16096" width="2.5703125" style="217" bestFit="1" customWidth="1"/>
    <col min="16097" max="16097" width="10.85546875" style="217" customWidth="1"/>
    <col min="16098" max="16098" width="2.5703125" style="217" bestFit="1" customWidth="1"/>
    <col min="16099" max="16099" width="13.28515625" style="217" customWidth="1"/>
    <col min="16100" max="16100" width="2.5703125" style="217" bestFit="1" customWidth="1"/>
    <col min="16101" max="16101" width="11.7109375" style="217" customWidth="1"/>
    <col min="16102" max="16102" width="2.5703125" style="217" bestFit="1" customWidth="1"/>
    <col min="16103" max="16103" width="12.7109375" style="217" customWidth="1"/>
    <col min="16104" max="16104" width="2.5703125" style="217" bestFit="1" customWidth="1"/>
    <col min="16105" max="16105" width="12.7109375" style="217" customWidth="1"/>
    <col min="16106" max="16106" width="2.5703125" style="217" bestFit="1" customWidth="1"/>
    <col min="16107" max="16107" width="12.5703125" style="217" customWidth="1"/>
    <col min="16108" max="16108" width="2.5703125" style="217" bestFit="1" customWidth="1"/>
    <col min="16109" max="16109" width="12.7109375" style="217" customWidth="1"/>
    <col min="16110" max="16110" width="2.5703125" style="217" bestFit="1" customWidth="1"/>
    <col min="16111" max="16111" width="12.7109375" style="217" customWidth="1"/>
    <col min="16112" max="16112" width="2.5703125" style="217" bestFit="1" customWidth="1"/>
    <col min="16113" max="16113" width="12.7109375" style="217" customWidth="1"/>
    <col min="16114" max="16114" width="2.5703125" style="217" bestFit="1" customWidth="1"/>
    <col min="16115" max="16115" width="12.7109375" style="217" customWidth="1"/>
    <col min="16116" max="16116" width="2.5703125" style="217" bestFit="1" customWidth="1"/>
    <col min="16117" max="16117" width="12.7109375" style="217" customWidth="1"/>
    <col min="16118" max="16118" width="2.5703125" style="217" bestFit="1" customWidth="1"/>
    <col min="16119" max="16119" width="12.7109375" style="217" customWidth="1"/>
    <col min="16120" max="16120" width="2.5703125" style="217" bestFit="1" customWidth="1"/>
    <col min="16121" max="16121" width="12.5703125" style="217" customWidth="1"/>
    <col min="16122" max="16122" width="2.5703125" style="217" bestFit="1" customWidth="1"/>
    <col min="16123" max="16123" width="12.5703125" style="217" customWidth="1"/>
    <col min="16124" max="16124" width="2.5703125" style="217" bestFit="1" customWidth="1"/>
    <col min="16125" max="16125" width="12.7109375" style="217" customWidth="1"/>
    <col min="16126" max="16126" width="2.5703125" style="217" bestFit="1" customWidth="1"/>
    <col min="16127" max="16127" width="4" style="217" customWidth="1"/>
    <col min="16128" max="16384" width="11.140625" style="217"/>
  </cols>
  <sheetData>
    <row r="1" spans="1:44" ht="14.25">
      <c r="A1" s="1333" t="s">
        <v>174</v>
      </c>
      <c r="B1" s="1333"/>
      <c r="C1" s="1333"/>
      <c r="D1" s="1333"/>
      <c r="E1" s="1333"/>
      <c r="F1" s="1333"/>
      <c r="G1" s="1333"/>
      <c r="H1" s="1333"/>
      <c r="I1" s="1333"/>
      <c r="J1" s="1333"/>
      <c r="K1" s="1333"/>
      <c r="L1" s="1333"/>
      <c r="M1" s="1333"/>
      <c r="N1" s="1333"/>
      <c r="O1" s="1333"/>
      <c r="P1" s="1333"/>
      <c r="Q1" s="1333"/>
      <c r="R1" s="1333"/>
      <c r="S1" s="1333"/>
      <c r="T1" s="1333"/>
      <c r="U1" s="214"/>
      <c r="V1" s="1333" t="s">
        <v>174</v>
      </c>
      <c r="W1" s="1333"/>
      <c r="X1" s="1333"/>
      <c r="Y1" s="1333"/>
      <c r="Z1" s="1333"/>
      <c r="AA1" s="1333"/>
      <c r="AB1" s="1333"/>
      <c r="AC1" s="1333"/>
      <c r="AD1" s="1333"/>
      <c r="AE1" s="1333"/>
      <c r="AF1" s="1333"/>
      <c r="AG1" s="1333"/>
      <c r="AH1" s="1333"/>
      <c r="AI1" s="1333"/>
      <c r="AJ1" s="1333"/>
      <c r="AK1" s="1333"/>
      <c r="AL1" s="1333"/>
      <c r="AM1" s="1333"/>
      <c r="AN1" s="1333"/>
      <c r="AO1" s="1333"/>
      <c r="AP1" s="1333"/>
      <c r="AQ1" s="215"/>
      <c r="AR1" s="216"/>
    </row>
    <row r="2" spans="1:44" ht="14.25">
      <c r="A2" s="1333" t="s">
        <v>461</v>
      </c>
      <c r="B2" s="1333"/>
      <c r="C2" s="1333"/>
      <c r="D2" s="1333"/>
      <c r="E2" s="1333"/>
      <c r="F2" s="1333"/>
      <c r="G2" s="1333"/>
      <c r="H2" s="1333"/>
      <c r="I2" s="1333"/>
      <c r="J2" s="1333"/>
      <c r="K2" s="1333"/>
      <c r="L2" s="1333"/>
      <c r="M2" s="1333"/>
      <c r="N2" s="1333"/>
      <c r="O2" s="1333"/>
      <c r="P2" s="1333"/>
      <c r="Q2" s="1333"/>
      <c r="R2" s="1333"/>
      <c r="S2" s="1333"/>
      <c r="T2" s="1333"/>
      <c r="U2" s="218"/>
      <c r="V2" s="1333" t="s">
        <v>462</v>
      </c>
      <c r="W2" s="1333"/>
      <c r="X2" s="1333"/>
      <c r="Y2" s="1333"/>
      <c r="Z2" s="1333"/>
      <c r="AA2" s="1333"/>
      <c r="AB2" s="1333"/>
      <c r="AC2" s="1333"/>
      <c r="AD2" s="1333"/>
      <c r="AE2" s="1333"/>
      <c r="AF2" s="1333"/>
      <c r="AG2" s="1333"/>
      <c r="AH2" s="1333"/>
      <c r="AI2" s="1333"/>
      <c r="AJ2" s="1333"/>
      <c r="AK2" s="1333"/>
      <c r="AL2" s="1333"/>
      <c r="AM2" s="1333"/>
      <c r="AN2" s="1333"/>
      <c r="AO2" s="1333"/>
      <c r="AP2" s="1333"/>
      <c r="AQ2" s="218"/>
      <c r="AR2" s="219"/>
    </row>
    <row r="3" spans="1:44">
      <c r="A3" s="525" t="s">
        <v>364</v>
      </c>
      <c r="B3" s="220"/>
      <c r="C3" s="221"/>
      <c r="D3" s="222"/>
      <c r="E3" s="222"/>
      <c r="F3" s="222"/>
      <c r="G3" s="222"/>
      <c r="H3" s="222"/>
      <c r="I3" s="222"/>
      <c r="J3" s="222"/>
      <c r="K3" s="222"/>
      <c r="L3" s="222"/>
      <c r="M3" s="222"/>
      <c r="N3" s="222"/>
      <c r="O3" s="222"/>
      <c r="P3" s="222"/>
      <c r="Q3" s="222"/>
      <c r="R3" s="221"/>
      <c r="S3" s="221"/>
      <c r="T3" s="221"/>
      <c r="U3" s="221"/>
      <c r="V3" s="525" t="s">
        <v>364</v>
      </c>
      <c r="W3" s="525"/>
      <c r="X3" s="220"/>
      <c r="Y3" s="220"/>
      <c r="Z3" s="222"/>
      <c r="AA3" s="222"/>
      <c r="AB3" s="222"/>
      <c r="AC3" s="222"/>
      <c r="AD3" s="222"/>
      <c r="AE3" s="222"/>
      <c r="AF3" s="222"/>
      <c r="AG3" s="222"/>
      <c r="AH3" s="222"/>
      <c r="AI3" s="222"/>
      <c r="AJ3" s="222"/>
      <c r="AK3" s="222"/>
      <c r="AL3" s="222"/>
      <c r="AM3" s="222"/>
      <c r="AN3" s="221"/>
      <c r="AO3" s="221"/>
      <c r="AP3" s="221"/>
      <c r="AQ3" s="221"/>
      <c r="AR3" s="221"/>
    </row>
    <row r="4" spans="1:44">
      <c r="A4" s="526"/>
      <c r="B4" s="223"/>
      <c r="C4" s="221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1"/>
      <c r="S4" s="221"/>
      <c r="T4" s="221"/>
      <c r="U4" s="221"/>
      <c r="V4" s="221"/>
      <c r="W4" s="221"/>
      <c r="X4" s="221"/>
      <c r="Y4" s="221"/>
      <c r="Z4" s="527"/>
      <c r="AA4" s="527"/>
      <c r="AB4" s="528"/>
      <c r="AC4" s="528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</row>
    <row r="5" spans="1:44" ht="13.5" customHeight="1">
      <c r="A5" s="1631" t="s">
        <v>176</v>
      </c>
      <c r="B5" s="1632" t="s">
        <v>177</v>
      </c>
      <c r="C5" s="1635" t="s">
        <v>365</v>
      </c>
      <c r="D5" s="1636"/>
      <c r="E5" s="1631"/>
      <c r="F5" s="1639" t="s">
        <v>366</v>
      </c>
      <c r="G5" s="1640"/>
      <c r="H5" s="1640"/>
      <c r="I5" s="1640"/>
      <c r="J5" s="1640"/>
      <c r="K5" s="1640"/>
      <c r="L5" s="1640"/>
      <c r="M5" s="1640"/>
      <c r="N5" s="1640"/>
      <c r="O5" s="1640"/>
      <c r="P5" s="1640"/>
      <c r="Q5" s="1641"/>
      <c r="R5" s="1345" t="s">
        <v>153</v>
      </c>
      <c r="S5" s="1346"/>
      <c r="T5" s="1351" t="s">
        <v>367</v>
      </c>
      <c r="U5" s="1352"/>
      <c r="V5" s="1352" t="s">
        <v>368</v>
      </c>
      <c r="W5" s="1352"/>
      <c r="X5" s="1352"/>
      <c r="Y5" s="1352"/>
      <c r="Z5" s="1352"/>
      <c r="AA5" s="1378"/>
      <c r="AB5" s="1379" t="s">
        <v>159</v>
      </c>
      <c r="AC5" s="1380"/>
      <c r="AD5" s="1380"/>
      <c r="AE5" s="1380"/>
      <c r="AF5" s="1380"/>
      <c r="AG5" s="1380"/>
      <c r="AH5" s="1380"/>
      <c r="AI5" s="1380"/>
      <c r="AJ5" s="1380"/>
      <c r="AK5" s="1380"/>
      <c r="AL5" s="1380"/>
      <c r="AM5" s="1380"/>
      <c r="AN5" s="1380"/>
      <c r="AO5" s="1380"/>
      <c r="AP5" s="1380"/>
      <c r="AQ5" s="1381"/>
      <c r="AR5" s="1635" t="s">
        <v>176</v>
      </c>
    </row>
    <row r="6" spans="1:44" ht="13.5" customHeight="1">
      <c r="A6" s="1598"/>
      <c r="B6" s="1633"/>
      <c r="C6" s="1637"/>
      <c r="D6" s="1578"/>
      <c r="E6" s="1598"/>
      <c r="F6" s="1633" t="s">
        <v>126</v>
      </c>
      <c r="G6" s="1642"/>
      <c r="H6" s="1642"/>
      <c r="I6" s="1643"/>
      <c r="J6" s="1637" t="s">
        <v>369</v>
      </c>
      <c r="K6" s="1578"/>
      <c r="L6" s="1578"/>
      <c r="M6" s="1578"/>
      <c r="N6" s="1578"/>
      <c r="O6" s="1578"/>
      <c r="P6" s="1578"/>
      <c r="Q6" s="1598"/>
      <c r="R6" s="1347"/>
      <c r="S6" s="1348"/>
      <c r="T6" s="1353"/>
      <c r="U6" s="1354"/>
      <c r="V6" s="1356"/>
      <c r="W6" s="1356"/>
      <c r="X6" s="1356"/>
      <c r="Y6" s="1356"/>
      <c r="Z6" s="1356"/>
      <c r="AA6" s="1364"/>
      <c r="AB6" s="1361" t="s">
        <v>370</v>
      </c>
      <c r="AC6" s="1362"/>
      <c r="AD6" s="1362"/>
      <c r="AE6" s="1362"/>
      <c r="AF6" s="1362"/>
      <c r="AG6" s="1362"/>
      <c r="AH6" s="1362"/>
      <c r="AI6" s="1362"/>
      <c r="AJ6" s="1362"/>
      <c r="AK6" s="1362"/>
      <c r="AL6" s="1362"/>
      <c r="AM6" s="1362"/>
      <c r="AN6" s="1362"/>
      <c r="AO6" s="1646"/>
      <c r="AP6" s="1353" t="s">
        <v>371</v>
      </c>
      <c r="AQ6" s="1363"/>
      <c r="AR6" s="1637"/>
    </row>
    <row r="7" spans="1:44" ht="12.75" customHeight="1">
      <c r="A7" s="1598"/>
      <c r="B7" s="1633"/>
      <c r="C7" s="1637"/>
      <c r="D7" s="1578"/>
      <c r="E7" s="1598"/>
      <c r="F7" s="1633"/>
      <c r="G7" s="1642"/>
      <c r="H7" s="1642"/>
      <c r="I7" s="1643"/>
      <c r="J7" s="1638"/>
      <c r="K7" s="1579"/>
      <c r="L7" s="1579"/>
      <c r="M7" s="1579"/>
      <c r="N7" s="1579"/>
      <c r="O7" s="1579"/>
      <c r="P7" s="1579"/>
      <c r="Q7" s="1599"/>
      <c r="R7" s="1347"/>
      <c r="S7" s="1348"/>
      <c r="T7" s="1353"/>
      <c r="U7" s="1354"/>
      <c r="V7" s="1365" t="s">
        <v>372</v>
      </c>
      <c r="W7" s="1366"/>
      <c r="X7" s="1371" t="s">
        <v>373</v>
      </c>
      <c r="Y7" s="1366"/>
      <c r="Z7" s="1371" t="s">
        <v>374</v>
      </c>
      <c r="AA7" s="1366"/>
      <c r="AB7" s="1347" t="s">
        <v>185</v>
      </c>
      <c r="AC7" s="1348"/>
      <c r="AD7" s="1361" t="s">
        <v>375</v>
      </c>
      <c r="AE7" s="1362"/>
      <c r="AF7" s="1362"/>
      <c r="AG7" s="1362"/>
      <c r="AH7" s="1362"/>
      <c r="AI7" s="1646"/>
      <c r="AJ7" s="1379" t="s">
        <v>376</v>
      </c>
      <c r="AK7" s="1380"/>
      <c r="AL7" s="1380"/>
      <c r="AM7" s="1380"/>
      <c r="AN7" s="1380"/>
      <c r="AO7" s="1381"/>
      <c r="AP7" s="1353"/>
      <c r="AQ7" s="1363"/>
      <c r="AR7" s="1637"/>
    </row>
    <row r="8" spans="1:44" ht="12.75" customHeight="1">
      <c r="A8" s="1598"/>
      <c r="B8" s="1633"/>
      <c r="C8" s="1637"/>
      <c r="D8" s="1578"/>
      <c r="E8" s="1598"/>
      <c r="F8" s="1633"/>
      <c r="G8" s="1642"/>
      <c r="H8" s="1642"/>
      <c r="I8" s="1643"/>
      <c r="J8" s="1633" t="s">
        <v>377</v>
      </c>
      <c r="K8" s="1642"/>
      <c r="L8" s="1642"/>
      <c r="M8" s="1643"/>
      <c r="N8" s="1637" t="s">
        <v>378</v>
      </c>
      <c r="O8" s="1578"/>
      <c r="P8" s="1578"/>
      <c r="Q8" s="1598"/>
      <c r="R8" s="1347"/>
      <c r="S8" s="1348"/>
      <c r="T8" s="1353"/>
      <c r="U8" s="1354"/>
      <c r="V8" s="1367"/>
      <c r="W8" s="1368"/>
      <c r="X8" s="1372"/>
      <c r="Y8" s="1368"/>
      <c r="Z8" s="1372"/>
      <c r="AA8" s="1368"/>
      <c r="AB8" s="1347"/>
      <c r="AC8" s="1348"/>
      <c r="AD8" s="1383" t="s">
        <v>168</v>
      </c>
      <c r="AE8" s="1384"/>
      <c r="AF8" s="1389" t="s">
        <v>379</v>
      </c>
      <c r="AG8" s="1390"/>
      <c r="AH8" s="1345" t="s">
        <v>185</v>
      </c>
      <c r="AI8" s="1346"/>
      <c r="AJ8" s="1347" t="s">
        <v>168</v>
      </c>
      <c r="AK8" s="1348"/>
      <c r="AL8" s="1374" t="s">
        <v>379</v>
      </c>
      <c r="AM8" s="1375"/>
      <c r="AN8" s="1347" t="s">
        <v>185</v>
      </c>
      <c r="AO8" s="1348"/>
      <c r="AP8" s="1353"/>
      <c r="AQ8" s="1363"/>
      <c r="AR8" s="1637"/>
    </row>
    <row r="9" spans="1:44" ht="12.75" customHeight="1">
      <c r="A9" s="1598"/>
      <c r="B9" s="1633"/>
      <c r="C9" s="1637"/>
      <c r="D9" s="1578"/>
      <c r="E9" s="1598"/>
      <c r="F9" s="1633"/>
      <c r="G9" s="1642"/>
      <c r="H9" s="1642"/>
      <c r="I9" s="1643"/>
      <c r="J9" s="1633"/>
      <c r="K9" s="1642"/>
      <c r="L9" s="1642"/>
      <c r="M9" s="1643"/>
      <c r="N9" s="1637"/>
      <c r="O9" s="1578"/>
      <c r="P9" s="1578"/>
      <c r="Q9" s="1598"/>
      <c r="R9" s="1347"/>
      <c r="S9" s="1348"/>
      <c r="T9" s="1353"/>
      <c r="U9" s="1354"/>
      <c r="V9" s="1367"/>
      <c r="W9" s="1368"/>
      <c r="X9" s="1372"/>
      <c r="Y9" s="1368"/>
      <c r="Z9" s="1372"/>
      <c r="AA9" s="1368"/>
      <c r="AB9" s="1347"/>
      <c r="AC9" s="1348"/>
      <c r="AD9" s="1385"/>
      <c r="AE9" s="1386"/>
      <c r="AF9" s="1374"/>
      <c r="AG9" s="1375"/>
      <c r="AH9" s="1347"/>
      <c r="AI9" s="1348"/>
      <c r="AJ9" s="1347"/>
      <c r="AK9" s="1348"/>
      <c r="AL9" s="1374"/>
      <c r="AM9" s="1375"/>
      <c r="AN9" s="1347"/>
      <c r="AO9" s="1348"/>
      <c r="AP9" s="1353"/>
      <c r="AQ9" s="1363"/>
      <c r="AR9" s="1637"/>
    </row>
    <row r="10" spans="1:44">
      <c r="A10" s="1598"/>
      <c r="B10" s="1633"/>
      <c r="C10" s="1637"/>
      <c r="D10" s="1578"/>
      <c r="E10" s="1598"/>
      <c r="F10" s="1634"/>
      <c r="G10" s="1644"/>
      <c r="H10" s="1644"/>
      <c r="I10" s="1645"/>
      <c r="J10" s="1634"/>
      <c r="K10" s="1644"/>
      <c r="L10" s="1644"/>
      <c r="M10" s="1645"/>
      <c r="N10" s="1638"/>
      <c r="O10" s="1579"/>
      <c r="P10" s="1579"/>
      <c r="Q10" s="1599"/>
      <c r="R10" s="1347"/>
      <c r="S10" s="1348"/>
      <c r="T10" s="1353"/>
      <c r="U10" s="1354"/>
      <c r="V10" s="1369"/>
      <c r="W10" s="1370"/>
      <c r="X10" s="1373"/>
      <c r="Y10" s="1370"/>
      <c r="Z10" s="1373"/>
      <c r="AA10" s="1370"/>
      <c r="AB10" s="1347"/>
      <c r="AC10" s="1348"/>
      <c r="AD10" s="1385"/>
      <c r="AE10" s="1386"/>
      <c r="AF10" s="1374"/>
      <c r="AG10" s="1375"/>
      <c r="AH10" s="1347"/>
      <c r="AI10" s="1348"/>
      <c r="AJ10" s="1347"/>
      <c r="AK10" s="1348"/>
      <c r="AL10" s="1374"/>
      <c r="AM10" s="1375"/>
      <c r="AN10" s="1347"/>
      <c r="AO10" s="1348"/>
      <c r="AP10" s="1353"/>
      <c r="AQ10" s="1363"/>
      <c r="AR10" s="1637"/>
    </row>
    <row r="11" spans="1:44" ht="12.75" customHeight="1">
      <c r="A11" s="1598"/>
      <c r="B11" s="1633"/>
      <c r="C11" s="1637"/>
      <c r="D11" s="1578"/>
      <c r="E11" s="1598"/>
      <c r="F11" s="1632" t="s">
        <v>380</v>
      </c>
      <c r="G11" s="1648"/>
      <c r="H11" s="1635" t="s">
        <v>198</v>
      </c>
      <c r="I11" s="1631"/>
      <c r="J11" s="1632" t="s">
        <v>380</v>
      </c>
      <c r="K11" s="1648"/>
      <c r="L11" s="1632" t="s">
        <v>198</v>
      </c>
      <c r="M11" s="1648"/>
      <c r="N11" s="1633" t="s">
        <v>380</v>
      </c>
      <c r="O11" s="1643"/>
      <c r="P11" s="1633" t="s">
        <v>198</v>
      </c>
      <c r="Q11" s="1643"/>
      <c r="R11" s="1347"/>
      <c r="S11" s="1348"/>
      <c r="T11" s="1353"/>
      <c r="U11" s="1354"/>
      <c r="V11" s="1354" t="s">
        <v>381</v>
      </c>
      <c r="W11" s="1354"/>
      <c r="X11" s="1354"/>
      <c r="Y11" s="1354"/>
      <c r="Z11" s="1354"/>
      <c r="AA11" s="1363"/>
      <c r="AB11" s="1347"/>
      <c r="AC11" s="1348"/>
      <c r="AD11" s="1385"/>
      <c r="AE11" s="1386"/>
      <c r="AF11" s="1374"/>
      <c r="AG11" s="1375"/>
      <c r="AH11" s="1347"/>
      <c r="AI11" s="1348"/>
      <c r="AJ11" s="1347"/>
      <c r="AK11" s="1348"/>
      <c r="AL11" s="1374"/>
      <c r="AM11" s="1375"/>
      <c r="AN11" s="1347"/>
      <c r="AO11" s="1348"/>
      <c r="AP11" s="1353"/>
      <c r="AQ11" s="1363"/>
      <c r="AR11" s="1637"/>
    </row>
    <row r="12" spans="1:44">
      <c r="A12" s="1599"/>
      <c r="B12" s="1634"/>
      <c r="C12" s="1638"/>
      <c r="D12" s="1579"/>
      <c r="E12" s="1599"/>
      <c r="F12" s="1634"/>
      <c r="G12" s="1645"/>
      <c r="H12" s="1638"/>
      <c r="I12" s="1599"/>
      <c r="J12" s="1634"/>
      <c r="K12" s="1645"/>
      <c r="L12" s="1634"/>
      <c r="M12" s="1645"/>
      <c r="N12" s="1634"/>
      <c r="O12" s="1645"/>
      <c r="P12" s="1634"/>
      <c r="Q12" s="1645"/>
      <c r="R12" s="1349"/>
      <c r="S12" s="1350"/>
      <c r="T12" s="1355"/>
      <c r="U12" s="1356"/>
      <c r="V12" s="1356"/>
      <c r="W12" s="1356"/>
      <c r="X12" s="1356"/>
      <c r="Y12" s="1356"/>
      <c r="Z12" s="1356"/>
      <c r="AA12" s="1364"/>
      <c r="AB12" s="1349"/>
      <c r="AC12" s="1350"/>
      <c r="AD12" s="1387"/>
      <c r="AE12" s="1388"/>
      <c r="AF12" s="1376"/>
      <c r="AG12" s="1377"/>
      <c r="AH12" s="1349"/>
      <c r="AI12" s="1350"/>
      <c r="AJ12" s="1349"/>
      <c r="AK12" s="1350"/>
      <c r="AL12" s="1376"/>
      <c r="AM12" s="1377"/>
      <c r="AN12" s="1349"/>
      <c r="AO12" s="1350"/>
      <c r="AP12" s="1355"/>
      <c r="AQ12" s="1364"/>
      <c r="AR12" s="1638"/>
    </row>
    <row r="13" spans="1:44">
      <c r="A13" s="529"/>
      <c r="B13" s="530"/>
      <c r="C13" s="529"/>
      <c r="D13" s="529"/>
      <c r="E13" s="531"/>
      <c r="F13" s="530"/>
      <c r="G13" s="530"/>
      <c r="H13" s="529"/>
      <c r="I13" s="529"/>
      <c r="J13" s="530"/>
      <c r="K13" s="530"/>
      <c r="L13" s="530"/>
      <c r="M13" s="530"/>
      <c r="N13" s="530"/>
      <c r="O13" s="530"/>
      <c r="P13" s="530"/>
      <c r="Q13" s="530"/>
      <c r="R13" s="230"/>
      <c r="S13" s="230"/>
      <c r="T13" s="231"/>
      <c r="U13" s="231"/>
      <c r="V13" s="231"/>
      <c r="W13" s="231"/>
      <c r="X13" s="231"/>
      <c r="Y13" s="231"/>
      <c r="Z13" s="231"/>
      <c r="AA13" s="231"/>
      <c r="AB13" s="230"/>
      <c r="AC13" s="230"/>
      <c r="AD13" s="232"/>
      <c r="AE13" s="232"/>
      <c r="AF13" s="233"/>
      <c r="AG13" s="233"/>
      <c r="AH13" s="230"/>
      <c r="AI13" s="230"/>
      <c r="AJ13" s="230"/>
      <c r="AK13" s="230"/>
      <c r="AL13" s="233"/>
      <c r="AM13" s="233"/>
      <c r="AN13" s="230"/>
      <c r="AO13" s="230"/>
      <c r="AP13" s="231"/>
      <c r="AQ13" s="231"/>
      <c r="AR13" s="532"/>
    </row>
    <row r="14" spans="1:44">
      <c r="A14" s="529"/>
      <c r="B14" s="530"/>
      <c r="C14" s="530"/>
      <c r="D14" s="530"/>
      <c r="E14" s="533"/>
      <c r="F14" s="530"/>
      <c r="G14" s="530"/>
      <c r="H14" s="529"/>
      <c r="I14" s="529"/>
      <c r="J14" s="530"/>
      <c r="K14" s="530"/>
      <c r="L14" s="529"/>
      <c r="M14" s="529"/>
      <c r="N14" s="530"/>
      <c r="O14" s="530"/>
      <c r="P14" s="529"/>
      <c r="Q14" s="529"/>
      <c r="R14" s="230"/>
      <c r="S14" s="230"/>
      <c r="T14" s="231"/>
      <c r="U14" s="231"/>
      <c r="V14" s="231"/>
      <c r="W14" s="231"/>
      <c r="X14" s="231"/>
      <c r="Y14" s="231"/>
      <c r="Z14" s="231"/>
      <c r="AA14" s="231"/>
      <c r="AB14" s="230"/>
      <c r="AC14" s="230"/>
      <c r="AD14" s="232"/>
      <c r="AE14" s="232"/>
      <c r="AF14" s="233"/>
      <c r="AG14" s="233"/>
      <c r="AH14" s="230"/>
      <c r="AI14" s="230"/>
      <c r="AJ14" s="230"/>
      <c r="AK14" s="230"/>
      <c r="AL14" s="233"/>
      <c r="AM14" s="233"/>
      <c r="AN14" s="230"/>
      <c r="AO14" s="230"/>
      <c r="AP14" s="231"/>
      <c r="AQ14" s="231"/>
      <c r="AR14" s="532"/>
    </row>
    <row r="15" spans="1:44" ht="12.95" customHeight="1">
      <c r="A15" s="534" t="s">
        <v>199</v>
      </c>
      <c r="B15" s="254" t="s">
        <v>291</v>
      </c>
      <c r="C15" s="221" t="s">
        <v>212</v>
      </c>
      <c r="D15" s="242" t="s">
        <v>202</v>
      </c>
      <c r="E15" s="243"/>
      <c r="F15" s="535">
        <v>29.9</v>
      </c>
      <c r="G15" s="536" t="s">
        <v>152</v>
      </c>
      <c r="H15" s="536">
        <v>28331.4</v>
      </c>
      <c r="I15" s="536" t="s">
        <v>152</v>
      </c>
      <c r="J15" s="536">
        <v>12.5</v>
      </c>
      <c r="K15" s="536" t="s">
        <v>152</v>
      </c>
      <c r="L15" s="536">
        <v>2144.3000000000002</v>
      </c>
      <c r="M15" s="536" t="s">
        <v>152</v>
      </c>
      <c r="N15" s="536">
        <v>25.3</v>
      </c>
      <c r="O15" s="536" t="s">
        <v>152</v>
      </c>
      <c r="P15" s="536">
        <v>12458.6</v>
      </c>
      <c r="Q15" s="536" t="s">
        <v>152</v>
      </c>
      <c r="R15" s="536">
        <v>8116.6</v>
      </c>
      <c r="S15" s="536" t="s">
        <v>152</v>
      </c>
      <c r="T15" s="536">
        <v>5611.8</v>
      </c>
      <c r="U15" s="536" t="s">
        <v>152</v>
      </c>
      <c r="V15" s="536">
        <v>5859.6</v>
      </c>
      <c r="W15" s="536" t="s">
        <v>152</v>
      </c>
      <c r="X15" s="536">
        <v>5415.4</v>
      </c>
      <c r="Y15" s="536" t="s">
        <v>152</v>
      </c>
      <c r="Z15" s="536">
        <v>1183.7</v>
      </c>
      <c r="AA15" s="536" t="s">
        <v>152</v>
      </c>
      <c r="AB15" s="536">
        <v>2117.8000000000002</v>
      </c>
      <c r="AC15" s="536" t="s">
        <v>152</v>
      </c>
      <c r="AD15" s="536">
        <v>250.2</v>
      </c>
      <c r="AE15" s="536" t="s">
        <v>152</v>
      </c>
      <c r="AF15" s="536">
        <v>1259.5</v>
      </c>
      <c r="AG15" s="536" t="s">
        <v>152</v>
      </c>
      <c r="AH15" s="536">
        <v>1509.7</v>
      </c>
      <c r="AI15" s="536" t="s">
        <v>152</v>
      </c>
      <c r="AJ15" s="536">
        <v>248</v>
      </c>
      <c r="AK15" s="536" t="s">
        <v>152</v>
      </c>
      <c r="AL15" s="536">
        <v>360.1</v>
      </c>
      <c r="AM15" s="536" t="s">
        <v>152</v>
      </c>
      <c r="AN15" s="536">
        <v>608.1</v>
      </c>
      <c r="AO15" s="536" t="s">
        <v>152</v>
      </c>
      <c r="AP15" s="536">
        <v>26.6</v>
      </c>
      <c r="AQ15" s="536" t="s">
        <v>173</v>
      </c>
      <c r="AR15" s="537" t="s">
        <v>199</v>
      </c>
    </row>
    <row r="16" spans="1:44" ht="12.95" customHeight="1">
      <c r="A16" s="534" t="s">
        <v>203</v>
      </c>
      <c r="B16" s="221"/>
      <c r="C16" s="221" t="s">
        <v>201</v>
      </c>
      <c r="D16" s="242" t="s">
        <v>206</v>
      </c>
      <c r="E16" s="247"/>
      <c r="F16" s="535">
        <v>28.1</v>
      </c>
      <c r="G16" s="536" t="s">
        <v>152</v>
      </c>
      <c r="H16" s="536">
        <v>27690.1</v>
      </c>
      <c r="I16" s="536" t="s">
        <v>152</v>
      </c>
      <c r="J16" s="536">
        <v>11.3</v>
      </c>
      <c r="K16" s="536" t="s">
        <v>152</v>
      </c>
      <c r="L16" s="536">
        <v>2082</v>
      </c>
      <c r="M16" s="536" t="s">
        <v>152</v>
      </c>
      <c r="N16" s="536">
        <v>23.8</v>
      </c>
      <c r="O16" s="536" t="s">
        <v>152</v>
      </c>
      <c r="P16" s="536">
        <v>12154.6</v>
      </c>
      <c r="Q16" s="536" t="s">
        <v>152</v>
      </c>
      <c r="R16" s="536">
        <v>8167</v>
      </c>
      <c r="S16" s="536" t="s">
        <v>152</v>
      </c>
      <c r="T16" s="536">
        <v>5286.5</v>
      </c>
      <c r="U16" s="536" t="s">
        <v>152</v>
      </c>
      <c r="V16" s="536">
        <v>5800.1</v>
      </c>
      <c r="W16" s="536" t="s">
        <v>152</v>
      </c>
      <c r="X16" s="536">
        <v>5262.4</v>
      </c>
      <c r="Y16" s="536" t="s">
        <v>152</v>
      </c>
      <c r="Z16" s="536">
        <v>1092.2</v>
      </c>
      <c r="AA16" s="536" t="s">
        <v>152</v>
      </c>
      <c r="AB16" s="536">
        <v>2054.9</v>
      </c>
      <c r="AC16" s="536" t="s">
        <v>152</v>
      </c>
      <c r="AD16" s="536">
        <v>252.6</v>
      </c>
      <c r="AE16" s="536" t="s">
        <v>152</v>
      </c>
      <c r="AF16" s="536">
        <v>1226.7</v>
      </c>
      <c r="AG16" s="536" t="s">
        <v>152</v>
      </c>
      <c r="AH16" s="536">
        <v>1479.3</v>
      </c>
      <c r="AI16" s="536" t="s">
        <v>152</v>
      </c>
      <c r="AJ16" s="536">
        <v>239.7</v>
      </c>
      <c r="AK16" s="536" t="s">
        <v>152</v>
      </c>
      <c r="AL16" s="536">
        <v>335.9</v>
      </c>
      <c r="AM16" s="536" t="s">
        <v>152</v>
      </c>
      <c r="AN16" s="536">
        <v>575.6</v>
      </c>
      <c r="AO16" s="536" t="s">
        <v>152</v>
      </c>
      <c r="AP16" s="536">
        <v>27.1</v>
      </c>
      <c r="AQ16" s="536" t="s">
        <v>172</v>
      </c>
      <c r="AR16" s="537" t="s">
        <v>203</v>
      </c>
    </row>
    <row r="17" spans="1:44" ht="12.95" customHeight="1">
      <c r="A17" s="538" t="s">
        <v>205</v>
      </c>
      <c r="B17" s="221"/>
      <c r="C17" s="249" t="s">
        <v>212</v>
      </c>
      <c r="D17" s="242" t="s">
        <v>206</v>
      </c>
      <c r="E17" s="247"/>
      <c r="F17" s="535">
        <v>27.9</v>
      </c>
      <c r="G17" s="536" t="s">
        <v>152</v>
      </c>
      <c r="H17" s="536">
        <v>28133.3</v>
      </c>
      <c r="I17" s="536" t="s">
        <v>152</v>
      </c>
      <c r="J17" s="536">
        <v>10.9</v>
      </c>
      <c r="K17" s="536" t="s">
        <v>152</v>
      </c>
      <c r="L17" s="536">
        <v>2082.6999999999998</v>
      </c>
      <c r="M17" s="536" t="s">
        <v>152</v>
      </c>
      <c r="N17" s="536">
        <v>23.6</v>
      </c>
      <c r="O17" s="536" t="s">
        <v>152</v>
      </c>
      <c r="P17" s="536">
        <v>12382.5</v>
      </c>
      <c r="Q17" s="536" t="s">
        <v>152</v>
      </c>
      <c r="R17" s="536">
        <v>8219.1</v>
      </c>
      <c r="S17" s="536" t="s">
        <v>152</v>
      </c>
      <c r="T17" s="536">
        <v>5449.1</v>
      </c>
      <c r="U17" s="536" t="s">
        <v>152</v>
      </c>
      <c r="V17" s="536">
        <v>5821.9</v>
      </c>
      <c r="W17" s="536" t="s">
        <v>152</v>
      </c>
      <c r="X17" s="536">
        <v>5392.1</v>
      </c>
      <c r="Y17" s="536" t="s">
        <v>152</v>
      </c>
      <c r="Z17" s="536">
        <v>1168.4000000000001</v>
      </c>
      <c r="AA17" s="536" t="s">
        <v>152</v>
      </c>
      <c r="AB17" s="536">
        <v>2057.6999999999998</v>
      </c>
      <c r="AC17" s="536" t="s">
        <v>152</v>
      </c>
      <c r="AD17" s="536">
        <v>251.9</v>
      </c>
      <c r="AE17" s="536" t="s">
        <v>152</v>
      </c>
      <c r="AF17" s="536">
        <v>1230.0999999999999</v>
      </c>
      <c r="AG17" s="536" t="s">
        <v>152</v>
      </c>
      <c r="AH17" s="536">
        <v>1481.9</v>
      </c>
      <c r="AI17" s="536" t="s">
        <v>152</v>
      </c>
      <c r="AJ17" s="536">
        <v>239.4</v>
      </c>
      <c r="AK17" s="536" t="s">
        <v>152</v>
      </c>
      <c r="AL17" s="536">
        <v>336.4</v>
      </c>
      <c r="AM17" s="536" t="s">
        <v>152</v>
      </c>
      <c r="AN17" s="536">
        <v>575.70000000000005</v>
      </c>
      <c r="AO17" s="536" t="s">
        <v>152</v>
      </c>
      <c r="AP17" s="536">
        <v>25</v>
      </c>
      <c r="AQ17" s="536" t="s">
        <v>172</v>
      </c>
      <c r="AR17" s="537" t="s">
        <v>205</v>
      </c>
    </row>
    <row r="18" spans="1:44" ht="12.95" customHeight="1">
      <c r="A18" s="538" t="s">
        <v>207</v>
      </c>
      <c r="B18" s="221"/>
      <c r="C18" s="217" t="s">
        <v>201</v>
      </c>
      <c r="D18" s="242" t="s">
        <v>5</v>
      </c>
      <c r="E18" s="247"/>
      <c r="F18" s="535">
        <v>27.1</v>
      </c>
      <c r="G18" s="536" t="s">
        <v>152</v>
      </c>
      <c r="H18" s="536">
        <v>28097.7</v>
      </c>
      <c r="I18" s="536" t="s">
        <v>152</v>
      </c>
      <c r="J18" s="536">
        <v>10.6</v>
      </c>
      <c r="K18" s="536" t="s">
        <v>152</v>
      </c>
      <c r="L18" s="536">
        <v>2104.1</v>
      </c>
      <c r="M18" s="536" t="s">
        <v>152</v>
      </c>
      <c r="N18" s="536">
        <v>22.7</v>
      </c>
      <c r="O18" s="536" t="s">
        <v>152</v>
      </c>
      <c r="P18" s="536">
        <v>12037.7</v>
      </c>
      <c r="Q18" s="536" t="s">
        <v>152</v>
      </c>
      <c r="R18" s="536">
        <v>8257</v>
      </c>
      <c r="S18" s="536" t="s">
        <v>152</v>
      </c>
      <c r="T18" s="536">
        <v>5699</v>
      </c>
      <c r="U18" s="536" t="s">
        <v>152</v>
      </c>
      <c r="V18" s="536">
        <v>5721.5</v>
      </c>
      <c r="W18" s="536" t="s">
        <v>152</v>
      </c>
      <c r="X18" s="536">
        <v>5223.6000000000004</v>
      </c>
      <c r="Y18" s="536" t="s">
        <v>152</v>
      </c>
      <c r="Z18" s="536">
        <v>1092.5999999999999</v>
      </c>
      <c r="AA18" s="536" t="s">
        <v>152</v>
      </c>
      <c r="AB18" s="536">
        <v>2080.1999999999998</v>
      </c>
      <c r="AC18" s="536" t="s">
        <v>152</v>
      </c>
      <c r="AD18" s="536">
        <v>254.7</v>
      </c>
      <c r="AE18" s="536" t="s">
        <v>152</v>
      </c>
      <c r="AF18" s="536">
        <v>1254.5999999999999</v>
      </c>
      <c r="AG18" s="536" t="s">
        <v>152</v>
      </c>
      <c r="AH18" s="536">
        <v>1509.3</v>
      </c>
      <c r="AI18" s="536" t="s">
        <v>152</v>
      </c>
      <c r="AJ18" s="536">
        <v>244.6</v>
      </c>
      <c r="AK18" s="536" t="s">
        <v>152</v>
      </c>
      <c r="AL18" s="536">
        <v>326.3</v>
      </c>
      <c r="AM18" s="536" t="s">
        <v>152</v>
      </c>
      <c r="AN18" s="536">
        <v>570.9</v>
      </c>
      <c r="AO18" s="536" t="s">
        <v>152</v>
      </c>
      <c r="AP18" s="536">
        <v>24</v>
      </c>
      <c r="AQ18" s="536" t="s">
        <v>173</v>
      </c>
      <c r="AR18" s="537" t="s">
        <v>207</v>
      </c>
    </row>
    <row r="19" spans="1:44" ht="12.95" customHeight="1">
      <c r="A19" s="538" t="s">
        <v>208</v>
      </c>
      <c r="B19" s="221"/>
      <c r="C19" s="249" t="s">
        <v>212</v>
      </c>
      <c r="D19" s="242" t="s">
        <v>5</v>
      </c>
      <c r="E19" s="247"/>
      <c r="F19" s="535">
        <v>26.8</v>
      </c>
      <c r="G19" s="536" t="s">
        <v>152</v>
      </c>
      <c r="H19" s="536">
        <v>28339</v>
      </c>
      <c r="I19" s="536" t="s">
        <v>152</v>
      </c>
      <c r="J19" s="536">
        <v>10.199999999999999</v>
      </c>
      <c r="K19" s="536" t="s">
        <v>152</v>
      </c>
      <c r="L19" s="536">
        <v>2074.4</v>
      </c>
      <c r="M19" s="539" t="s">
        <v>152</v>
      </c>
      <c r="N19" s="536">
        <v>22.8</v>
      </c>
      <c r="O19" s="536" t="s">
        <v>152</v>
      </c>
      <c r="P19" s="536">
        <v>12407.6</v>
      </c>
      <c r="Q19" s="536" t="s">
        <v>152</v>
      </c>
      <c r="R19" s="536">
        <v>8097.8</v>
      </c>
      <c r="S19" s="536" t="s">
        <v>152</v>
      </c>
      <c r="T19" s="536">
        <v>5759.2</v>
      </c>
      <c r="U19" s="536" t="s">
        <v>152</v>
      </c>
      <c r="V19" s="536">
        <v>5715.8</v>
      </c>
      <c r="W19" s="536" t="s">
        <v>152</v>
      </c>
      <c r="X19" s="536">
        <v>5499.9</v>
      </c>
      <c r="Y19" s="536" t="s">
        <v>152</v>
      </c>
      <c r="Z19" s="536">
        <v>1191.9000000000001</v>
      </c>
      <c r="AA19" s="536" t="s">
        <v>152</v>
      </c>
      <c r="AB19" s="536">
        <v>2052.3000000000002</v>
      </c>
      <c r="AC19" s="536" t="s">
        <v>152</v>
      </c>
      <c r="AD19" s="536">
        <v>245.5</v>
      </c>
      <c r="AE19" s="536" t="s">
        <v>152</v>
      </c>
      <c r="AF19" s="536">
        <v>1239.9000000000001</v>
      </c>
      <c r="AG19" s="536" t="s">
        <v>152</v>
      </c>
      <c r="AH19" s="536">
        <v>1485.4</v>
      </c>
      <c r="AI19" s="536" t="s">
        <v>152</v>
      </c>
      <c r="AJ19" s="536">
        <v>234.1</v>
      </c>
      <c r="AK19" s="536" t="s">
        <v>152</v>
      </c>
      <c r="AL19" s="536">
        <v>332.7</v>
      </c>
      <c r="AM19" s="536" t="s">
        <v>152</v>
      </c>
      <c r="AN19" s="536">
        <v>566.9</v>
      </c>
      <c r="AO19" s="536" t="s">
        <v>152</v>
      </c>
      <c r="AP19" s="536">
        <v>22.1</v>
      </c>
      <c r="AQ19" s="536" t="s">
        <v>172</v>
      </c>
      <c r="AR19" s="537" t="s">
        <v>208</v>
      </c>
    </row>
    <row r="20" spans="1:44" ht="12.95" customHeight="1">
      <c r="A20" s="538" t="s">
        <v>209</v>
      </c>
      <c r="B20" s="221"/>
      <c r="C20" s="221"/>
      <c r="D20" s="250" t="s">
        <v>124</v>
      </c>
      <c r="E20" s="236"/>
      <c r="F20" s="540">
        <v>-0.9</v>
      </c>
      <c r="G20" s="540"/>
      <c r="H20" s="540">
        <v>0.9</v>
      </c>
      <c r="I20" s="540"/>
      <c r="J20" s="540">
        <v>-3.6</v>
      </c>
      <c r="K20" s="540"/>
      <c r="L20" s="540">
        <v>-1.4</v>
      </c>
      <c r="M20" s="541"/>
      <c r="N20" s="540">
        <v>0.5</v>
      </c>
      <c r="O20" s="540"/>
      <c r="P20" s="540">
        <v>3.1</v>
      </c>
      <c r="Q20" s="540"/>
      <c r="R20" s="540">
        <v>-1.9</v>
      </c>
      <c r="S20" s="540"/>
      <c r="T20" s="540">
        <v>1.1000000000000001</v>
      </c>
      <c r="U20" s="540"/>
      <c r="V20" s="540">
        <v>-0.1</v>
      </c>
      <c r="W20" s="540"/>
      <c r="X20" s="540">
        <v>5.3</v>
      </c>
      <c r="Y20" s="540"/>
      <c r="Z20" s="540">
        <v>9.1</v>
      </c>
      <c r="AA20" s="540"/>
      <c r="AB20" s="540">
        <v>-1.3</v>
      </c>
      <c r="AC20" s="540"/>
      <c r="AD20" s="540">
        <v>-3.6</v>
      </c>
      <c r="AE20" s="540"/>
      <c r="AF20" s="540">
        <v>-1.2</v>
      </c>
      <c r="AG20" s="540"/>
      <c r="AH20" s="540">
        <v>-1.6</v>
      </c>
      <c r="AI20" s="540"/>
      <c r="AJ20" s="540">
        <v>-4.3</v>
      </c>
      <c r="AK20" s="540"/>
      <c r="AL20" s="540">
        <v>2</v>
      </c>
      <c r="AM20" s="540"/>
      <c r="AN20" s="540">
        <v>-0.7</v>
      </c>
      <c r="AO20" s="540"/>
      <c r="AP20" s="540">
        <v>-7.6</v>
      </c>
      <c r="AQ20" s="540"/>
      <c r="AR20" s="537" t="s">
        <v>209</v>
      </c>
    </row>
    <row r="21" spans="1:44" ht="12.95" customHeight="1">
      <c r="A21" s="534"/>
      <c r="B21" s="221"/>
      <c r="C21" s="221"/>
      <c r="D21" s="250"/>
      <c r="E21" s="236"/>
      <c r="F21" s="540"/>
      <c r="G21" s="540"/>
      <c r="H21" s="542"/>
      <c r="I21" s="542"/>
      <c r="J21" s="542"/>
      <c r="K21" s="542"/>
      <c r="L21" s="542"/>
      <c r="M21" s="543"/>
      <c r="N21" s="542"/>
      <c r="O21" s="542"/>
      <c r="P21" s="542"/>
      <c r="Q21" s="542"/>
      <c r="R21" s="542"/>
      <c r="S21" s="542"/>
      <c r="T21" s="542"/>
      <c r="U21" s="542"/>
      <c r="V21" s="542"/>
      <c r="W21" s="542"/>
      <c r="X21" s="542"/>
      <c r="Y21" s="542"/>
      <c r="Z21" s="542"/>
      <c r="AA21" s="542"/>
      <c r="AB21" s="542"/>
      <c r="AC21" s="542"/>
      <c r="AD21" s="542"/>
      <c r="AE21" s="542"/>
      <c r="AF21" s="542"/>
      <c r="AG21" s="542"/>
      <c r="AH21" s="542"/>
      <c r="AI21" s="542"/>
      <c r="AJ21" s="542"/>
      <c r="AK21" s="542"/>
      <c r="AL21" s="542"/>
      <c r="AM21" s="542"/>
      <c r="AN21" s="542"/>
      <c r="AO21" s="542"/>
      <c r="AP21" s="542"/>
      <c r="AQ21" s="542"/>
      <c r="AR21" s="537"/>
    </row>
    <row r="22" spans="1:44" ht="12.95" customHeight="1">
      <c r="A22" s="534"/>
      <c r="B22" s="221"/>
      <c r="C22" s="221"/>
      <c r="D22" s="250"/>
      <c r="E22" s="236"/>
      <c r="F22" s="542"/>
      <c r="G22" s="542"/>
      <c r="H22" s="542"/>
      <c r="I22" s="542"/>
      <c r="J22" s="542"/>
      <c r="K22" s="542"/>
      <c r="L22" s="542"/>
      <c r="M22" s="542"/>
      <c r="N22" s="542"/>
      <c r="O22" s="542"/>
      <c r="P22" s="542"/>
      <c r="Q22" s="542"/>
      <c r="R22" s="542"/>
      <c r="S22" s="542"/>
      <c r="T22" s="542"/>
      <c r="U22" s="542"/>
      <c r="V22" s="542"/>
      <c r="W22" s="542"/>
      <c r="X22" s="542"/>
      <c r="Y22" s="542"/>
      <c r="Z22" s="542"/>
      <c r="AA22" s="542"/>
      <c r="AB22" s="542"/>
      <c r="AC22" s="542"/>
      <c r="AD22" s="542"/>
      <c r="AE22" s="542"/>
      <c r="AF22" s="542"/>
      <c r="AG22" s="542"/>
      <c r="AH22" s="542"/>
      <c r="AI22" s="542"/>
      <c r="AJ22" s="542"/>
      <c r="AK22" s="542"/>
      <c r="AL22" s="542"/>
      <c r="AM22" s="542"/>
      <c r="AN22" s="542"/>
      <c r="AO22" s="542"/>
      <c r="AP22" s="542"/>
      <c r="AQ22" s="542"/>
      <c r="AR22" s="537"/>
    </row>
    <row r="23" spans="1:44" ht="12.95" customHeight="1">
      <c r="A23" s="534"/>
      <c r="B23" s="221"/>
      <c r="C23" s="221"/>
      <c r="D23" s="250"/>
      <c r="E23" s="236"/>
      <c r="F23" s="542"/>
      <c r="G23" s="542"/>
      <c r="H23" s="542"/>
      <c r="I23" s="542"/>
      <c r="J23" s="542"/>
      <c r="K23" s="542"/>
      <c r="L23" s="542"/>
      <c r="M23" s="542"/>
      <c r="N23" s="542"/>
      <c r="O23" s="542"/>
      <c r="P23" s="542"/>
      <c r="Q23" s="542"/>
      <c r="R23" s="253"/>
      <c r="S23" s="253"/>
      <c r="T23" s="253"/>
      <c r="U23" s="253"/>
      <c r="V23" s="253"/>
      <c r="W23" s="253"/>
      <c r="X23" s="253"/>
      <c r="Y23" s="253"/>
      <c r="Z23" s="253"/>
      <c r="AA23" s="253"/>
      <c r="AB23" s="253"/>
      <c r="AC23" s="253"/>
      <c r="AD23" s="253"/>
      <c r="AE23" s="253"/>
      <c r="AF23" s="253"/>
      <c r="AG23" s="253"/>
      <c r="AH23" s="253"/>
      <c r="AI23" s="253"/>
      <c r="AJ23" s="253"/>
      <c r="AK23" s="253"/>
      <c r="AL23" s="253"/>
      <c r="AM23" s="253"/>
      <c r="AN23" s="253"/>
      <c r="AO23" s="253"/>
      <c r="AP23" s="253"/>
      <c r="AQ23" s="253"/>
      <c r="AR23" s="537"/>
    </row>
    <row r="24" spans="1:44" ht="12.95" customHeight="1">
      <c r="A24" s="534" t="s">
        <v>210</v>
      </c>
      <c r="B24" s="254" t="s">
        <v>292</v>
      </c>
      <c r="C24" s="217" t="s">
        <v>201</v>
      </c>
      <c r="D24" s="242" t="s">
        <v>5</v>
      </c>
      <c r="E24" s="255"/>
      <c r="F24" s="535">
        <v>2.6</v>
      </c>
      <c r="G24" s="536" t="s">
        <v>152</v>
      </c>
      <c r="H24" s="536">
        <v>1887.9</v>
      </c>
      <c r="I24" s="536" t="s">
        <v>152</v>
      </c>
      <c r="J24" s="536">
        <v>1.3</v>
      </c>
      <c r="K24" s="536" t="s">
        <v>152</v>
      </c>
      <c r="L24" s="536">
        <v>180.6</v>
      </c>
      <c r="M24" s="536" t="s">
        <v>152</v>
      </c>
      <c r="N24" s="536">
        <v>2.2000000000000002</v>
      </c>
      <c r="O24" s="536" t="s">
        <v>152</v>
      </c>
      <c r="P24" s="536">
        <v>678</v>
      </c>
      <c r="Q24" s="536" t="s">
        <v>152</v>
      </c>
      <c r="R24" s="536">
        <v>720.3</v>
      </c>
      <c r="S24" s="536" t="s">
        <v>152</v>
      </c>
      <c r="T24" s="536">
        <v>308.89999999999998</v>
      </c>
      <c r="U24" s="536" t="s">
        <v>171</v>
      </c>
      <c r="V24" s="536">
        <v>344.1</v>
      </c>
      <c r="W24" s="536" t="s">
        <v>171</v>
      </c>
      <c r="X24" s="536">
        <v>283.8</v>
      </c>
      <c r="Y24" s="536" t="s">
        <v>171</v>
      </c>
      <c r="Z24" s="536">
        <v>50.1</v>
      </c>
      <c r="AA24" s="536" t="s">
        <v>171</v>
      </c>
      <c r="AB24" s="536">
        <v>177.9</v>
      </c>
      <c r="AC24" s="536" t="s">
        <v>152</v>
      </c>
      <c r="AD24" s="536">
        <v>21.4</v>
      </c>
      <c r="AE24" s="536" t="s">
        <v>171</v>
      </c>
      <c r="AF24" s="536">
        <v>105.2</v>
      </c>
      <c r="AG24" s="536" t="s">
        <v>152</v>
      </c>
      <c r="AH24" s="536">
        <v>126.6</v>
      </c>
      <c r="AI24" s="536" t="s">
        <v>152</v>
      </c>
      <c r="AJ24" s="536">
        <v>17.899999999999999</v>
      </c>
      <c r="AK24" s="536" t="s">
        <v>171</v>
      </c>
      <c r="AL24" s="536">
        <v>33.4</v>
      </c>
      <c r="AM24" s="536" t="s">
        <v>152</v>
      </c>
      <c r="AN24" s="536">
        <v>51.3</v>
      </c>
      <c r="AO24" s="536" t="s">
        <v>171</v>
      </c>
      <c r="AP24" s="544" t="s">
        <v>383</v>
      </c>
      <c r="AQ24" s="536" t="s">
        <v>384</v>
      </c>
      <c r="AR24" s="537" t="s">
        <v>210</v>
      </c>
    </row>
    <row r="25" spans="1:44" ht="12.95" customHeight="1">
      <c r="A25" s="534" t="s">
        <v>213</v>
      </c>
      <c r="B25" s="526"/>
      <c r="C25" s="249" t="s">
        <v>212</v>
      </c>
      <c r="D25" s="242" t="s">
        <v>5</v>
      </c>
      <c r="E25" s="247"/>
      <c r="F25" s="535">
        <v>2.7</v>
      </c>
      <c r="G25" s="536" t="s">
        <v>152</v>
      </c>
      <c r="H25" s="536">
        <v>1936.9</v>
      </c>
      <c r="I25" s="536" t="s">
        <v>152</v>
      </c>
      <c r="J25" s="536">
        <v>1.3</v>
      </c>
      <c r="K25" s="536" t="s">
        <v>152</v>
      </c>
      <c r="L25" s="536">
        <v>180.9</v>
      </c>
      <c r="M25" s="536" t="s">
        <v>152</v>
      </c>
      <c r="N25" s="536">
        <v>2.2999999999999998</v>
      </c>
      <c r="O25" s="536" t="s">
        <v>152</v>
      </c>
      <c r="P25" s="536">
        <v>720.1</v>
      </c>
      <c r="Q25" s="536" t="s">
        <v>152</v>
      </c>
      <c r="R25" s="536">
        <v>693.5</v>
      </c>
      <c r="S25" s="536" t="s">
        <v>152</v>
      </c>
      <c r="T25" s="536">
        <v>342.4</v>
      </c>
      <c r="U25" s="536" t="s">
        <v>171</v>
      </c>
      <c r="V25" s="536">
        <v>356.4</v>
      </c>
      <c r="W25" s="536" t="s">
        <v>171</v>
      </c>
      <c r="X25" s="536">
        <v>304.89999999999998</v>
      </c>
      <c r="Y25" s="536" t="s">
        <v>171</v>
      </c>
      <c r="Z25" s="536">
        <v>58.8</v>
      </c>
      <c r="AA25" s="536" t="s">
        <v>171</v>
      </c>
      <c r="AB25" s="536">
        <v>178.4</v>
      </c>
      <c r="AC25" s="536" t="s">
        <v>152</v>
      </c>
      <c r="AD25" s="536">
        <v>18.899999999999999</v>
      </c>
      <c r="AE25" s="536" t="s">
        <v>152</v>
      </c>
      <c r="AF25" s="536">
        <v>104.5</v>
      </c>
      <c r="AG25" s="536" t="s">
        <v>152</v>
      </c>
      <c r="AH25" s="536">
        <v>123.4</v>
      </c>
      <c r="AI25" s="536" t="s">
        <v>152</v>
      </c>
      <c r="AJ25" s="536">
        <v>20.2</v>
      </c>
      <c r="AK25" s="536" t="s">
        <v>173</v>
      </c>
      <c r="AL25" s="536">
        <v>34.799999999999997</v>
      </c>
      <c r="AM25" s="536" t="s">
        <v>171</v>
      </c>
      <c r="AN25" s="536">
        <v>55</v>
      </c>
      <c r="AO25" s="536" t="s">
        <v>171</v>
      </c>
      <c r="AP25" s="544" t="s">
        <v>383</v>
      </c>
      <c r="AQ25" s="536" t="s">
        <v>384</v>
      </c>
      <c r="AR25" s="537" t="s">
        <v>213</v>
      </c>
    </row>
    <row r="26" spans="1:44" ht="12.95" customHeight="1">
      <c r="A26" s="534" t="s">
        <v>214</v>
      </c>
      <c r="B26" s="221"/>
      <c r="C26" s="221"/>
      <c r="D26" s="250" t="s">
        <v>124</v>
      </c>
      <c r="E26" s="236"/>
      <c r="F26" s="540">
        <v>1.4</v>
      </c>
      <c r="G26" s="540"/>
      <c r="H26" s="540">
        <v>2.6</v>
      </c>
      <c r="I26" s="540"/>
      <c r="J26" s="540">
        <v>-3.1</v>
      </c>
      <c r="K26" s="540"/>
      <c r="L26" s="540">
        <v>0.2</v>
      </c>
      <c r="M26" s="540"/>
      <c r="N26" s="540">
        <v>3.9</v>
      </c>
      <c r="O26" s="540"/>
      <c r="P26" s="540">
        <v>6.2</v>
      </c>
      <c r="Q26" s="540"/>
      <c r="R26" s="540">
        <v>-3.7</v>
      </c>
      <c r="S26" s="540"/>
      <c r="T26" s="540">
        <v>10.8</v>
      </c>
      <c r="U26" s="540"/>
      <c r="V26" s="540">
        <v>3.6</v>
      </c>
      <c r="W26" s="540"/>
      <c r="X26" s="540">
        <v>7.4</v>
      </c>
      <c r="Y26" s="540"/>
      <c r="Z26" s="540">
        <v>17.2</v>
      </c>
      <c r="AA26" s="540"/>
      <c r="AB26" s="540">
        <v>0.3</v>
      </c>
      <c r="AC26" s="540"/>
      <c r="AD26" s="540">
        <v>-11.4</v>
      </c>
      <c r="AE26" s="540"/>
      <c r="AF26" s="540">
        <v>-0.7</v>
      </c>
      <c r="AG26" s="540"/>
      <c r="AH26" s="540">
        <v>-2.5</v>
      </c>
      <c r="AI26" s="540"/>
      <c r="AJ26" s="540">
        <v>13</v>
      </c>
      <c r="AK26" s="540"/>
      <c r="AL26" s="540">
        <v>3.9</v>
      </c>
      <c r="AM26" s="540"/>
      <c r="AN26" s="540">
        <v>7.1</v>
      </c>
      <c r="AO26" s="540"/>
      <c r="AP26" s="542" t="s">
        <v>385</v>
      </c>
      <c r="AQ26" s="540"/>
      <c r="AR26" s="537" t="s">
        <v>214</v>
      </c>
    </row>
    <row r="27" spans="1:44" ht="12.95" customHeight="1">
      <c r="A27" s="534"/>
      <c r="B27" s="221"/>
      <c r="C27" s="221"/>
      <c r="D27" s="250"/>
      <c r="E27" s="236"/>
      <c r="F27" s="542"/>
      <c r="G27" s="542"/>
      <c r="H27" s="542"/>
      <c r="I27" s="542"/>
      <c r="J27" s="542"/>
      <c r="K27" s="542"/>
      <c r="L27" s="542"/>
      <c r="M27" s="542"/>
      <c r="N27" s="542"/>
      <c r="O27" s="542"/>
      <c r="P27" s="542"/>
      <c r="Q27" s="542"/>
      <c r="R27" s="542"/>
      <c r="S27" s="542"/>
      <c r="T27" s="542"/>
      <c r="U27" s="542"/>
      <c r="V27" s="542"/>
      <c r="W27" s="542"/>
      <c r="X27" s="542"/>
      <c r="Y27" s="542"/>
      <c r="Z27" s="542"/>
      <c r="AA27" s="542"/>
      <c r="AB27" s="542"/>
      <c r="AC27" s="542"/>
      <c r="AD27" s="542"/>
      <c r="AE27" s="542"/>
      <c r="AF27" s="542"/>
      <c r="AG27" s="542"/>
      <c r="AH27" s="542"/>
      <c r="AI27" s="542"/>
      <c r="AJ27" s="542"/>
      <c r="AK27" s="542"/>
      <c r="AL27" s="542"/>
      <c r="AM27" s="542"/>
      <c r="AN27" s="542"/>
      <c r="AO27" s="542"/>
      <c r="AP27" s="542"/>
      <c r="AQ27" s="542"/>
      <c r="AR27" s="537"/>
    </row>
    <row r="28" spans="1:44" ht="12.95" customHeight="1">
      <c r="A28" s="534"/>
      <c r="B28" s="221"/>
      <c r="C28" s="221"/>
      <c r="D28" s="250"/>
      <c r="E28" s="236"/>
      <c r="F28" s="542"/>
      <c r="G28" s="542"/>
      <c r="H28" s="545"/>
      <c r="I28" s="545"/>
      <c r="J28" s="545"/>
      <c r="K28" s="545"/>
      <c r="L28" s="542"/>
      <c r="M28" s="542"/>
      <c r="N28" s="257"/>
      <c r="O28" s="257"/>
      <c r="P28" s="545"/>
      <c r="Q28" s="545"/>
      <c r="R28" s="257"/>
      <c r="S28" s="257"/>
      <c r="T28" s="257"/>
      <c r="U28" s="257"/>
      <c r="V28" s="257"/>
      <c r="W28" s="257"/>
      <c r="X28" s="257"/>
      <c r="Y28" s="257"/>
      <c r="Z28" s="257"/>
      <c r="AA28" s="257"/>
      <c r="AB28" s="257"/>
      <c r="AC28" s="257"/>
      <c r="AD28" s="257"/>
      <c r="AE28" s="257"/>
      <c r="AF28" s="257"/>
      <c r="AG28" s="257"/>
      <c r="AH28" s="257"/>
      <c r="AI28" s="257"/>
      <c r="AJ28" s="257"/>
      <c r="AK28" s="257"/>
      <c r="AL28" s="257"/>
      <c r="AM28" s="257"/>
      <c r="AN28" s="257"/>
      <c r="AO28" s="257"/>
      <c r="AP28" s="257"/>
      <c r="AQ28" s="257"/>
      <c r="AR28" s="537"/>
    </row>
    <row r="29" spans="1:44" ht="12.95" customHeight="1">
      <c r="A29" s="546">
        <v>10</v>
      </c>
      <c r="B29" s="254" t="s">
        <v>293</v>
      </c>
      <c r="C29" s="217" t="s">
        <v>201</v>
      </c>
      <c r="D29" s="242" t="s">
        <v>5</v>
      </c>
      <c r="E29" s="255"/>
      <c r="F29" s="535">
        <v>5.9</v>
      </c>
      <c r="G29" s="536" t="s">
        <v>152</v>
      </c>
      <c r="H29" s="536">
        <v>3356.6</v>
      </c>
      <c r="I29" s="536" t="s">
        <v>152</v>
      </c>
      <c r="J29" s="536">
        <v>2.8</v>
      </c>
      <c r="K29" s="536" t="s">
        <v>152</v>
      </c>
      <c r="L29" s="536">
        <v>264.39999999999998</v>
      </c>
      <c r="M29" s="536" t="s">
        <v>152</v>
      </c>
      <c r="N29" s="536">
        <v>5</v>
      </c>
      <c r="O29" s="536" t="s">
        <v>152</v>
      </c>
      <c r="P29" s="536">
        <v>1480</v>
      </c>
      <c r="Q29" s="536" t="s">
        <v>152</v>
      </c>
      <c r="R29" s="536">
        <v>952.3</v>
      </c>
      <c r="S29" s="536" t="s">
        <v>152</v>
      </c>
      <c r="T29" s="536">
        <v>659.8</v>
      </c>
      <c r="U29" s="536" t="s">
        <v>171</v>
      </c>
      <c r="V29" s="536">
        <v>735</v>
      </c>
      <c r="W29" s="536" t="s">
        <v>152</v>
      </c>
      <c r="X29" s="536">
        <v>629.6</v>
      </c>
      <c r="Y29" s="536" t="s">
        <v>152</v>
      </c>
      <c r="Z29" s="536">
        <v>115.3</v>
      </c>
      <c r="AA29" s="536" t="s">
        <v>171</v>
      </c>
      <c r="AB29" s="536">
        <v>257.5</v>
      </c>
      <c r="AC29" s="536" t="s">
        <v>152</v>
      </c>
      <c r="AD29" s="536">
        <v>27.6</v>
      </c>
      <c r="AE29" s="536" t="s">
        <v>171</v>
      </c>
      <c r="AF29" s="536">
        <v>163.30000000000001</v>
      </c>
      <c r="AG29" s="536" t="s">
        <v>152</v>
      </c>
      <c r="AH29" s="536">
        <v>190.9</v>
      </c>
      <c r="AI29" s="536" t="s">
        <v>152</v>
      </c>
      <c r="AJ29" s="536">
        <v>25.6</v>
      </c>
      <c r="AK29" s="536" t="s">
        <v>171</v>
      </c>
      <c r="AL29" s="536">
        <v>41</v>
      </c>
      <c r="AM29" s="536" t="s">
        <v>171</v>
      </c>
      <c r="AN29" s="536">
        <v>66.599999999999994</v>
      </c>
      <c r="AO29" s="536" t="s">
        <v>152</v>
      </c>
      <c r="AP29" s="544" t="s">
        <v>383</v>
      </c>
      <c r="AQ29" s="536" t="s">
        <v>384</v>
      </c>
      <c r="AR29" s="547">
        <v>10</v>
      </c>
    </row>
    <row r="30" spans="1:44" ht="12.95" customHeight="1">
      <c r="A30" s="546">
        <v>11</v>
      </c>
      <c r="B30" s="526"/>
      <c r="C30" s="249" t="s">
        <v>212</v>
      </c>
      <c r="D30" s="242" t="s">
        <v>5</v>
      </c>
      <c r="E30" s="247"/>
      <c r="F30" s="535">
        <v>5.7</v>
      </c>
      <c r="G30" s="536" t="s">
        <v>152</v>
      </c>
      <c r="H30" s="536">
        <v>3401.6</v>
      </c>
      <c r="I30" s="536" t="s">
        <v>152</v>
      </c>
      <c r="J30" s="536">
        <v>2.7</v>
      </c>
      <c r="K30" s="536" t="s">
        <v>152</v>
      </c>
      <c r="L30" s="536">
        <v>261.39999999999998</v>
      </c>
      <c r="M30" s="536" t="s">
        <v>152</v>
      </c>
      <c r="N30" s="536">
        <v>4.9000000000000004</v>
      </c>
      <c r="O30" s="536" t="s">
        <v>152</v>
      </c>
      <c r="P30" s="536">
        <v>1561.5</v>
      </c>
      <c r="Q30" s="536" t="s">
        <v>152</v>
      </c>
      <c r="R30" s="536">
        <v>918.8</v>
      </c>
      <c r="S30" s="536" t="s">
        <v>152</v>
      </c>
      <c r="T30" s="536">
        <v>659.8</v>
      </c>
      <c r="U30" s="536" t="s">
        <v>171</v>
      </c>
      <c r="V30" s="536">
        <v>780</v>
      </c>
      <c r="W30" s="536" t="s">
        <v>152</v>
      </c>
      <c r="X30" s="536">
        <v>644.5</v>
      </c>
      <c r="Y30" s="536" t="s">
        <v>152</v>
      </c>
      <c r="Z30" s="536">
        <v>137</v>
      </c>
      <c r="AA30" s="536" t="s">
        <v>171</v>
      </c>
      <c r="AB30" s="536">
        <v>259.2</v>
      </c>
      <c r="AC30" s="536" t="s">
        <v>152</v>
      </c>
      <c r="AD30" s="536">
        <v>26.8</v>
      </c>
      <c r="AE30" s="536" t="s">
        <v>152</v>
      </c>
      <c r="AF30" s="536">
        <v>160.4</v>
      </c>
      <c r="AG30" s="536" t="s">
        <v>152</v>
      </c>
      <c r="AH30" s="536">
        <v>187.2</v>
      </c>
      <c r="AI30" s="536" t="s">
        <v>152</v>
      </c>
      <c r="AJ30" s="536">
        <v>28</v>
      </c>
      <c r="AK30" s="536" t="s">
        <v>171</v>
      </c>
      <c r="AL30" s="536">
        <v>43.9</v>
      </c>
      <c r="AM30" s="536" t="s">
        <v>152</v>
      </c>
      <c r="AN30" s="536">
        <v>72</v>
      </c>
      <c r="AO30" s="536" t="s">
        <v>171</v>
      </c>
      <c r="AP30" s="536">
        <v>2.2999999999999998</v>
      </c>
      <c r="AQ30" s="536" t="s">
        <v>171</v>
      </c>
      <c r="AR30" s="547">
        <v>11</v>
      </c>
    </row>
    <row r="31" spans="1:44" ht="12.95" customHeight="1">
      <c r="A31" s="546">
        <v>12</v>
      </c>
      <c r="B31" s="221"/>
      <c r="C31" s="221"/>
      <c r="D31" s="250" t="s">
        <v>124</v>
      </c>
      <c r="E31" s="236"/>
      <c r="F31" s="540">
        <v>-2.9</v>
      </c>
      <c r="G31" s="540"/>
      <c r="H31" s="540">
        <v>1.3</v>
      </c>
      <c r="I31" s="540"/>
      <c r="J31" s="540">
        <v>-5.7</v>
      </c>
      <c r="K31" s="540"/>
      <c r="L31" s="540">
        <v>-1.1000000000000001</v>
      </c>
      <c r="M31" s="540"/>
      <c r="N31" s="540">
        <v>-1.9</v>
      </c>
      <c r="O31" s="540"/>
      <c r="P31" s="540">
        <v>5.5</v>
      </c>
      <c r="Q31" s="540"/>
      <c r="R31" s="540">
        <v>-3.5</v>
      </c>
      <c r="S31" s="540"/>
      <c r="T31" s="540">
        <v>0</v>
      </c>
      <c r="U31" s="540"/>
      <c r="V31" s="540">
        <v>6.1</v>
      </c>
      <c r="W31" s="540"/>
      <c r="X31" s="540">
        <v>2.4</v>
      </c>
      <c r="Y31" s="540"/>
      <c r="Z31" s="540">
        <v>18.8</v>
      </c>
      <c r="AA31" s="540"/>
      <c r="AB31" s="540">
        <v>0.6</v>
      </c>
      <c r="AC31" s="540"/>
      <c r="AD31" s="540">
        <v>-3</v>
      </c>
      <c r="AE31" s="540"/>
      <c r="AF31" s="540">
        <v>-1.8</v>
      </c>
      <c r="AG31" s="540"/>
      <c r="AH31" s="540">
        <v>-2</v>
      </c>
      <c r="AI31" s="540"/>
      <c r="AJ31" s="540">
        <v>9.6</v>
      </c>
      <c r="AK31" s="540"/>
      <c r="AL31" s="540">
        <v>7.2</v>
      </c>
      <c r="AM31" s="540"/>
      <c r="AN31" s="540">
        <v>8.1</v>
      </c>
      <c r="AO31" s="540"/>
      <c r="AP31" s="542" t="s">
        <v>385</v>
      </c>
      <c r="AQ31" s="540"/>
      <c r="AR31" s="547">
        <v>12</v>
      </c>
    </row>
    <row r="32" spans="1:44" ht="12.95" customHeight="1">
      <c r="A32" s="546"/>
      <c r="B32" s="221"/>
      <c r="C32" s="221"/>
      <c r="D32" s="250"/>
      <c r="E32" s="236"/>
      <c r="F32" s="542"/>
      <c r="G32" s="542"/>
      <c r="H32" s="542"/>
      <c r="I32" s="542"/>
      <c r="J32" s="542"/>
      <c r="K32" s="542"/>
      <c r="L32" s="542"/>
      <c r="M32" s="542"/>
      <c r="N32" s="542"/>
      <c r="O32" s="542"/>
      <c r="P32" s="542"/>
      <c r="Q32" s="542"/>
      <c r="R32" s="542"/>
      <c r="S32" s="542"/>
      <c r="T32" s="542"/>
      <c r="U32" s="542"/>
      <c r="V32" s="542"/>
      <c r="W32" s="542"/>
      <c r="X32" s="542"/>
      <c r="Y32" s="542"/>
      <c r="Z32" s="542"/>
      <c r="AA32" s="542"/>
      <c r="AB32" s="542"/>
      <c r="AC32" s="542"/>
      <c r="AD32" s="542"/>
      <c r="AE32" s="542"/>
      <c r="AF32" s="542"/>
      <c r="AG32" s="542"/>
      <c r="AH32" s="542"/>
      <c r="AI32" s="542"/>
      <c r="AJ32" s="542"/>
      <c r="AK32" s="542"/>
      <c r="AL32" s="542"/>
      <c r="AM32" s="542"/>
      <c r="AN32" s="542"/>
      <c r="AO32" s="542"/>
      <c r="AP32" s="542"/>
      <c r="AQ32" s="542"/>
      <c r="AR32" s="547"/>
    </row>
    <row r="33" spans="1:44" ht="12.95" customHeight="1">
      <c r="A33" s="534"/>
      <c r="B33" s="221"/>
      <c r="C33" s="221"/>
      <c r="D33" s="250"/>
      <c r="E33" s="236"/>
      <c r="F33" s="542"/>
      <c r="G33" s="542"/>
      <c r="H33" s="545"/>
      <c r="I33" s="545"/>
      <c r="J33" s="545"/>
      <c r="K33" s="545"/>
      <c r="L33" s="542"/>
      <c r="M33" s="542"/>
      <c r="N33" s="257"/>
      <c r="O33" s="257"/>
      <c r="P33" s="545"/>
      <c r="Q33" s="545"/>
      <c r="R33" s="257"/>
      <c r="S33" s="257"/>
      <c r="T33" s="257"/>
      <c r="U33" s="257"/>
      <c r="V33" s="257"/>
      <c r="W33" s="257"/>
      <c r="X33" s="257"/>
      <c r="Y33" s="257"/>
      <c r="Z33" s="257"/>
      <c r="AA33" s="257"/>
      <c r="AB33" s="257"/>
      <c r="AC33" s="257"/>
      <c r="AD33" s="257"/>
      <c r="AE33" s="257"/>
      <c r="AF33" s="257"/>
      <c r="AG33" s="257"/>
      <c r="AH33" s="257"/>
      <c r="AI33" s="257"/>
      <c r="AJ33" s="257"/>
      <c r="AK33" s="257"/>
      <c r="AL33" s="257"/>
      <c r="AM33" s="257"/>
      <c r="AN33" s="257"/>
      <c r="AO33" s="257"/>
      <c r="AP33" s="257"/>
      <c r="AQ33" s="257"/>
      <c r="AR33" s="537"/>
    </row>
    <row r="34" spans="1:44" ht="12.95" customHeight="1">
      <c r="A34" s="546">
        <v>13</v>
      </c>
      <c r="B34" s="254" t="s">
        <v>297</v>
      </c>
      <c r="C34" s="217" t="s">
        <v>201</v>
      </c>
      <c r="D34" s="242" t="s">
        <v>5</v>
      </c>
      <c r="E34" s="548"/>
      <c r="F34" s="535">
        <v>0.2</v>
      </c>
      <c r="G34" s="536" t="s">
        <v>152</v>
      </c>
      <c r="H34" s="536">
        <v>786.3</v>
      </c>
      <c r="I34" s="536" t="s">
        <v>152</v>
      </c>
      <c r="J34" s="536">
        <v>0.1</v>
      </c>
      <c r="K34" s="536" t="s">
        <v>152</v>
      </c>
      <c r="L34" s="536">
        <v>89.6</v>
      </c>
      <c r="M34" s="536" t="s">
        <v>152</v>
      </c>
      <c r="N34" s="536">
        <v>0.2</v>
      </c>
      <c r="O34" s="536" t="s">
        <v>152</v>
      </c>
      <c r="P34" s="536">
        <v>211.6</v>
      </c>
      <c r="Q34" s="536" t="s">
        <v>152</v>
      </c>
      <c r="R34" s="536">
        <v>333.3</v>
      </c>
      <c r="S34" s="536" t="s">
        <v>152</v>
      </c>
      <c r="T34" s="536">
        <v>151.69999999999999</v>
      </c>
      <c r="U34" s="536" t="s">
        <v>152</v>
      </c>
      <c r="V34" s="536">
        <v>92.7</v>
      </c>
      <c r="W34" s="536" t="s">
        <v>152</v>
      </c>
      <c r="X34" s="536">
        <v>90.6</v>
      </c>
      <c r="Y34" s="536" t="s">
        <v>152</v>
      </c>
      <c r="Z34" s="536">
        <v>28.3</v>
      </c>
      <c r="AA34" s="536" t="s">
        <v>152</v>
      </c>
      <c r="AB34" s="536">
        <v>88.4</v>
      </c>
      <c r="AC34" s="536" t="s">
        <v>152</v>
      </c>
      <c r="AD34" s="536">
        <v>13.6</v>
      </c>
      <c r="AE34" s="536" t="s">
        <v>152</v>
      </c>
      <c r="AF34" s="536">
        <v>48.7</v>
      </c>
      <c r="AG34" s="536" t="s">
        <v>152</v>
      </c>
      <c r="AH34" s="536">
        <v>62.4</v>
      </c>
      <c r="AI34" s="536" t="s">
        <v>152</v>
      </c>
      <c r="AJ34" s="536">
        <v>11.5</v>
      </c>
      <c r="AK34" s="536" t="s">
        <v>152</v>
      </c>
      <c r="AL34" s="536">
        <v>14.5</v>
      </c>
      <c r="AM34" s="536" t="s">
        <v>152</v>
      </c>
      <c r="AN34" s="536">
        <v>26</v>
      </c>
      <c r="AO34" s="536" t="s">
        <v>152</v>
      </c>
      <c r="AP34" s="536">
        <v>1.2</v>
      </c>
      <c r="AQ34" s="536" t="s">
        <v>152</v>
      </c>
      <c r="AR34" s="547">
        <v>13</v>
      </c>
    </row>
    <row r="35" spans="1:44" ht="12.95" customHeight="1">
      <c r="A35" s="546">
        <v>14</v>
      </c>
      <c r="B35" s="526"/>
      <c r="C35" s="249" t="s">
        <v>212</v>
      </c>
      <c r="D35" s="242" t="s">
        <v>5</v>
      </c>
      <c r="E35" s="247"/>
      <c r="F35" s="535">
        <v>0.2</v>
      </c>
      <c r="G35" s="536" t="s">
        <v>152</v>
      </c>
      <c r="H35" s="536">
        <v>851.1</v>
      </c>
      <c r="I35" s="536" t="s">
        <v>152</v>
      </c>
      <c r="J35" s="536">
        <v>0.1</v>
      </c>
      <c r="K35" s="536" t="s">
        <v>152</v>
      </c>
      <c r="L35" s="536">
        <v>92.7</v>
      </c>
      <c r="M35" s="536" t="s">
        <v>152</v>
      </c>
      <c r="N35" s="536">
        <v>0.2</v>
      </c>
      <c r="O35" s="536" t="s">
        <v>152</v>
      </c>
      <c r="P35" s="536">
        <v>232.9</v>
      </c>
      <c r="Q35" s="536" t="s">
        <v>152</v>
      </c>
      <c r="R35" s="536">
        <v>344.5</v>
      </c>
      <c r="S35" s="536" t="s">
        <v>152</v>
      </c>
      <c r="T35" s="536">
        <v>181</v>
      </c>
      <c r="U35" s="536" t="s">
        <v>152</v>
      </c>
      <c r="V35" s="536">
        <v>111.4</v>
      </c>
      <c r="W35" s="536" t="s">
        <v>152</v>
      </c>
      <c r="X35" s="536">
        <v>94</v>
      </c>
      <c r="Y35" s="536" t="s">
        <v>152</v>
      </c>
      <c r="Z35" s="536">
        <v>27.5</v>
      </c>
      <c r="AA35" s="536" t="s">
        <v>152</v>
      </c>
      <c r="AB35" s="536">
        <v>91.5</v>
      </c>
      <c r="AC35" s="536" t="s">
        <v>152</v>
      </c>
      <c r="AD35" s="536">
        <v>13.9</v>
      </c>
      <c r="AE35" s="536" t="s">
        <v>152</v>
      </c>
      <c r="AF35" s="536">
        <v>52.5</v>
      </c>
      <c r="AG35" s="536" t="s">
        <v>152</v>
      </c>
      <c r="AH35" s="536">
        <v>66.400000000000006</v>
      </c>
      <c r="AI35" s="536" t="s">
        <v>152</v>
      </c>
      <c r="AJ35" s="536">
        <v>11.4</v>
      </c>
      <c r="AK35" s="536" t="s">
        <v>152</v>
      </c>
      <c r="AL35" s="536">
        <v>13.7</v>
      </c>
      <c r="AM35" s="536" t="s">
        <v>152</v>
      </c>
      <c r="AN35" s="536">
        <v>25.1</v>
      </c>
      <c r="AO35" s="536" t="s">
        <v>152</v>
      </c>
      <c r="AP35" s="536">
        <v>1.2</v>
      </c>
      <c r="AQ35" s="536" t="s">
        <v>152</v>
      </c>
      <c r="AR35" s="547">
        <v>14</v>
      </c>
    </row>
    <row r="36" spans="1:44" ht="12.95" customHeight="1">
      <c r="A36" s="546">
        <v>15</v>
      </c>
      <c r="B36" s="221"/>
      <c r="C36" s="221"/>
      <c r="D36" s="549" t="s">
        <v>124</v>
      </c>
      <c r="E36" s="550"/>
      <c r="F36" s="540">
        <v>0</v>
      </c>
      <c r="G36" s="540"/>
      <c r="H36" s="540">
        <v>8.1999999999999993</v>
      </c>
      <c r="I36" s="540"/>
      <c r="J36" s="540">
        <v>0</v>
      </c>
      <c r="K36" s="540"/>
      <c r="L36" s="540">
        <v>3.5</v>
      </c>
      <c r="M36" s="540"/>
      <c r="N36" s="540">
        <v>1.9</v>
      </c>
      <c r="O36" s="540"/>
      <c r="P36" s="540">
        <v>10.1</v>
      </c>
      <c r="Q36" s="540"/>
      <c r="R36" s="540">
        <v>3.4</v>
      </c>
      <c r="S36" s="540"/>
      <c r="T36" s="540">
        <v>19.3</v>
      </c>
      <c r="U36" s="540"/>
      <c r="V36" s="540">
        <v>20.2</v>
      </c>
      <c r="W36" s="540"/>
      <c r="X36" s="540">
        <v>3.7</v>
      </c>
      <c r="Y36" s="540"/>
      <c r="Z36" s="540">
        <v>-2.7</v>
      </c>
      <c r="AA36" s="540"/>
      <c r="AB36" s="540">
        <v>3.5</v>
      </c>
      <c r="AC36" s="540"/>
      <c r="AD36" s="540">
        <v>2.1</v>
      </c>
      <c r="AE36" s="540"/>
      <c r="AF36" s="540">
        <v>7.7</v>
      </c>
      <c r="AG36" s="540"/>
      <c r="AH36" s="540">
        <v>6.4</v>
      </c>
      <c r="AI36" s="540"/>
      <c r="AJ36" s="540">
        <v>-1</v>
      </c>
      <c r="AK36" s="540"/>
      <c r="AL36" s="540">
        <v>-5.6</v>
      </c>
      <c r="AM36" s="540"/>
      <c r="AN36" s="540">
        <v>-3.5</v>
      </c>
      <c r="AO36" s="540"/>
      <c r="AP36" s="540">
        <v>-0.3</v>
      </c>
      <c r="AQ36" s="540"/>
      <c r="AR36" s="547">
        <v>15</v>
      </c>
    </row>
    <row r="37" spans="1:44" ht="12.95" customHeight="1">
      <c r="A37" s="546"/>
      <c r="B37" s="221"/>
      <c r="C37" s="221"/>
      <c r="D37" s="549"/>
      <c r="E37" s="550"/>
      <c r="F37" s="542"/>
      <c r="G37" s="542"/>
      <c r="H37" s="542"/>
      <c r="I37" s="542"/>
      <c r="J37" s="542"/>
      <c r="K37" s="542"/>
      <c r="L37" s="542"/>
      <c r="M37" s="542"/>
      <c r="N37" s="542"/>
      <c r="O37" s="542"/>
      <c r="P37" s="542"/>
      <c r="Q37" s="542"/>
      <c r="R37" s="542"/>
      <c r="S37" s="542"/>
      <c r="T37" s="542"/>
      <c r="U37" s="542"/>
      <c r="V37" s="542"/>
      <c r="W37" s="542"/>
      <c r="X37" s="542"/>
      <c r="Y37" s="542"/>
      <c r="Z37" s="542"/>
      <c r="AA37" s="542"/>
      <c r="AB37" s="542"/>
      <c r="AC37" s="542"/>
      <c r="AD37" s="542"/>
      <c r="AE37" s="542"/>
      <c r="AF37" s="542"/>
      <c r="AG37" s="542"/>
      <c r="AH37" s="542"/>
      <c r="AI37" s="542"/>
      <c r="AJ37" s="542"/>
      <c r="AK37" s="542"/>
      <c r="AL37" s="542"/>
      <c r="AM37" s="542"/>
      <c r="AN37" s="542"/>
      <c r="AO37" s="542"/>
      <c r="AP37" s="542"/>
      <c r="AQ37" s="542"/>
      <c r="AR37" s="547"/>
    </row>
    <row r="38" spans="1:44" ht="12.95" customHeight="1">
      <c r="A38" s="534"/>
      <c r="B38" s="221"/>
      <c r="C38" s="221"/>
      <c r="D38" s="549"/>
      <c r="E38" s="550"/>
      <c r="F38" s="542"/>
      <c r="G38" s="542"/>
      <c r="H38" s="545"/>
      <c r="I38" s="545"/>
      <c r="J38" s="545"/>
      <c r="K38" s="545"/>
      <c r="L38" s="542"/>
      <c r="M38" s="542"/>
      <c r="N38" s="257"/>
      <c r="O38" s="257"/>
      <c r="P38" s="545"/>
      <c r="Q38" s="545"/>
      <c r="R38" s="257"/>
      <c r="S38" s="257"/>
      <c r="T38" s="257"/>
      <c r="U38" s="257"/>
      <c r="V38" s="257"/>
      <c r="W38" s="257"/>
      <c r="X38" s="257"/>
      <c r="Y38" s="257"/>
      <c r="Z38" s="257"/>
      <c r="AA38" s="257"/>
      <c r="AB38" s="257"/>
      <c r="AC38" s="257"/>
      <c r="AD38" s="257"/>
      <c r="AE38" s="257"/>
      <c r="AF38" s="257"/>
      <c r="AG38" s="257"/>
      <c r="AH38" s="257"/>
      <c r="AI38" s="257"/>
      <c r="AJ38" s="257"/>
      <c r="AK38" s="257"/>
      <c r="AL38" s="257"/>
      <c r="AM38" s="257"/>
      <c r="AN38" s="257"/>
      <c r="AO38" s="257"/>
      <c r="AP38" s="257"/>
      <c r="AQ38" s="257"/>
      <c r="AR38" s="537"/>
    </row>
    <row r="39" spans="1:44" ht="12.95" customHeight="1">
      <c r="A39" s="546">
        <v>16</v>
      </c>
      <c r="B39" s="254" t="s">
        <v>300</v>
      </c>
      <c r="C39" s="217" t="s">
        <v>201</v>
      </c>
      <c r="D39" s="242" t="s">
        <v>5</v>
      </c>
      <c r="E39" s="548"/>
      <c r="F39" s="535">
        <v>1.2</v>
      </c>
      <c r="G39" s="536" t="s">
        <v>152</v>
      </c>
      <c r="H39" s="536">
        <v>599.70000000000005</v>
      </c>
      <c r="I39" s="536" t="s">
        <v>152</v>
      </c>
      <c r="J39" s="536">
        <v>0.5</v>
      </c>
      <c r="K39" s="536" t="s">
        <v>152</v>
      </c>
      <c r="L39" s="536">
        <v>44.5</v>
      </c>
      <c r="M39" s="536" t="s">
        <v>152</v>
      </c>
      <c r="N39" s="536">
        <v>1.1000000000000001</v>
      </c>
      <c r="O39" s="536" t="s">
        <v>152</v>
      </c>
      <c r="P39" s="536">
        <v>258.8</v>
      </c>
      <c r="Q39" s="536" t="s">
        <v>152</v>
      </c>
      <c r="R39" s="536">
        <v>176.8</v>
      </c>
      <c r="S39" s="536" t="s">
        <v>152</v>
      </c>
      <c r="T39" s="536">
        <v>119.6</v>
      </c>
      <c r="U39" s="536" t="s">
        <v>152</v>
      </c>
      <c r="V39" s="536">
        <v>128.69999999999999</v>
      </c>
      <c r="W39" s="536" t="s">
        <v>152</v>
      </c>
      <c r="X39" s="536">
        <v>105.9</v>
      </c>
      <c r="Y39" s="536" t="s">
        <v>152</v>
      </c>
      <c r="Z39" s="536">
        <v>24.2</v>
      </c>
      <c r="AA39" s="536" t="s">
        <v>171</v>
      </c>
      <c r="AB39" s="536">
        <v>43.4</v>
      </c>
      <c r="AC39" s="536" t="s">
        <v>152</v>
      </c>
      <c r="AD39" s="536">
        <v>5</v>
      </c>
      <c r="AE39" s="536" t="s">
        <v>152</v>
      </c>
      <c r="AF39" s="536">
        <v>26.4</v>
      </c>
      <c r="AG39" s="536" t="s">
        <v>152</v>
      </c>
      <c r="AH39" s="536">
        <v>31.5</v>
      </c>
      <c r="AI39" s="536" t="s">
        <v>152</v>
      </c>
      <c r="AJ39" s="536">
        <v>4.2</v>
      </c>
      <c r="AK39" s="536" t="s">
        <v>171</v>
      </c>
      <c r="AL39" s="536">
        <v>7.7</v>
      </c>
      <c r="AM39" s="536" t="s">
        <v>152</v>
      </c>
      <c r="AN39" s="536">
        <v>11.9</v>
      </c>
      <c r="AO39" s="536" t="s">
        <v>152</v>
      </c>
      <c r="AP39" s="544" t="s">
        <v>383</v>
      </c>
      <c r="AQ39" s="536" t="s">
        <v>384</v>
      </c>
      <c r="AR39" s="547">
        <v>16</v>
      </c>
    </row>
    <row r="40" spans="1:44" ht="12.95" customHeight="1">
      <c r="A40" s="546">
        <v>17</v>
      </c>
      <c r="B40" s="526"/>
      <c r="C40" s="249" t="s">
        <v>212</v>
      </c>
      <c r="D40" s="242" t="s">
        <v>5</v>
      </c>
      <c r="E40" s="247"/>
      <c r="F40" s="535">
        <v>1.2</v>
      </c>
      <c r="G40" s="536" t="s">
        <v>152</v>
      </c>
      <c r="H40" s="536">
        <v>609.1</v>
      </c>
      <c r="I40" s="536" t="s">
        <v>152</v>
      </c>
      <c r="J40" s="536">
        <v>0.5</v>
      </c>
      <c r="K40" s="536" t="s">
        <v>152</v>
      </c>
      <c r="L40" s="536">
        <v>44</v>
      </c>
      <c r="M40" s="536" t="s">
        <v>152</v>
      </c>
      <c r="N40" s="536">
        <v>1.1000000000000001</v>
      </c>
      <c r="O40" s="536" t="s">
        <v>152</v>
      </c>
      <c r="P40" s="536">
        <v>270.60000000000002</v>
      </c>
      <c r="Q40" s="536" t="s">
        <v>152</v>
      </c>
      <c r="R40" s="536">
        <v>168.1</v>
      </c>
      <c r="S40" s="536" t="s">
        <v>152</v>
      </c>
      <c r="T40" s="536">
        <v>126.5</v>
      </c>
      <c r="U40" s="536" t="s">
        <v>171</v>
      </c>
      <c r="V40" s="536">
        <v>123.1</v>
      </c>
      <c r="W40" s="536" t="s">
        <v>152</v>
      </c>
      <c r="X40" s="536">
        <v>118.5</v>
      </c>
      <c r="Y40" s="536" t="s">
        <v>171</v>
      </c>
      <c r="Z40" s="536">
        <v>29</v>
      </c>
      <c r="AA40" s="536" t="s">
        <v>171</v>
      </c>
      <c r="AB40" s="536">
        <v>42.8</v>
      </c>
      <c r="AC40" s="536" t="s">
        <v>152</v>
      </c>
      <c r="AD40" s="536">
        <v>4.4000000000000004</v>
      </c>
      <c r="AE40" s="536" t="s">
        <v>152</v>
      </c>
      <c r="AF40" s="536">
        <v>27.1</v>
      </c>
      <c r="AG40" s="536" t="s">
        <v>152</v>
      </c>
      <c r="AH40" s="536">
        <v>31.5</v>
      </c>
      <c r="AI40" s="536" t="s">
        <v>152</v>
      </c>
      <c r="AJ40" s="536">
        <v>3.9</v>
      </c>
      <c r="AK40" s="536" t="s">
        <v>171</v>
      </c>
      <c r="AL40" s="536">
        <v>7.4</v>
      </c>
      <c r="AM40" s="536" t="s">
        <v>152</v>
      </c>
      <c r="AN40" s="536">
        <v>11.3</v>
      </c>
      <c r="AO40" s="536" t="s">
        <v>152</v>
      </c>
      <c r="AP40" s="544" t="s">
        <v>383</v>
      </c>
      <c r="AQ40" s="536" t="s">
        <v>384</v>
      </c>
      <c r="AR40" s="547">
        <v>17</v>
      </c>
    </row>
    <row r="41" spans="1:44" ht="12.95" customHeight="1">
      <c r="A41" s="546">
        <v>18</v>
      </c>
      <c r="B41" s="221"/>
      <c r="C41" s="221"/>
      <c r="D41" s="549" t="s">
        <v>124</v>
      </c>
      <c r="E41" s="550"/>
      <c r="F41" s="540">
        <v>-1.8</v>
      </c>
      <c r="G41" s="540"/>
      <c r="H41" s="540">
        <v>1.6</v>
      </c>
      <c r="I41" s="540"/>
      <c r="J41" s="540">
        <v>-4.8</v>
      </c>
      <c r="K41" s="540"/>
      <c r="L41" s="540">
        <v>-1.2</v>
      </c>
      <c r="M41" s="540"/>
      <c r="N41" s="540">
        <v>-0.8</v>
      </c>
      <c r="O41" s="540"/>
      <c r="P41" s="540">
        <v>4.5999999999999996</v>
      </c>
      <c r="Q41" s="540"/>
      <c r="R41" s="540">
        <v>-4.9000000000000004</v>
      </c>
      <c r="S41" s="540"/>
      <c r="T41" s="540">
        <v>5.7</v>
      </c>
      <c r="U41" s="540"/>
      <c r="V41" s="540">
        <v>-4.4000000000000004</v>
      </c>
      <c r="W41" s="540"/>
      <c r="X41" s="540">
        <v>11.9</v>
      </c>
      <c r="Y41" s="540"/>
      <c r="Z41" s="540">
        <v>19.8</v>
      </c>
      <c r="AA41" s="540"/>
      <c r="AB41" s="540">
        <v>-1.4</v>
      </c>
      <c r="AC41" s="540"/>
      <c r="AD41" s="540">
        <v>-13.2</v>
      </c>
      <c r="AE41" s="540"/>
      <c r="AF41" s="540">
        <v>2.6</v>
      </c>
      <c r="AG41" s="540"/>
      <c r="AH41" s="540">
        <v>0.1</v>
      </c>
      <c r="AI41" s="540"/>
      <c r="AJ41" s="540">
        <v>-7</v>
      </c>
      <c r="AK41" s="540"/>
      <c r="AL41" s="540">
        <v>-4.2</v>
      </c>
      <c r="AM41" s="540"/>
      <c r="AN41" s="540">
        <v>-5.2</v>
      </c>
      <c r="AO41" s="540"/>
      <c r="AP41" s="542" t="s">
        <v>385</v>
      </c>
      <c r="AQ41" s="540"/>
      <c r="AR41" s="547">
        <v>18</v>
      </c>
    </row>
    <row r="42" spans="1:44" ht="12.95" customHeight="1">
      <c r="A42" s="546"/>
      <c r="B42" s="221"/>
      <c r="C42" s="221"/>
      <c r="D42" s="549"/>
      <c r="E42" s="550"/>
      <c r="F42" s="542"/>
      <c r="G42" s="542"/>
      <c r="H42" s="542"/>
      <c r="I42" s="542"/>
      <c r="J42" s="542"/>
      <c r="K42" s="542"/>
      <c r="L42" s="542"/>
      <c r="M42" s="542"/>
      <c r="N42" s="542"/>
      <c r="O42" s="542"/>
      <c r="P42" s="542"/>
      <c r="Q42" s="542"/>
      <c r="R42" s="542"/>
      <c r="S42" s="542"/>
      <c r="T42" s="542"/>
      <c r="U42" s="542"/>
      <c r="V42" s="542"/>
      <c r="W42" s="542"/>
      <c r="X42" s="542"/>
      <c r="Y42" s="542"/>
      <c r="Z42" s="542"/>
      <c r="AA42" s="542"/>
      <c r="AB42" s="542"/>
      <c r="AC42" s="542"/>
      <c r="AD42" s="542"/>
      <c r="AE42" s="542"/>
      <c r="AF42" s="542"/>
      <c r="AG42" s="542"/>
      <c r="AH42" s="542"/>
      <c r="AI42" s="542"/>
      <c r="AJ42" s="542"/>
      <c r="AK42" s="542"/>
      <c r="AL42" s="542"/>
      <c r="AM42" s="542"/>
      <c r="AN42" s="542"/>
      <c r="AO42" s="542"/>
      <c r="AP42" s="542"/>
      <c r="AQ42" s="542"/>
      <c r="AR42" s="547"/>
    </row>
    <row r="43" spans="1:44" ht="12.95" customHeight="1">
      <c r="A43" s="534"/>
      <c r="B43" s="221"/>
      <c r="C43" s="221"/>
      <c r="D43" s="549"/>
      <c r="E43" s="550"/>
      <c r="F43" s="542"/>
      <c r="G43" s="542"/>
      <c r="H43" s="545"/>
      <c r="I43" s="545"/>
      <c r="J43" s="545"/>
      <c r="K43" s="545"/>
      <c r="L43" s="542"/>
      <c r="M43" s="542"/>
      <c r="N43" s="257"/>
      <c r="O43" s="257"/>
      <c r="P43" s="545"/>
      <c r="Q43" s="545"/>
      <c r="R43" s="257"/>
      <c r="S43" s="257"/>
      <c r="T43" s="257"/>
      <c r="U43" s="257"/>
      <c r="V43" s="257"/>
      <c r="W43" s="257"/>
      <c r="X43" s="257"/>
      <c r="Y43" s="257"/>
      <c r="Z43" s="257"/>
      <c r="AA43" s="257"/>
      <c r="AB43" s="257"/>
      <c r="AC43" s="257"/>
      <c r="AD43" s="257"/>
      <c r="AE43" s="257"/>
      <c r="AF43" s="257"/>
      <c r="AG43" s="257"/>
      <c r="AH43" s="257"/>
      <c r="AI43" s="257"/>
      <c r="AJ43" s="257"/>
      <c r="AK43" s="257"/>
      <c r="AL43" s="257"/>
      <c r="AM43" s="257"/>
      <c r="AN43" s="257"/>
      <c r="AO43" s="257"/>
      <c r="AP43" s="257"/>
      <c r="AQ43" s="257"/>
      <c r="AR43" s="537"/>
    </row>
    <row r="44" spans="1:44" ht="12.95" customHeight="1">
      <c r="A44" s="546">
        <v>19</v>
      </c>
      <c r="B44" s="254" t="s">
        <v>301</v>
      </c>
      <c r="C44" s="217" t="s">
        <v>201</v>
      </c>
      <c r="D44" s="242" t="s">
        <v>5</v>
      </c>
      <c r="E44" s="548"/>
      <c r="F44" s="535">
        <v>0.2</v>
      </c>
      <c r="G44" s="536" t="s">
        <v>152</v>
      </c>
      <c r="H44" s="536">
        <v>820.3</v>
      </c>
      <c r="I44" s="536" t="s">
        <v>152</v>
      </c>
      <c r="J44" s="536">
        <v>0.1</v>
      </c>
      <c r="K44" s="536" t="s">
        <v>152</v>
      </c>
      <c r="L44" s="536">
        <v>95.2</v>
      </c>
      <c r="M44" s="536" t="s">
        <v>152</v>
      </c>
      <c r="N44" s="536">
        <v>0.1</v>
      </c>
      <c r="O44" s="536" t="s">
        <v>152</v>
      </c>
      <c r="P44" s="536">
        <v>243.2</v>
      </c>
      <c r="Q44" s="536" t="s">
        <v>152</v>
      </c>
      <c r="R44" s="536">
        <v>307.60000000000002</v>
      </c>
      <c r="S44" s="536" t="s">
        <v>152</v>
      </c>
      <c r="T44" s="536">
        <v>174.3</v>
      </c>
      <c r="U44" s="536" t="s">
        <v>152</v>
      </c>
      <c r="V44" s="536">
        <v>114.6</v>
      </c>
      <c r="W44" s="536" t="s">
        <v>152</v>
      </c>
      <c r="X44" s="536">
        <v>102.9</v>
      </c>
      <c r="Y44" s="536" t="s">
        <v>152</v>
      </c>
      <c r="Z44" s="536">
        <v>25.6</v>
      </c>
      <c r="AA44" s="536" t="s">
        <v>152</v>
      </c>
      <c r="AB44" s="536">
        <v>94.9</v>
      </c>
      <c r="AC44" s="536" t="s">
        <v>152</v>
      </c>
      <c r="AD44" s="536">
        <v>14.6</v>
      </c>
      <c r="AE44" s="536" t="s">
        <v>152</v>
      </c>
      <c r="AF44" s="536">
        <v>44.8</v>
      </c>
      <c r="AG44" s="536" t="s">
        <v>152</v>
      </c>
      <c r="AH44" s="536">
        <v>59.4</v>
      </c>
      <c r="AI44" s="536" t="s">
        <v>152</v>
      </c>
      <c r="AJ44" s="536">
        <v>21.6</v>
      </c>
      <c r="AK44" s="536" t="s">
        <v>152</v>
      </c>
      <c r="AL44" s="536">
        <v>13.9</v>
      </c>
      <c r="AM44" s="536" t="s">
        <v>152</v>
      </c>
      <c r="AN44" s="536">
        <v>35.5</v>
      </c>
      <c r="AO44" s="536" t="s">
        <v>152</v>
      </c>
      <c r="AP44" s="536">
        <v>0.3</v>
      </c>
      <c r="AQ44" s="536" t="s">
        <v>152</v>
      </c>
      <c r="AR44" s="547">
        <v>19</v>
      </c>
    </row>
    <row r="45" spans="1:44" ht="12.95" customHeight="1">
      <c r="A45" s="546">
        <v>20</v>
      </c>
      <c r="B45" s="526"/>
      <c r="C45" s="249" t="s">
        <v>212</v>
      </c>
      <c r="D45" s="242" t="s">
        <v>5</v>
      </c>
      <c r="E45" s="247"/>
      <c r="F45" s="535">
        <v>0.2</v>
      </c>
      <c r="G45" s="536" t="s">
        <v>152</v>
      </c>
      <c r="H45" s="536">
        <v>853.5</v>
      </c>
      <c r="I45" s="536" t="s">
        <v>152</v>
      </c>
      <c r="J45" s="536">
        <v>0.1</v>
      </c>
      <c r="K45" s="536" t="s">
        <v>152</v>
      </c>
      <c r="L45" s="536">
        <v>90.9</v>
      </c>
      <c r="M45" s="536" t="s">
        <v>152</v>
      </c>
      <c r="N45" s="536">
        <v>0.1</v>
      </c>
      <c r="O45" s="536" t="s">
        <v>152</v>
      </c>
      <c r="P45" s="536">
        <v>279</v>
      </c>
      <c r="Q45" s="536" t="s">
        <v>152</v>
      </c>
      <c r="R45" s="536">
        <v>310.3</v>
      </c>
      <c r="S45" s="536" t="s">
        <v>152</v>
      </c>
      <c r="T45" s="536">
        <v>173.3</v>
      </c>
      <c r="U45" s="536" t="s">
        <v>152</v>
      </c>
      <c r="V45" s="536">
        <v>129.4</v>
      </c>
      <c r="W45" s="536" t="s">
        <v>152</v>
      </c>
      <c r="X45" s="536">
        <v>114.9</v>
      </c>
      <c r="Y45" s="536" t="s">
        <v>152</v>
      </c>
      <c r="Z45" s="536">
        <v>34.700000000000003</v>
      </c>
      <c r="AA45" s="536" t="s">
        <v>152</v>
      </c>
      <c r="AB45" s="536">
        <v>90.6</v>
      </c>
      <c r="AC45" s="536" t="s">
        <v>152</v>
      </c>
      <c r="AD45" s="536">
        <v>13.4</v>
      </c>
      <c r="AE45" s="536" t="s">
        <v>152</v>
      </c>
      <c r="AF45" s="536">
        <v>51.6</v>
      </c>
      <c r="AG45" s="536" t="s">
        <v>152</v>
      </c>
      <c r="AH45" s="536">
        <v>65</v>
      </c>
      <c r="AI45" s="536" t="s">
        <v>152</v>
      </c>
      <c r="AJ45" s="536">
        <v>14.7</v>
      </c>
      <c r="AK45" s="536" t="s">
        <v>152</v>
      </c>
      <c r="AL45" s="536">
        <v>11</v>
      </c>
      <c r="AM45" s="536" t="s">
        <v>152</v>
      </c>
      <c r="AN45" s="536">
        <v>25.7</v>
      </c>
      <c r="AO45" s="536" t="s">
        <v>152</v>
      </c>
      <c r="AP45" s="536">
        <v>0.3</v>
      </c>
      <c r="AQ45" s="536" t="s">
        <v>152</v>
      </c>
      <c r="AR45" s="547">
        <v>20</v>
      </c>
    </row>
    <row r="46" spans="1:44" ht="12.95" customHeight="1">
      <c r="A46" s="546">
        <v>21</v>
      </c>
      <c r="B46" s="221"/>
      <c r="C46" s="221"/>
      <c r="D46" s="549" t="s">
        <v>124</v>
      </c>
      <c r="E46" s="550"/>
      <c r="F46" s="540">
        <v>-3.2</v>
      </c>
      <c r="G46" s="540"/>
      <c r="H46" s="540">
        <v>4</v>
      </c>
      <c r="I46" s="540"/>
      <c r="J46" s="540">
        <v>-6.9</v>
      </c>
      <c r="K46" s="540"/>
      <c r="L46" s="540">
        <v>-4.5</v>
      </c>
      <c r="M46" s="540"/>
      <c r="N46" s="540">
        <v>3.5</v>
      </c>
      <c r="O46" s="540"/>
      <c r="P46" s="540">
        <v>14.7</v>
      </c>
      <c r="Q46" s="540"/>
      <c r="R46" s="540">
        <v>0.9</v>
      </c>
      <c r="S46" s="540"/>
      <c r="T46" s="540">
        <v>-0.6</v>
      </c>
      <c r="U46" s="540"/>
      <c r="V46" s="540">
        <v>12.9</v>
      </c>
      <c r="W46" s="540"/>
      <c r="X46" s="540">
        <v>11.6</v>
      </c>
      <c r="Y46" s="540"/>
      <c r="Z46" s="540">
        <v>35.4</v>
      </c>
      <c r="AA46" s="540"/>
      <c r="AB46" s="540">
        <v>-4.5</v>
      </c>
      <c r="AC46" s="540"/>
      <c r="AD46" s="540">
        <v>-8.4</v>
      </c>
      <c r="AE46" s="540"/>
      <c r="AF46" s="540">
        <v>15.2</v>
      </c>
      <c r="AG46" s="540"/>
      <c r="AH46" s="540">
        <v>9.4</v>
      </c>
      <c r="AI46" s="540"/>
      <c r="AJ46" s="540">
        <v>-32</v>
      </c>
      <c r="AK46" s="540"/>
      <c r="AL46" s="540">
        <v>-21.1</v>
      </c>
      <c r="AM46" s="540"/>
      <c r="AN46" s="540">
        <v>-27.7</v>
      </c>
      <c r="AO46" s="540"/>
      <c r="AP46" s="540">
        <v>-10.8</v>
      </c>
      <c r="AQ46" s="540"/>
      <c r="AR46" s="547">
        <v>21</v>
      </c>
    </row>
    <row r="47" spans="1:44" ht="12.95" customHeight="1">
      <c r="A47" s="546"/>
      <c r="B47" s="221"/>
      <c r="C47" s="221"/>
      <c r="D47" s="549"/>
      <c r="E47" s="550"/>
      <c r="F47" s="542"/>
      <c r="G47" s="542"/>
      <c r="H47" s="542"/>
      <c r="I47" s="542"/>
      <c r="J47" s="542"/>
      <c r="K47" s="542"/>
      <c r="L47" s="542"/>
      <c r="M47" s="542"/>
      <c r="N47" s="542"/>
      <c r="O47" s="542"/>
      <c r="P47" s="542"/>
      <c r="Q47" s="542"/>
      <c r="R47" s="542"/>
      <c r="S47" s="542"/>
      <c r="T47" s="542"/>
      <c r="U47" s="542"/>
      <c r="V47" s="542"/>
      <c r="W47" s="542"/>
      <c r="X47" s="542"/>
      <c r="Y47" s="542"/>
      <c r="Z47" s="542"/>
      <c r="AA47" s="542"/>
      <c r="AB47" s="542"/>
      <c r="AC47" s="542"/>
      <c r="AD47" s="542"/>
      <c r="AE47" s="542"/>
      <c r="AF47" s="542"/>
      <c r="AG47" s="542"/>
      <c r="AH47" s="542"/>
      <c r="AI47" s="542"/>
      <c r="AJ47" s="542"/>
      <c r="AK47" s="542"/>
      <c r="AL47" s="542"/>
      <c r="AM47" s="542"/>
      <c r="AN47" s="542"/>
      <c r="AO47" s="542"/>
      <c r="AP47" s="542"/>
      <c r="AQ47" s="542"/>
      <c r="AR47" s="547"/>
    </row>
    <row r="48" spans="1:44" ht="12.95" customHeight="1">
      <c r="A48" s="534"/>
      <c r="B48" s="221"/>
      <c r="C48" s="221"/>
      <c r="D48" s="549"/>
      <c r="E48" s="550"/>
      <c r="F48" s="542"/>
      <c r="G48" s="542"/>
      <c r="H48" s="545"/>
      <c r="I48" s="545"/>
      <c r="J48" s="545"/>
      <c r="K48" s="545"/>
      <c r="L48" s="542"/>
      <c r="M48" s="542"/>
      <c r="N48" s="257"/>
      <c r="O48" s="257"/>
      <c r="P48" s="545"/>
      <c r="Q48" s="545"/>
      <c r="R48" s="257"/>
      <c r="S48" s="257"/>
      <c r="T48" s="257"/>
      <c r="U48" s="257"/>
      <c r="V48" s="257"/>
      <c r="W48" s="257"/>
      <c r="X48" s="257"/>
      <c r="Y48" s="257"/>
      <c r="Z48" s="257"/>
      <c r="AA48" s="257"/>
      <c r="AB48" s="257"/>
      <c r="AC48" s="257"/>
      <c r="AD48" s="257"/>
      <c r="AE48" s="257"/>
      <c r="AF48" s="257"/>
      <c r="AG48" s="257"/>
      <c r="AH48" s="257"/>
      <c r="AI48" s="257"/>
      <c r="AJ48" s="257"/>
      <c r="AK48" s="257"/>
      <c r="AL48" s="257"/>
      <c r="AM48" s="257"/>
      <c r="AN48" s="257"/>
      <c r="AO48" s="257"/>
      <c r="AP48" s="257"/>
      <c r="AQ48" s="257"/>
      <c r="AR48" s="537"/>
    </row>
    <row r="49" spans="1:44" ht="12.95" customHeight="1">
      <c r="A49" s="546">
        <v>22</v>
      </c>
      <c r="B49" s="254" t="s">
        <v>302</v>
      </c>
      <c r="C49" s="217" t="s">
        <v>201</v>
      </c>
      <c r="D49" s="242" t="s">
        <v>5</v>
      </c>
      <c r="E49" s="548"/>
      <c r="F49" s="535">
        <v>6.9</v>
      </c>
      <c r="G49" s="536" t="s">
        <v>152</v>
      </c>
      <c r="H49" s="536">
        <v>8824.2999999999993</v>
      </c>
      <c r="I49" s="536" t="s">
        <v>152</v>
      </c>
      <c r="J49" s="536">
        <v>2.4</v>
      </c>
      <c r="K49" s="536" t="s">
        <v>152</v>
      </c>
      <c r="L49" s="536">
        <v>542.6</v>
      </c>
      <c r="M49" s="536" t="s">
        <v>171</v>
      </c>
      <c r="N49" s="536">
        <v>6</v>
      </c>
      <c r="O49" s="536" t="s">
        <v>152</v>
      </c>
      <c r="P49" s="536">
        <v>4278.8999999999996</v>
      </c>
      <c r="Q49" s="536" t="s">
        <v>152</v>
      </c>
      <c r="R49" s="536">
        <v>2258.8000000000002</v>
      </c>
      <c r="S49" s="536" t="s">
        <v>152</v>
      </c>
      <c r="T49" s="536">
        <v>1744</v>
      </c>
      <c r="U49" s="536" t="s">
        <v>152</v>
      </c>
      <c r="V49" s="536">
        <v>2024.2</v>
      </c>
      <c r="W49" s="536" t="s">
        <v>152</v>
      </c>
      <c r="X49" s="536">
        <v>1884</v>
      </c>
      <c r="Y49" s="536" t="s">
        <v>152</v>
      </c>
      <c r="Z49" s="536">
        <v>370.7</v>
      </c>
      <c r="AA49" s="536" t="s">
        <v>171</v>
      </c>
      <c r="AB49" s="536">
        <v>537.4</v>
      </c>
      <c r="AC49" s="536" t="s">
        <v>171</v>
      </c>
      <c r="AD49" s="536">
        <v>59.5</v>
      </c>
      <c r="AE49" s="536" t="s">
        <v>152</v>
      </c>
      <c r="AF49" s="536">
        <v>341.5</v>
      </c>
      <c r="AG49" s="536" t="s">
        <v>171</v>
      </c>
      <c r="AH49" s="536">
        <v>401</v>
      </c>
      <c r="AI49" s="536" t="s">
        <v>171</v>
      </c>
      <c r="AJ49" s="536">
        <v>51.5</v>
      </c>
      <c r="AK49" s="536" t="s">
        <v>173</v>
      </c>
      <c r="AL49" s="536">
        <v>84.9</v>
      </c>
      <c r="AM49" s="536" t="s">
        <v>152</v>
      </c>
      <c r="AN49" s="536">
        <v>136.4</v>
      </c>
      <c r="AO49" s="536" t="s">
        <v>171</v>
      </c>
      <c r="AP49" s="536">
        <v>5.2</v>
      </c>
      <c r="AQ49" s="536" t="s">
        <v>172</v>
      </c>
      <c r="AR49" s="547">
        <v>22</v>
      </c>
    </row>
    <row r="50" spans="1:44" ht="12.95" customHeight="1">
      <c r="A50" s="546">
        <v>23</v>
      </c>
      <c r="B50" s="526"/>
      <c r="C50" s="249" t="s">
        <v>212</v>
      </c>
      <c r="D50" s="242" t="s">
        <v>5</v>
      </c>
      <c r="E50" s="247"/>
      <c r="F50" s="535">
        <v>6.9</v>
      </c>
      <c r="G50" s="536" t="s">
        <v>152</v>
      </c>
      <c r="H50" s="536">
        <v>8826.9</v>
      </c>
      <c r="I50" s="536" t="s">
        <v>152</v>
      </c>
      <c r="J50" s="536">
        <v>2.2999999999999998</v>
      </c>
      <c r="K50" s="536" t="s">
        <v>152</v>
      </c>
      <c r="L50" s="536">
        <v>523.1</v>
      </c>
      <c r="M50" s="536" t="s">
        <v>152</v>
      </c>
      <c r="N50" s="536">
        <v>6</v>
      </c>
      <c r="O50" s="536" t="s">
        <v>152</v>
      </c>
      <c r="P50" s="536">
        <v>4267.8999999999996</v>
      </c>
      <c r="Q50" s="536" t="s">
        <v>152</v>
      </c>
      <c r="R50" s="536">
        <v>2208.6</v>
      </c>
      <c r="S50" s="536" t="s">
        <v>152</v>
      </c>
      <c r="T50" s="536">
        <v>1827.3</v>
      </c>
      <c r="U50" s="536" t="s">
        <v>152</v>
      </c>
      <c r="V50" s="536">
        <v>1914.4</v>
      </c>
      <c r="W50" s="536" t="s">
        <v>152</v>
      </c>
      <c r="X50" s="536">
        <v>1964.1</v>
      </c>
      <c r="Y50" s="536" t="s">
        <v>152</v>
      </c>
      <c r="Z50" s="536">
        <v>389.4</v>
      </c>
      <c r="AA50" s="536" t="s">
        <v>171</v>
      </c>
      <c r="AB50" s="536">
        <v>519.20000000000005</v>
      </c>
      <c r="AC50" s="536" t="s">
        <v>152</v>
      </c>
      <c r="AD50" s="536">
        <v>59</v>
      </c>
      <c r="AE50" s="536" t="s">
        <v>152</v>
      </c>
      <c r="AF50" s="536">
        <v>324.39999999999998</v>
      </c>
      <c r="AG50" s="536" t="s">
        <v>152</v>
      </c>
      <c r="AH50" s="536">
        <v>383.4</v>
      </c>
      <c r="AI50" s="536" t="s">
        <v>152</v>
      </c>
      <c r="AJ50" s="536">
        <v>47.9</v>
      </c>
      <c r="AK50" s="536" t="s">
        <v>171</v>
      </c>
      <c r="AL50" s="536">
        <v>87.9</v>
      </c>
      <c r="AM50" s="536" t="s">
        <v>152</v>
      </c>
      <c r="AN50" s="536">
        <v>135.80000000000001</v>
      </c>
      <c r="AO50" s="536" t="s">
        <v>152</v>
      </c>
      <c r="AP50" s="536">
        <v>3.9</v>
      </c>
      <c r="AQ50" s="536" t="s">
        <v>173</v>
      </c>
      <c r="AR50" s="547">
        <v>23</v>
      </c>
    </row>
    <row r="51" spans="1:44" ht="12.95" customHeight="1">
      <c r="A51" s="546">
        <v>24</v>
      </c>
      <c r="B51" s="551"/>
      <c r="C51" s="551"/>
      <c r="D51" s="549" t="s">
        <v>124</v>
      </c>
      <c r="E51" s="550"/>
      <c r="F51" s="540">
        <v>-0.7</v>
      </c>
      <c r="G51" s="540"/>
      <c r="H51" s="540">
        <v>0</v>
      </c>
      <c r="I51" s="540"/>
      <c r="J51" s="540">
        <v>-2.2000000000000002</v>
      </c>
      <c r="K51" s="540"/>
      <c r="L51" s="540">
        <v>-3.6</v>
      </c>
      <c r="M51" s="540"/>
      <c r="N51" s="540">
        <v>0.4</v>
      </c>
      <c r="O51" s="540"/>
      <c r="P51" s="540">
        <v>-0.3</v>
      </c>
      <c r="Q51" s="540"/>
      <c r="R51" s="540">
        <v>-2.2000000000000002</v>
      </c>
      <c r="S51" s="540"/>
      <c r="T51" s="540">
        <v>4.8</v>
      </c>
      <c r="U51" s="540"/>
      <c r="V51" s="540">
        <v>-5.4</v>
      </c>
      <c r="W51" s="540"/>
      <c r="X51" s="540">
        <v>4.2</v>
      </c>
      <c r="Y51" s="540"/>
      <c r="Z51" s="540">
        <v>5</v>
      </c>
      <c r="AA51" s="540"/>
      <c r="AB51" s="540">
        <v>-3.4</v>
      </c>
      <c r="AC51" s="540"/>
      <c r="AD51" s="540">
        <v>-0.9</v>
      </c>
      <c r="AE51" s="540"/>
      <c r="AF51" s="540">
        <v>-5</v>
      </c>
      <c r="AG51" s="540"/>
      <c r="AH51" s="540">
        <v>-4.4000000000000004</v>
      </c>
      <c r="AI51" s="540"/>
      <c r="AJ51" s="540">
        <v>-7</v>
      </c>
      <c r="AK51" s="540"/>
      <c r="AL51" s="540">
        <v>3.5</v>
      </c>
      <c r="AM51" s="540"/>
      <c r="AN51" s="540">
        <v>-0.4</v>
      </c>
      <c r="AO51" s="540"/>
      <c r="AP51" s="540">
        <v>-24.2</v>
      </c>
      <c r="AQ51" s="540"/>
      <c r="AR51" s="547">
        <v>24</v>
      </c>
    </row>
    <row r="52" spans="1:44" ht="12.95" customHeight="1">
      <c r="A52" s="546"/>
      <c r="B52" s="551"/>
      <c r="C52" s="551"/>
      <c r="D52" s="549"/>
      <c r="E52" s="550"/>
      <c r="F52" s="542"/>
      <c r="G52" s="542"/>
      <c r="H52" s="542"/>
      <c r="I52" s="542"/>
      <c r="J52" s="542"/>
      <c r="K52" s="542"/>
      <c r="L52" s="542"/>
      <c r="M52" s="542"/>
      <c r="N52" s="542"/>
      <c r="O52" s="542"/>
      <c r="P52" s="542"/>
      <c r="Q52" s="542"/>
      <c r="R52" s="542"/>
      <c r="S52" s="542"/>
      <c r="T52" s="542"/>
      <c r="U52" s="542"/>
      <c r="V52" s="542"/>
      <c r="W52" s="542"/>
      <c r="X52" s="542"/>
      <c r="Y52" s="542"/>
      <c r="Z52" s="542"/>
      <c r="AA52" s="542"/>
      <c r="AB52" s="542"/>
      <c r="AC52" s="542"/>
      <c r="AD52" s="542"/>
      <c r="AE52" s="542"/>
      <c r="AF52" s="542"/>
      <c r="AG52" s="542"/>
      <c r="AH52" s="542"/>
      <c r="AI52" s="542"/>
      <c r="AJ52" s="542"/>
      <c r="AK52" s="542"/>
      <c r="AL52" s="542"/>
      <c r="AM52" s="542"/>
      <c r="AN52" s="542"/>
      <c r="AO52" s="542"/>
      <c r="AP52" s="542"/>
      <c r="AQ52" s="542"/>
      <c r="AR52" s="547"/>
    </row>
    <row r="53" spans="1:44" ht="12.95" customHeight="1">
      <c r="A53" s="534"/>
      <c r="B53" s="551"/>
      <c r="C53" s="551"/>
      <c r="D53" s="549"/>
      <c r="E53" s="550"/>
      <c r="F53" s="542"/>
      <c r="G53" s="542"/>
      <c r="H53" s="545"/>
      <c r="I53" s="545"/>
      <c r="J53" s="545"/>
      <c r="K53" s="545"/>
      <c r="L53" s="542"/>
      <c r="M53" s="542"/>
      <c r="N53" s="257"/>
      <c r="O53" s="257"/>
      <c r="P53" s="545"/>
      <c r="Q53" s="545"/>
      <c r="R53" s="257"/>
      <c r="S53" s="257"/>
      <c r="T53" s="257"/>
      <c r="U53" s="257"/>
      <c r="V53" s="257"/>
      <c r="W53" s="257"/>
      <c r="X53" s="257"/>
      <c r="Y53" s="257"/>
      <c r="Z53" s="257"/>
      <c r="AA53" s="257"/>
      <c r="AB53" s="257"/>
      <c r="AC53" s="257"/>
      <c r="AD53" s="257"/>
      <c r="AE53" s="257"/>
      <c r="AF53" s="257"/>
      <c r="AG53" s="257"/>
      <c r="AH53" s="257"/>
      <c r="AI53" s="257"/>
      <c r="AJ53" s="257"/>
      <c r="AK53" s="257"/>
      <c r="AL53" s="257"/>
      <c r="AM53" s="257"/>
      <c r="AN53" s="257"/>
      <c r="AO53" s="257"/>
      <c r="AP53" s="257"/>
      <c r="AQ53" s="257"/>
      <c r="AR53" s="537"/>
    </row>
    <row r="54" spans="1:44" ht="12.95" customHeight="1">
      <c r="A54" s="546">
        <v>25</v>
      </c>
      <c r="B54" s="254" t="s">
        <v>303</v>
      </c>
      <c r="C54" s="217" t="s">
        <v>201</v>
      </c>
      <c r="D54" s="242" t="s">
        <v>5</v>
      </c>
      <c r="E54" s="548"/>
      <c r="F54" s="535">
        <v>8</v>
      </c>
      <c r="G54" s="536" t="s">
        <v>152</v>
      </c>
      <c r="H54" s="536">
        <v>7382.3</v>
      </c>
      <c r="I54" s="536" t="s">
        <v>152</v>
      </c>
      <c r="J54" s="536">
        <v>2.5</v>
      </c>
      <c r="K54" s="536" t="s">
        <v>152</v>
      </c>
      <c r="L54" s="536">
        <v>450.9</v>
      </c>
      <c r="M54" s="536" t="s">
        <v>152</v>
      </c>
      <c r="N54" s="536">
        <v>6.5</v>
      </c>
      <c r="O54" s="536" t="s">
        <v>152</v>
      </c>
      <c r="P54" s="536">
        <v>3410.4</v>
      </c>
      <c r="Q54" s="536" t="s">
        <v>152</v>
      </c>
      <c r="R54" s="536">
        <v>1948.3</v>
      </c>
      <c r="S54" s="536" t="s">
        <v>152</v>
      </c>
      <c r="T54" s="536">
        <v>1572.6</v>
      </c>
      <c r="U54" s="536" t="s">
        <v>171</v>
      </c>
      <c r="V54" s="536">
        <v>1621</v>
      </c>
      <c r="W54" s="536" t="s">
        <v>171</v>
      </c>
      <c r="X54" s="536">
        <v>1484.9</v>
      </c>
      <c r="Y54" s="536" t="s">
        <v>171</v>
      </c>
      <c r="Z54" s="536">
        <v>304.5</v>
      </c>
      <c r="AA54" s="536" t="s">
        <v>171</v>
      </c>
      <c r="AB54" s="536">
        <v>447.7</v>
      </c>
      <c r="AC54" s="536" t="s">
        <v>152</v>
      </c>
      <c r="AD54" s="536">
        <v>52</v>
      </c>
      <c r="AE54" s="536" t="s">
        <v>152</v>
      </c>
      <c r="AF54" s="536">
        <v>276.89999999999998</v>
      </c>
      <c r="AG54" s="536" t="s">
        <v>152</v>
      </c>
      <c r="AH54" s="536">
        <v>328.9</v>
      </c>
      <c r="AI54" s="536" t="s">
        <v>152</v>
      </c>
      <c r="AJ54" s="536">
        <v>46.5</v>
      </c>
      <c r="AK54" s="536" t="s">
        <v>173</v>
      </c>
      <c r="AL54" s="536">
        <v>72.3</v>
      </c>
      <c r="AM54" s="536" t="s">
        <v>152</v>
      </c>
      <c r="AN54" s="536">
        <v>118.8</v>
      </c>
      <c r="AO54" s="536" t="s">
        <v>171</v>
      </c>
      <c r="AP54" s="536">
        <v>3.2</v>
      </c>
      <c r="AQ54" s="536" t="s">
        <v>171</v>
      </c>
      <c r="AR54" s="547">
        <v>25</v>
      </c>
    </row>
    <row r="55" spans="1:44" ht="12.95" customHeight="1">
      <c r="A55" s="546">
        <v>26</v>
      </c>
      <c r="B55" s="526"/>
      <c r="C55" s="249" t="s">
        <v>212</v>
      </c>
      <c r="D55" s="242" t="s">
        <v>5</v>
      </c>
      <c r="E55" s="247"/>
      <c r="F55" s="535">
        <v>8</v>
      </c>
      <c r="G55" s="536" t="s">
        <v>152</v>
      </c>
      <c r="H55" s="536">
        <v>7357.7</v>
      </c>
      <c r="I55" s="536" t="s">
        <v>152</v>
      </c>
      <c r="J55" s="536">
        <v>2.4</v>
      </c>
      <c r="K55" s="536" t="s">
        <v>152</v>
      </c>
      <c r="L55" s="536">
        <v>444.1</v>
      </c>
      <c r="M55" s="536" t="s">
        <v>152</v>
      </c>
      <c r="N55" s="536">
        <v>6.6</v>
      </c>
      <c r="O55" s="536" t="s">
        <v>152</v>
      </c>
      <c r="P55" s="536">
        <v>3546.1</v>
      </c>
      <c r="Q55" s="536" t="s">
        <v>152</v>
      </c>
      <c r="R55" s="536">
        <v>1883.5</v>
      </c>
      <c r="S55" s="536" t="s">
        <v>152</v>
      </c>
      <c r="T55" s="536">
        <v>1484</v>
      </c>
      <c r="U55" s="536" t="s">
        <v>171</v>
      </c>
      <c r="V55" s="536">
        <v>1628.4</v>
      </c>
      <c r="W55" s="536" t="s">
        <v>171</v>
      </c>
      <c r="X55" s="536">
        <v>1583.1</v>
      </c>
      <c r="Y55" s="536" t="s">
        <v>171</v>
      </c>
      <c r="Z55" s="536">
        <v>334.6</v>
      </c>
      <c r="AA55" s="536" t="s">
        <v>171</v>
      </c>
      <c r="AB55" s="536">
        <v>436.1</v>
      </c>
      <c r="AC55" s="536" t="s">
        <v>152</v>
      </c>
      <c r="AD55" s="536">
        <v>49.5</v>
      </c>
      <c r="AE55" s="536" t="s">
        <v>152</v>
      </c>
      <c r="AF55" s="536">
        <v>273.89999999999998</v>
      </c>
      <c r="AG55" s="536" t="s">
        <v>152</v>
      </c>
      <c r="AH55" s="536">
        <v>323.39999999999998</v>
      </c>
      <c r="AI55" s="536" t="s">
        <v>152</v>
      </c>
      <c r="AJ55" s="536">
        <v>39.4</v>
      </c>
      <c r="AK55" s="536" t="s">
        <v>171</v>
      </c>
      <c r="AL55" s="536">
        <v>73.400000000000006</v>
      </c>
      <c r="AM55" s="536" t="s">
        <v>171</v>
      </c>
      <c r="AN55" s="536">
        <v>112.7</v>
      </c>
      <c r="AO55" s="536" t="s">
        <v>171</v>
      </c>
      <c r="AP55" s="544" t="s">
        <v>383</v>
      </c>
      <c r="AQ55" s="536" t="s">
        <v>384</v>
      </c>
      <c r="AR55" s="547">
        <v>26</v>
      </c>
    </row>
    <row r="56" spans="1:44" ht="12.95" customHeight="1">
      <c r="A56" s="546">
        <v>27</v>
      </c>
      <c r="B56" s="551"/>
      <c r="C56" s="551"/>
      <c r="D56" s="549" t="s">
        <v>124</v>
      </c>
      <c r="E56" s="550"/>
      <c r="F56" s="540">
        <v>0.1</v>
      </c>
      <c r="G56" s="540"/>
      <c r="H56" s="540">
        <v>-0.3</v>
      </c>
      <c r="I56" s="540"/>
      <c r="J56" s="540">
        <v>-2.9</v>
      </c>
      <c r="K56" s="540"/>
      <c r="L56" s="540">
        <v>-1.5</v>
      </c>
      <c r="M56" s="540"/>
      <c r="N56" s="540">
        <v>2.2999999999999998</v>
      </c>
      <c r="O56" s="540"/>
      <c r="P56" s="540">
        <v>4</v>
      </c>
      <c r="Q56" s="540"/>
      <c r="R56" s="540">
        <v>-3.3</v>
      </c>
      <c r="S56" s="540"/>
      <c r="T56" s="540">
        <v>-5.6</v>
      </c>
      <c r="U56" s="540"/>
      <c r="V56" s="540">
        <v>0.5</v>
      </c>
      <c r="W56" s="540"/>
      <c r="X56" s="540">
        <v>6.6</v>
      </c>
      <c r="Y56" s="540"/>
      <c r="Z56" s="540">
        <v>9.9</v>
      </c>
      <c r="AA56" s="540"/>
      <c r="AB56" s="540">
        <v>-2.6</v>
      </c>
      <c r="AC56" s="540"/>
      <c r="AD56" s="540">
        <v>-4.9000000000000004</v>
      </c>
      <c r="AE56" s="540"/>
      <c r="AF56" s="540">
        <v>-1.1000000000000001</v>
      </c>
      <c r="AG56" s="540"/>
      <c r="AH56" s="540">
        <v>-1.7</v>
      </c>
      <c r="AI56" s="540"/>
      <c r="AJ56" s="540">
        <v>-15.3</v>
      </c>
      <c r="AK56" s="540"/>
      <c r="AL56" s="540">
        <v>1.4</v>
      </c>
      <c r="AM56" s="540"/>
      <c r="AN56" s="540">
        <v>-5.0999999999999996</v>
      </c>
      <c r="AO56" s="540"/>
      <c r="AP56" s="542" t="s">
        <v>385</v>
      </c>
      <c r="AQ56" s="540"/>
      <c r="AR56" s="547">
        <v>27</v>
      </c>
    </row>
    <row r="57" spans="1:44" ht="12.95" customHeight="1">
      <c r="A57" s="546"/>
      <c r="B57" s="551"/>
      <c r="C57" s="551"/>
      <c r="D57" s="549"/>
      <c r="E57" s="550"/>
      <c r="F57" s="542"/>
      <c r="G57" s="542"/>
      <c r="H57" s="542"/>
      <c r="I57" s="542"/>
      <c r="J57" s="542"/>
      <c r="K57" s="542"/>
      <c r="L57" s="542"/>
      <c r="M57" s="542"/>
      <c r="N57" s="542"/>
      <c r="O57" s="542"/>
      <c r="P57" s="542"/>
      <c r="Q57" s="542"/>
      <c r="R57" s="542"/>
      <c r="S57" s="542"/>
      <c r="T57" s="542"/>
      <c r="U57" s="542"/>
      <c r="V57" s="542"/>
      <c r="W57" s="542"/>
      <c r="X57" s="542"/>
      <c r="Y57" s="542"/>
      <c r="Z57" s="542"/>
      <c r="AA57" s="542"/>
      <c r="AB57" s="542"/>
      <c r="AC57" s="542"/>
      <c r="AD57" s="542"/>
      <c r="AE57" s="542"/>
      <c r="AF57" s="542"/>
      <c r="AG57" s="542"/>
      <c r="AH57" s="542"/>
      <c r="AI57" s="542"/>
      <c r="AJ57" s="542"/>
      <c r="AK57" s="542"/>
      <c r="AL57" s="542"/>
      <c r="AM57" s="542"/>
      <c r="AN57" s="542"/>
      <c r="AO57" s="542"/>
      <c r="AP57" s="542"/>
      <c r="AQ57" s="542"/>
      <c r="AR57" s="547"/>
    </row>
    <row r="58" spans="1:44" ht="12.95" customHeight="1">
      <c r="A58" s="534"/>
      <c r="B58" s="551"/>
      <c r="C58" s="551"/>
      <c r="D58" s="549"/>
      <c r="E58" s="550"/>
      <c r="F58" s="542"/>
      <c r="G58" s="542"/>
      <c r="H58" s="545"/>
      <c r="I58" s="545"/>
      <c r="J58" s="545"/>
      <c r="K58" s="545"/>
      <c r="L58" s="542"/>
      <c r="M58" s="542"/>
      <c r="N58" s="257"/>
      <c r="O58" s="257"/>
      <c r="P58" s="545"/>
      <c r="Q58" s="545"/>
      <c r="R58" s="257"/>
      <c r="S58" s="257"/>
      <c r="T58" s="257"/>
      <c r="U58" s="257"/>
      <c r="V58" s="257"/>
      <c r="W58" s="257"/>
      <c r="X58" s="257"/>
      <c r="Y58" s="257"/>
      <c r="Z58" s="257"/>
      <c r="AA58" s="257"/>
      <c r="AB58" s="257"/>
      <c r="AC58" s="257"/>
      <c r="AD58" s="257"/>
      <c r="AE58" s="257"/>
      <c r="AF58" s="257"/>
      <c r="AG58" s="257"/>
      <c r="AH58" s="257"/>
      <c r="AI58" s="257"/>
      <c r="AJ58" s="257"/>
      <c r="AK58" s="257"/>
      <c r="AL58" s="257"/>
      <c r="AM58" s="257"/>
      <c r="AN58" s="257"/>
      <c r="AO58" s="257"/>
      <c r="AP58" s="257"/>
      <c r="AQ58" s="257"/>
      <c r="AR58" s="537"/>
    </row>
    <row r="59" spans="1:44" ht="12.95" customHeight="1">
      <c r="A59" s="546">
        <v>28</v>
      </c>
      <c r="B59" s="254" t="s">
        <v>304</v>
      </c>
      <c r="C59" s="217" t="s">
        <v>201</v>
      </c>
      <c r="D59" s="242" t="s">
        <v>5</v>
      </c>
      <c r="E59" s="548"/>
      <c r="F59" s="535">
        <v>0.3</v>
      </c>
      <c r="G59" s="536" t="s">
        <v>171</v>
      </c>
      <c r="H59" s="536">
        <v>200</v>
      </c>
      <c r="I59" s="536" t="s">
        <v>152</v>
      </c>
      <c r="J59" s="536">
        <v>0.2</v>
      </c>
      <c r="K59" s="536" t="s">
        <v>171</v>
      </c>
      <c r="L59" s="536">
        <v>14.7</v>
      </c>
      <c r="M59" s="536" t="s">
        <v>152</v>
      </c>
      <c r="N59" s="536">
        <v>0.3</v>
      </c>
      <c r="O59" s="536" t="s">
        <v>171</v>
      </c>
      <c r="P59" s="536">
        <v>83.4</v>
      </c>
      <c r="Q59" s="536" t="s">
        <v>171</v>
      </c>
      <c r="R59" s="536">
        <v>57.6</v>
      </c>
      <c r="S59" s="536" t="s">
        <v>171</v>
      </c>
      <c r="T59" s="536">
        <v>44.3</v>
      </c>
      <c r="U59" s="536" t="s">
        <v>171</v>
      </c>
      <c r="V59" s="536">
        <v>42.4</v>
      </c>
      <c r="W59" s="536" t="s">
        <v>171</v>
      </c>
      <c r="X59" s="536">
        <v>34.4</v>
      </c>
      <c r="Y59" s="536" t="s">
        <v>171</v>
      </c>
      <c r="Z59" s="536">
        <v>6.6</v>
      </c>
      <c r="AA59" s="536" t="s">
        <v>173</v>
      </c>
      <c r="AB59" s="536">
        <v>14.4</v>
      </c>
      <c r="AC59" s="536" t="s">
        <v>152</v>
      </c>
      <c r="AD59" s="536">
        <v>1.7</v>
      </c>
      <c r="AE59" s="536" t="s">
        <v>171</v>
      </c>
      <c r="AF59" s="536">
        <v>8.3000000000000007</v>
      </c>
      <c r="AG59" s="536" t="s">
        <v>171</v>
      </c>
      <c r="AH59" s="536">
        <v>10</v>
      </c>
      <c r="AI59" s="536" t="s">
        <v>152</v>
      </c>
      <c r="AJ59" s="536">
        <v>1.2</v>
      </c>
      <c r="AK59" s="536" t="s">
        <v>173</v>
      </c>
      <c r="AL59" s="536">
        <v>3.2</v>
      </c>
      <c r="AM59" s="536" t="s">
        <v>171</v>
      </c>
      <c r="AN59" s="536">
        <v>4.4000000000000004</v>
      </c>
      <c r="AO59" s="536" t="s">
        <v>171</v>
      </c>
      <c r="AP59" s="544" t="s">
        <v>383</v>
      </c>
      <c r="AQ59" s="536" t="s">
        <v>384</v>
      </c>
      <c r="AR59" s="547">
        <v>28</v>
      </c>
    </row>
    <row r="60" spans="1:44" ht="12.95" customHeight="1">
      <c r="A60" s="546">
        <v>29</v>
      </c>
      <c r="B60" s="526"/>
      <c r="C60" s="249" t="s">
        <v>212</v>
      </c>
      <c r="D60" s="242" t="s">
        <v>5</v>
      </c>
      <c r="E60" s="247"/>
      <c r="F60" s="535">
        <v>0.3</v>
      </c>
      <c r="G60" s="536" t="s">
        <v>171</v>
      </c>
      <c r="H60" s="536">
        <v>203.9</v>
      </c>
      <c r="I60" s="536" t="s">
        <v>152</v>
      </c>
      <c r="J60" s="536">
        <v>0.1</v>
      </c>
      <c r="K60" s="536" t="s">
        <v>171</v>
      </c>
      <c r="L60" s="536">
        <v>14.6</v>
      </c>
      <c r="M60" s="536" t="s">
        <v>152</v>
      </c>
      <c r="N60" s="536">
        <v>0.3</v>
      </c>
      <c r="O60" s="536" t="s">
        <v>171</v>
      </c>
      <c r="P60" s="536">
        <v>86.6</v>
      </c>
      <c r="Q60" s="536" t="s">
        <v>171</v>
      </c>
      <c r="R60" s="536">
        <v>57.6</v>
      </c>
      <c r="S60" s="536" t="s">
        <v>171</v>
      </c>
      <c r="T60" s="536">
        <v>45.1</v>
      </c>
      <c r="U60" s="536" t="s">
        <v>171</v>
      </c>
      <c r="V60" s="536">
        <v>38.9</v>
      </c>
      <c r="W60" s="536" t="s">
        <v>171</v>
      </c>
      <c r="X60" s="536">
        <v>40.4</v>
      </c>
      <c r="Y60" s="536" t="s">
        <v>171</v>
      </c>
      <c r="Z60" s="536">
        <v>7.3</v>
      </c>
      <c r="AA60" s="536" t="s">
        <v>173</v>
      </c>
      <c r="AB60" s="536">
        <v>14.4</v>
      </c>
      <c r="AC60" s="536" t="s">
        <v>152</v>
      </c>
      <c r="AD60" s="536">
        <v>1.5</v>
      </c>
      <c r="AE60" s="536" t="s">
        <v>171</v>
      </c>
      <c r="AF60" s="536">
        <v>8.6999999999999993</v>
      </c>
      <c r="AG60" s="536" t="s">
        <v>152</v>
      </c>
      <c r="AH60" s="536">
        <v>10.3</v>
      </c>
      <c r="AI60" s="536" t="s">
        <v>152</v>
      </c>
      <c r="AJ60" s="536">
        <v>1.3</v>
      </c>
      <c r="AK60" s="536" t="s">
        <v>173</v>
      </c>
      <c r="AL60" s="536">
        <v>2.8</v>
      </c>
      <c r="AM60" s="536" t="s">
        <v>171</v>
      </c>
      <c r="AN60" s="536">
        <v>4.0999999999999996</v>
      </c>
      <c r="AO60" s="536" t="s">
        <v>171</v>
      </c>
      <c r="AP60" s="536">
        <v>0.2</v>
      </c>
      <c r="AQ60" s="536" t="s">
        <v>171</v>
      </c>
      <c r="AR60" s="547">
        <v>29</v>
      </c>
    </row>
    <row r="61" spans="1:44" ht="12.95" customHeight="1">
      <c r="A61" s="546">
        <v>30</v>
      </c>
      <c r="B61" s="551"/>
      <c r="C61" s="551"/>
      <c r="D61" s="549" t="s">
        <v>124</v>
      </c>
      <c r="E61" s="550"/>
      <c r="F61" s="540">
        <v>-8</v>
      </c>
      <c r="G61" s="540"/>
      <c r="H61" s="540">
        <v>2</v>
      </c>
      <c r="I61" s="540"/>
      <c r="J61" s="540">
        <v>-3.9</v>
      </c>
      <c r="K61" s="540"/>
      <c r="L61" s="540">
        <v>-0.5</v>
      </c>
      <c r="M61" s="540"/>
      <c r="N61" s="540">
        <v>-7.9</v>
      </c>
      <c r="O61" s="540"/>
      <c r="P61" s="540">
        <v>3.8</v>
      </c>
      <c r="Q61" s="540"/>
      <c r="R61" s="540">
        <v>0</v>
      </c>
      <c r="S61" s="540"/>
      <c r="T61" s="540">
        <v>1.9</v>
      </c>
      <c r="U61" s="540"/>
      <c r="V61" s="540">
        <v>-8.1</v>
      </c>
      <c r="W61" s="540"/>
      <c r="X61" s="540">
        <v>17.399999999999999</v>
      </c>
      <c r="Y61" s="540"/>
      <c r="Z61" s="540">
        <v>9.6</v>
      </c>
      <c r="AA61" s="540"/>
      <c r="AB61" s="540">
        <v>0.2</v>
      </c>
      <c r="AC61" s="540"/>
      <c r="AD61" s="540">
        <v>-7.4</v>
      </c>
      <c r="AE61" s="540"/>
      <c r="AF61" s="540">
        <v>4.5999999999999996</v>
      </c>
      <c r="AG61" s="540"/>
      <c r="AH61" s="540">
        <v>2.6</v>
      </c>
      <c r="AI61" s="540"/>
      <c r="AJ61" s="540">
        <v>9.3000000000000007</v>
      </c>
      <c r="AK61" s="540"/>
      <c r="AL61" s="540">
        <v>-10.7</v>
      </c>
      <c r="AM61" s="540"/>
      <c r="AN61" s="540">
        <v>-5.3</v>
      </c>
      <c r="AO61" s="540"/>
      <c r="AP61" s="542" t="s">
        <v>385</v>
      </c>
      <c r="AQ61" s="540"/>
      <c r="AR61" s="547">
        <v>30</v>
      </c>
    </row>
    <row r="62" spans="1:44" ht="12.95" customHeight="1">
      <c r="A62" s="546"/>
      <c r="B62" s="551"/>
      <c r="C62" s="551"/>
      <c r="D62" s="549"/>
      <c r="E62" s="550"/>
      <c r="F62" s="542"/>
      <c r="G62" s="542"/>
      <c r="H62" s="542"/>
      <c r="I62" s="542"/>
      <c r="J62" s="542"/>
      <c r="K62" s="542"/>
      <c r="L62" s="542"/>
      <c r="M62" s="542"/>
      <c r="N62" s="542"/>
      <c r="O62" s="542"/>
      <c r="P62" s="542"/>
      <c r="Q62" s="542"/>
      <c r="R62" s="542"/>
      <c r="S62" s="542"/>
      <c r="T62" s="542"/>
      <c r="U62" s="542"/>
      <c r="V62" s="542"/>
      <c r="W62" s="542"/>
      <c r="X62" s="542"/>
      <c r="Y62" s="542"/>
      <c r="Z62" s="542"/>
      <c r="AA62" s="542"/>
      <c r="AB62" s="542"/>
      <c r="AC62" s="542"/>
      <c r="AD62" s="542"/>
      <c r="AE62" s="542"/>
      <c r="AF62" s="542"/>
      <c r="AG62" s="542"/>
      <c r="AH62" s="542"/>
      <c r="AI62" s="542"/>
      <c r="AJ62" s="542"/>
      <c r="AK62" s="542"/>
      <c r="AL62" s="542"/>
      <c r="AM62" s="542"/>
      <c r="AN62" s="542"/>
      <c r="AO62" s="542"/>
      <c r="AP62" s="542"/>
      <c r="AQ62" s="542"/>
      <c r="AR62" s="547"/>
    </row>
    <row r="63" spans="1:44" ht="12.95" customHeight="1">
      <c r="A63" s="534"/>
      <c r="B63" s="551"/>
      <c r="C63" s="551"/>
      <c r="D63" s="549"/>
      <c r="E63" s="550"/>
      <c r="F63" s="542"/>
      <c r="G63" s="542"/>
      <c r="H63" s="545"/>
      <c r="I63" s="545"/>
      <c r="J63" s="545"/>
      <c r="K63" s="545"/>
      <c r="L63" s="542"/>
      <c r="M63" s="542"/>
      <c r="N63" s="257"/>
      <c r="O63" s="257"/>
      <c r="P63" s="545"/>
      <c r="Q63" s="545"/>
      <c r="R63" s="257"/>
      <c r="S63" s="257"/>
      <c r="T63" s="257"/>
      <c r="U63" s="257"/>
      <c r="V63" s="257"/>
      <c r="W63" s="257"/>
      <c r="X63" s="257"/>
      <c r="Y63" s="257"/>
      <c r="Z63" s="257"/>
      <c r="AA63" s="257"/>
      <c r="AB63" s="257"/>
      <c r="AC63" s="257"/>
      <c r="AD63" s="257"/>
      <c r="AE63" s="257"/>
      <c r="AF63" s="257"/>
      <c r="AG63" s="257"/>
      <c r="AH63" s="257"/>
      <c r="AI63" s="257"/>
      <c r="AJ63" s="257"/>
      <c r="AK63" s="257"/>
      <c r="AL63" s="257"/>
      <c r="AM63" s="257"/>
      <c r="AN63" s="257"/>
      <c r="AO63" s="257"/>
      <c r="AP63" s="257"/>
      <c r="AQ63" s="257"/>
      <c r="AR63" s="537"/>
    </row>
    <row r="64" spans="1:44" ht="12.95" customHeight="1">
      <c r="A64" s="546">
        <v>31</v>
      </c>
      <c r="B64" s="254" t="s">
        <v>305</v>
      </c>
      <c r="C64" s="217" t="s">
        <v>201</v>
      </c>
      <c r="D64" s="242" t="s">
        <v>5</v>
      </c>
      <c r="E64" s="263"/>
      <c r="F64" s="535">
        <v>0</v>
      </c>
      <c r="G64" s="536" t="s">
        <v>152</v>
      </c>
      <c r="H64" s="536">
        <v>6.4</v>
      </c>
      <c r="I64" s="536" t="s">
        <v>152</v>
      </c>
      <c r="J64" s="536">
        <v>0</v>
      </c>
      <c r="K64" s="536" t="s">
        <v>152</v>
      </c>
      <c r="L64" s="536">
        <v>0.5</v>
      </c>
      <c r="M64" s="536" t="s">
        <v>152</v>
      </c>
      <c r="N64" s="536">
        <v>0</v>
      </c>
      <c r="O64" s="536" t="s">
        <v>152</v>
      </c>
      <c r="P64" s="536">
        <v>3</v>
      </c>
      <c r="Q64" s="536" t="s">
        <v>152</v>
      </c>
      <c r="R64" s="536">
        <v>1.4</v>
      </c>
      <c r="S64" s="536" t="s">
        <v>152</v>
      </c>
      <c r="T64" s="536">
        <v>1.6</v>
      </c>
      <c r="U64" s="536" t="s">
        <v>152</v>
      </c>
      <c r="V64" s="536">
        <v>1.4</v>
      </c>
      <c r="W64" s="536" t="s">
        <v>152</v>
      </c>
      <c r="X64" s="536">
        <v>1.5</v>
      </c>
      <c r="Y64" s="536" t="s">
        <v>152</v>
      </c>
      <c r="Z64" s="536">
        <v>0.1</v>
      </c>
      <c r="AA64" s="536" t="s">
        <v>152</v>
      </c>
      <c r="AB64" s="536">
        <v>0.4</v>
      </c>
      <c r="AC64" s="536" t="s">
        <v>152</v>
      </c>
      <c r="AD64" s="536">
        <v>0</v>
      </c>
      <c r="AE64" s="536" t="s">
        <v>152</v>
      </c>
      <c r="AF64" s="536">
        <v>0.2</v>
      </c>
      <c r="AG64" s="536" t="s">
        <v>152</v>
      </c>
      <c r="AH64" s="536">
        <v>0.3</v>
      </c>
      <c r="AI64" s="536" t="s">
        <v>152</v>
      </c>
      <c r="AJ64" s="536">
        <v>0</v>
      </c>
      <c r="AK64" s="536" t="s">
        <v>152</v>
      </c>
      <c r="AL64" s="536">
        <v>0.1</v>
      </c>
      <c r="AM64" s="536" t="s">
        <v>152</v>
      </c>
      <c r="AN64" s="536">
        <v>0.2</v>
      </c>
      <c r="AO64" s="536" t="s">
        <v>152</v>
      </c>
      <c r="AP64" s="536">
        <v>0</v>
      </c>
      <c r="AQ64" s="536" t="s">
        <v>152</v>
      </c>
      <c r="AR64" s="547">
        <v>31</v>
      </c>
    </row>
    <row r="65" spans="1:44" s="264" customFormat="1" ht="12.95" customHeight="1">
      <c r="A65" s="546">
        <v>32</v>
      </c>
      <c r="B65" s="526"/>
      <c r="C65" s="249" t="s">
        <v>212</v>
      </c>
      <c r="D65" s="242" t="s">
        <v>5</v>
      </c>
      <c r="E65" s="247"/>
      <c r="F65" s="535">
        <v>0</v>
      </c>
      <c r="G65" s="536" t="s">
        <v>152</v>
      </c>
      <c r="H65" s="536">
        <v>5.9</v>
      </c>
      <c r="I65" s="536" t="s">
        <v>152</v>
      </c>
      <c r="J65" s="536">
        <v>0</v>
      </c>
      <c r="K65" s="536" t="s">
        <v>152</v>
      </c>
      <c r="L65" s="536">
        <v>0.5</v>
      </c>
      <c r="M65" s="536" t="s">
        <v>152</v>
      </c>
      <c r="N65" s="536">
        <v>0</v>
      </c>
      <c r="O65" s="536" t="s">
        <v>152</v>
      </c>
      <c r="P65" s="536">
        <v>2.6</v>
      </c>
      <c r="Q65" s="536" t="s">
        <v>152</v>
      </c>
      <c r="R65" s="536">
        <v>1.5</v>
      </c>
      <c r="S65" s="536" t="s">
        <v>152</v>
      </c>
      <c r="T65" s="536">
        <v>1.3</v>
      </c>
      <c r="U65" s="536" t="s">
        <v>152</v>
      </c>
      <c r="V65" s="536">
        <v>1.3</v>
      </c>
      <c r="W65" s="536" t="s">
        <v>152</v>
      </c>
      <c r="X65" s="536">
        <v>1.1000000000000001</v>
      </c>
      <c r="Y65" s="536" t="s">
        <v>152</v>
      </c>
      <c r="Z65" s="536">
        <v>0.2</v>
      </c>
      <c r="AA65" s="536" t="s">
        <v>152</v>
      </c>
      <c r="AB65" s="536">
        <v>0.4</v>
      </c>
      <c r="AC65" s="536" t="s">
        <v>152</v>
      </c>
      <c r="AD65" s="536">
        <v>0.1</v>
      </c>
      <c r="AE65" s="536" t="s">
        <v>152</v>
      </c>
      <c r="AF65" s="536">
        <v>0.3</v>
      </c>
      <c r="AG65" s="536" t="s">
        <v>152</v>
      </c>
      <c r="AH65" s="536">
        <v>0.3</v>
      </c>
      <c r="AI65" s="536" t="s">
        <v>152</v>
      </c>
      <c r="AJ65" s="536">
        <v>0</v>
      </c>
      <c r="AK65" s="536" t="s">
        <v>152</v>
      </c>
      <c r="AL65" s="536">
        <v>0.1</v>
      </c>
      <c r="AM65" s="536" t="s">
        <v>152</v>
      </c>
      <c r="AN65" s="536">
        <v>0.1</v>
      </c>
      <c r="AO65" s="536" t="s">
        <v>152</v>
      </c>
      <c r="AP65" s="536">
        <v>0</v>
      </c>
      <c r="AQ65" s="536" t="s">
        <v>152</v>
      </c>
      <c r="AR65" s="547">
        <v>32</v>
      </c>
    </row>
    <row r="66" spans="1:44" ht="12.95" customHeight="1">
      <c r="A66" s="546">
        <v>33</v>
      </c>
      <c r="B66" s="551"/>
      <c r="C66" s="551"/>
      <c r="D66" s="549" t="s">
        <v>124</v>
      </c>
      <c r="E66" s="550"/>
      <c r="F66" s="540">
        <v>-9.5</v>
      </c>
      <c r="G66" s="540"/>
      <c r="H66" s="540">
        <v>-8.4</v>
      </c>
      <c r="I66" s="540"/>
      <c r="J66" s="540">
        <v>-11.1</v>
      </c>
      <c r="K66" s="540"/>
      <c r="L66" s="540">
        <v>0.4</v>
      </c>
      <c r="M66" s="540"/>
      <c r="N66" s="540">
        <v>-10</v>
      </c>
      <c r="O66" s="540"/>
      <c r="P66" s="540">
        <v>-12.9</v>
      </c>
      <c r="Q66" s="540"/>
      <c r="R66" s="540">
        <v>7.1</v>
      </c>
      <c r="S66" s="540"/>
      <c r="T66" s="540">
        <v>-16.2</v>
      </c>
      <c r="U66" s="540"/>
      <c r="V66" s="540">
        <v>-10.1</v>
      </c>
      <c r="W66" s="540"/>
      <c r="X66" s="540">
        <v>-24.5</v>
      </c>
      <c r="Y66" s="540"/>
      <c r="Z66" s="540">
        <v>110.3</v>
      </c>
      <c r="AA66" s="540"/>
      <c r="AB66" s="540">
        <v>1.1000000000000001</v>
      </c>
      <c r="AC66" s="540"/>
      <c r="AD66" s="540">
        <v>62.8</v>
      </c>
      <c r="AE66" s="540"/>
      <c r="AF66" s="540">
        <v>20.100000000000001</v>
      </c>
      <c r="AG66" s="540"/>
      <c r="AH66" s="540">
        <v>27.1</v>
      </c>
      <c r="AI66" s="540"/>
      <c r="AJ66" s="540">
        <v>-15.2</v>
      </c>
      <c r="AK66" s="540"/>
      <c r="AL66" s="540">
        <v>-41.5</v>
      </c>
      <c r="AM66" s="540"/>
      <c r="AN66" s="540">
        <v>-36.700000000000003</v>
      </c>
      <c r="AO66" s="540"/>
      <c r="AP66" s="540">
        <v>-20</v>
      </c>
      <c r="AQ66" s="540"/>
      <c r="AR66" s="547">
        <v>33</v>
      </c>
    </row>
    <row r="67" spans="1:44" ht="12.95" customHeight="1">
      <c r="A67" s="546"/>
      <c r="B67" s="551"/>
      <c r="C67" s="551"/>
      <c r="D67" s="549"/>
      <c r="E67" s="550"/>
      <c r="F67" s="542"/>
      <c r="G67" s="542"/>
      <c r="H67" s="542"/>
      <c r="I67" s="542"/>
      <c r="J67" s="542"/>
      <c r="K67" s="542"/>
      <c r="L67" s="542"/>
      <c r="M67" s="542"/>
      <c r="N67" s="542"/>
      <c r="O67" s="542"/>
      <c r="P67" s="542"/>
      <c r="Q67" s="542"/>
      <c r="R67" s="542"/>
      <c r="S67" s="542"/>
      <c r="T67" s="542"/>
      <c r="U67" s="542"/>
      <c r="V67" s="542"/>
      <c r="W67" s="542"/>
      <c r="X67" s="542"/>
      <c r="Y67" s="542"/>
      <c r="Z67" s="542"/>
      <c r="AA67" s="542"/>
      <c r="AB67" s="542"/>
      <c r="AC67" s="542"/>
      <c r="AD67" s="542"/>
      <c r="AE67" s="542"/>
      <c r="AF67" s="542"/>
      <c r="AG67" s="542"/>
      <c r="AH67" s="542"/>
      <c r="AI67" s="542"/>
      <c r="AJ67" s="542"/>
      <c r="AK67" s="542"/>
      <c r="AL67" s="542"/>
      <c r="AM67" s="542"/>
      <c r="AN67" s="542"/>
      <c r="AO67" s="542"/>
      <c r="AP67" s="542"/>
      <c r="AQ67" s="542"/>
      <c r="AR67" s="547"/>
    </row>
    <row r="68" spans="1:44" ht="12.95" customHeight="1">
      <c r="A68" s="534"/>
      <c r="B68" s="551"/>
      <c r="C68" s="551"/>
      <c r="D68" s="549"/>
      <c r="E68" s="550"/>
      <c r="F68" s="542"/>
      <c r="G68" s="542"/>
      <c r="H68" s="545"/>
      <c r="I68" s="545"/>
      <c r="J68" s="545"/>
      <c r="K68" s="545"/>
      <c r="L68" s="542"/>
      <c r="M68" s="542"/>
      <c r="N68" s="257"/>
      <c r="O68" s="257"/>
      <c r="P68" s="545"/>
      <c r="Q68" s="545"/>
      <c r="R68" s="257"/>
      <c r="S68" s="257"/>
      <c r="T68" s="257"/>
      <c r="U68" s="257"/>
      <c r="V68" s="257"/>
      <c r="W68" s="257"/>
      <c r="X68" s="257"/>
      <c r="Y68" s="257"/>
      <c r="Z68" s="257"/>
      <c r="AA68" s="257"/>
      <c r="AB68" s="257"/>
      <c r="AC68" s="257"/>
      <c r="AD68" s="257"/>
      <c r="AE68" s="257"/>
      <c r="AF68" s="257"/>
      <c r="AG68" s="257"/>
      <c r="AH68" s="257"/>
      <c r="AI68" s="257"/>
      <c r="AJ68" s="257"/>
      <c r="AK68" s="257"/>
      <c r="AL68" s="257"/>
      <c r="AM68" s="257"/>
      <c r="AN68" s="257"/>
      <c r="AO68" s="257"/>
      <c r="AP68" s="257"/>
      <c r="AQ68" s="257"/>
      <c r="AR68" s="537"/>
    </row>
    <row r="69" spans="1:44" ht="12.95" customHeight="1">
      <c r="A69" s="546">
        <v>34</v>
      </c>
      <c r="B69" s="254" t="s">
        <v>306</v>
      </c>
      <c r="C69" s="217" t="s">
        <v>201</v>
      </c>
      <c r="D69" s="242" t="s">
        <v>5</v>
      </c>
      <c r="E69" s="548"/>
      <c r="F69" s="535">
        <v>0.2</v>
      </c>
      <c r="G69" s="536" t="s">
        <v>152</v>
      </c>
      <c r="H69" s="536">
        <v>645.6</v>
      </c>
      <c r="I69" s="536" t="s">
        <v>152</v>
      </c>
      <c r="J69" s="536">
        <v>0.1</v>
      </c>
      <c r="K69" s="536" t="s">
        <v>152</v>
      </c>
      <c r="L69" s="536">
        <v>72.900000000000006</v>
      </c>
      <c r="M69" s="536" t="s">
        <v>152</v>
      </c>
      <c r="N69" s="536">
        <v>0.2</v>
      </c>
      <c r="O69" s="536" t="s">
        <v>152</v>
      </c>
      <c r="P69" s="536">
        <v>195.6</v>
      </c>
      <c r="Q69" s="536" t="s">
        <v>152</v>
      </c>
      <c r="R69" s="536">
        <v>239.5</v>
      </c>
      <c r="S69" s="536" t="s">
        <v>152</v>
      </c>
      <c r="T69" s="536">
        <v>137.6</v>
      </c>
      <c r="U69" s="536" t="s">
        <v>152</v>
      </c>
      <c r="V69" s="536">
        <v>82.1</v>
      </c>
      <c r="W69" s="536" t="s">
        <v>152</v>
      </c>
      <c r="X69" s="536">
        <v>85.3</v>
      </c>
      <c r="Y69" s="536" t="s">
        <v>152</v>
      </c>
      <c r="Z69" s="536">
        <v>28.2</v>
      </c>
      <c r="AA69" s="536" t="s">
        <v>152</v>
      </c>
      <c r="AB69" s="536">
        <v>72.5</v>
      </c>
      <c r="AC69" s="536" t="s">
        <v>152</v>
      </c>
      <c r="AD69" s="536">
        <v>12.1</v>
      </c>
      <c r="AE69" s="536" t="s">
        <v>152</v>
      </c>
      <c r="AF69" s="536">
        <v>36.299999999999997</v>
      </c>
      <c r="AG69" s="536" t="s">
        <v>152</v>
      </c>
      <c r="AH69" s="536">
        <v>48.4</v>
      </c>
      <c r="AI69" s="536" t="s">
        <v>152</v>
      </c>
      <c r="AJ69" s="536">
        <v>12.5</v>
      </c>
      <c r="AK69" s="536" t="s">
        <v>152</v>
      </c>
      <c r="AL69" s="536">
        <v>11.6</v>
      </c>
      <c r="AM69" s="536" t="s">
        <v>152</v>
      </c>
      <c r="AN69" s="536">
        <v>24.1</v>
      </c>
      <c r="AO69" s="536" t="s">
        <v>152</v>
      </c>
      <c r="AP69" s="536">
        <v>0.4</v>
      </c>
      <c r="AQ69" s="536" t="s">
        <v>152</v>
      </c>
      <c r="AR69" s="547">
        <v>34</v>
      </c>
    </row>
    <row r="70" spans="1:44" ht="12.95" customHeight="1">
      <c r="A70" s="546">
        <v>35</v>
      </c>
      <c r="B70" s="526"/>
      <c r="C70" s="249" t="s">
        <v>212</v>
      </c>
      <c r="D70" s="242" t="s">
        <v>5</v>
      </c>
      <c r="E70" s="247"/>
      <c r="F70" s="535">
        <v>0.2</v>
      </c>
      <c r="G70" s="536" t="s">
        <v>152</v>
      </c>
      <c r="H70" s="536">
        <v>679.1</v>
      </c>
      <c r="I70" s="536" t="s">
        <v>152</v>
      </c>
      <c r="J70" s="536">
        <v>0.1</v>
      </c>
      <c r="K70" s="536" t="s">
        <v>152</v>
      </c>
      <c r="L70" s="536">
        <v>72.2</v>
      </c>
      <c r="M70" s="536" t="s">
        <v>152</v>
      </c>
      <c r="N70" s="536">
        <v>0.2</v>
      </c>
      <c r="O70" s="536" t="s">
        <v>152</v>
      </c>
      <c r="P70" s="536">
        <v>210.4</v>
      </c>
      <c r="Q70" s="536" t="s">
        <v>152</v>
      </c>
      <c r="R70" s="536">
        <v>242.7</v>
      </c>
      <c r="S70" s="536" t="s">
        <v>152</v>
      </c>
      <c r="T70" s="536">
        <v>153.80000000000001</v>
      </c>
      <c r="U70" s="536" t="s">
        <v>152</v>
      </c>
      <c r="V70" s="536">
        <v>88.5</v>
      </c>
      <c r="W70" s="536" t="s">
        <v>152</v>
      </c>
      <c r="X70" s="536">
        <v>95.2</v>
      </c>
      <c r="Y70" s="536" t="s">
        <v>152</v>
      </c>
      <c r="Z70" s="536">
        <v>26.8</v>
      </c>
      <c r="AA70" s="536" t="s">
        <v>152</v>
      </c>
      <c r="AB70" s="536">
        <v>71.8</v>
      </c>
      <c r="AC70" s="536" t="s">
        <v>152</v>
      </c>
      <c r="AD70" s="536">
        <v>9.8000000000000007</v>
      </c>
      <c r="AE70" s="536" t="s">
        <v>152</v>
      </c>
      <c r="AF70" s="536">
        <v>37.299999999999997</v>
      </c>
      <c r="AG70" s="536" t="s">
        <v>152</v>
      </c>
      <c r="AH70" s="536">
        <v>47.1</v>
      </c>
      <c r="AI70" s="536" t="s">
        <v>152</v>
      </c>
      <c r="AJ70" s="536">
        <v>11.6</v>
      </c>
      <c r="AK70" s="536" t="s">
        <v>152</v>
      </c>
      <c r="AL70" s="536">
        <v>13.1</v>
      </c>
      <c r="AM70" s="536" t="s">
        <v>152</v>
      </c>
      <c r="AN70" s="536">
        <v>24.7</v>
      </c>
      <c r="AO70" s="536" t="s">
        <v>152</v>
      </c>
      <c r="AP70" s="536">
        <v>0.4</v>
      </c>
      <c r="AQ70" s="536" t="s">
        <v>152</v>
      </c>
      <c r="AR70" s="547">
        <v>35</v>
      </c>
    </row>
    <row r="71" spans="1:44" ht="12.95" customHeight="1">
      <c r="A71" s="546">
        <v>36</v>
      </c>
      <c r="B71" s="551"/>
      <c r="C71" s="551"/>
      <c r="D71" s="549" t="s">
        <v>124</v>
      </c>
      <c r="E71" s="550"/>
      <c r="F71" s="540">
        <v>3.2</v>
      </c>
      <c r="G71" s="540"/>
      <c r="H71" s="540">
        <v>5.2</v>
      </c>
      <c r="I71" s="540"/>
      <c r="J71" s="540">
        <v>4.0999999999999996</v>
      </c>
      <c r="K71" s="540"/>
      <c r="L71" s="540">
        <v>-1</v>
      </c>
      <c r="M71" s="540"/>
      <c r="N71" s="540">
        <v>5.3</v>
      </c>
      <c r="O71" s="540"/>
      <c r="P71" s="540">
        <v>7.6</v>
      </c>
      <c r="Q71" s="540"/>
      <c r="R71" s="540">
        <v>1.4</v>
      </c>
      <c r="S71" s="540"/>
      <c r="T71" s="540">
        <v>11.7</v>
      </c>
      <c r="U71" s="540"/>
      <c r="V71" s="540">
        <v>7.8</v>
      </c>
      <c r="W71" s="540"/>
      <c r="X71" s="540">
        <v>11.6</v>
      </c>
      <c r="Y71" s="540"/>
      <c r="Z71" s="540">
        <v>-5.0999999999999996</v>
      </c>
      <c r="AA71" s="540"/>
      <c r="AB71" s="540">
        <v>-1</v>
      </c>
      <c r="AC71" s="540"/>
      <c r="AD71" s="540">
        <v>-18.8</v>
      </c>
      <c r="AE71" s="540"/>
      <c r="AF71" s="540">
        <v>2.7</v>
      </c>
      <c r="AG71" s="540"/>
      <c r="AH71" s="540">
        <v>-2.6</v>
      </c>
      <c r="AI71" s="540"/>
      <c r="AJ71" s="540">
        <v>-6.9</v>
      </c>
      <c r="AK71" s="540"/>
      <c r="AL71" s="540">
        <v>12.2</v>
      </c>
      <c r="AM71" s="540"/>
      <c r="AN71" s="540">
        <v>2.2999999999999998</v>
      </c>
      <c r="AO71" s="540"/>
      <c r="AP71" s="540">
        <v>5.0999999999999996</v>
      </c>
      <c r="AQ71" s="540"/>
      <c r="AR71" s="547">
        <v>36</v>
      </c>
    </row>
    <row r="72" spans="1:44" ht="12.95" customHeight="1">
      <c r="A72" s="546"/>
      <c r="B72" s="551"/>
      <c r="C72" s="551"/>
      <c r="D72" s="549"/>
      <c r="E72" s="550"/>
      <c r="F72" s="542"/>
      <c r="G72" s="542"/>
      <c r="H72" s="542"/>
      <c r="I72" s="542"/>
      <c r="J72" s="542"/>
      <c r="K72" s="542"/>
      <c r="L72" s="542"/>
      <c r="M72" s="542"/>
      <c r="N72" s="542"/>
      <c r="O72" s="542"/>
      <c r="P72" s="542"/>
      <c r="Q72" s="542"/>
      <c r="R72" s="542"/>
      <c r="S72" s="542"/>
      <c r="T72" s="542"/>
      <c r="U72" s="542"/>
      <c r="V72" s="542"/>
      <c r="W72" s="542"/>
      <c r="X72" s="542"/>
      <c r="Y72" s="542"/>
      <c r="Z72" s="542"/>
      <c r="AA72" s="542"/>
      <c r="AB72" s="542"/>
      <c r="AC72" s="542"/>
      <c r="AD72" s="542"/>
      <c r="AE72" s="542"/>
      <c r="AF72" s="542"/>
      <c r="AG72" s="542"/>
      <c r="AH72" s="542"/>
      <c r="AI72" s="542"/>
      <c r="AJ72" s="542"/>
      <c r="AK72" s="542"/>
      <c r="AL72" s="542"/>
      <c r="AM72" s="542"/>
      <c r="AN72" s="542"/>
      <c r="AO72" s="542"/>
      <c r="AP72" s="542"/>
      <c r="AQ72" s="542"/>
      <c r="AR72" s="547"/>
    </row>
    <row r="73" spans="1:44" ht="12.95" customHeight="1">
      <c r="A73" s="534"/>
      <c r="B73" s="551"/>
      <c r="C73" s="551"/>
      <c r="D73" s="549"/>
      <c r="E73" s="550"/>
      <c r="F73" s="542"/>
      <c r="G73" s="542"/>
      <c r="H73" s="545"/>
      <c r="I73" s="545"/>
      <c r="J73" s="545"/>
      <c r="K73" s="545"/>
      <c r="L73" s="542"/>
      <c r="M73" s="542"/>
      <c r="N73" s="257"/>
      <c r="O73" s="257"/>
      <c r="P73" s="545"/>
      <c r="Q73" s="545"/>
      <c r="R73" s="257"/>
      <c r="S73" s="257"/>
      <c r="T73" s="257"/>
      <c r="U73" s="257"/>
      <c r="V73" s="257"/>
      <c r="W73" s="257"/>
      <c r="X73" s="257"/>
      <c r="Y73" s="257"/>
      <c r="Z73" s="257"/>
      <c r="AA73" s="257"/>
      <c r="AB73" s="257"/>
      <c r="AC73" s="257"/>
      <c r="AD73" s="257"/>
      <c r="AE73" s="257"/>
      <c r="AF73" s="257"/>
      <c r="AG73" s="257"/>
      <c r="AH73" s="257"/>
      <c r="AI73" s="257"/>
      <c r="AJ73" s="257"/>
      <c r="AK73" s="257"/>
      <c r="AL73" s="257"/>
      <c r="AM73" s="257"/>
      <c r="AN73" s="257"/>
      <c r="AO73" s="257"/>
      <c r="AP73" s="257"/>
      <c r="AQ73" s="257"/>
      <c r="AR73" s="537"/>
    </row>
    <row r="74" spans="1:44" ht="12.95" customHeight="1">
      <c r="A74" s="546">
        <v>37</v>
      </c>
      <c r="B74" s="254" t="s">
        <v>361</v>
      </c>
      <c r="C74" s="217" t="s">
        <v>201</v>
      </c>
      <c r="D74" s="242" t="s">
        <v>5</v>
      </c>
      <c r="E74" s="548"/>
      <c r="F74" s="535">
        <v>0.2</v>
      </c>
      <c r="G74" s="536" t="s">
        <v>152</v>
      </c>
      <c r="H74" s="536">
        <v>1257.8</v>
      </c>
      <c r="I74" s="536" t="s">
        <v>152</v>
      </c>
      <c r="J74" s="536">
        <v>0.1</v>
      </c>
      <c r="K74" s="536" t="s">
        <v>152</v>
      </c>
      <c r="L74" s="536">
        <v>151.80000000000001</v>
      </c>
      <c r="M74" s="536" t="s">
        <v>152</v>
      </c>
      <c r="N74" s="536">
        <v>0.2</v>
      </c>
      <c r="O74" s="536" t="s">
        <v>152</v>
      </c>
      <c r="P74" s="536">
        <v>311.8</v>
      </c>
      <c r="Q74" s="536" t="s">
        <v>152</v>
      </c>
      <c r="R74" s="536">
        <v>543</v>
      </c>
      <c r="S74" s="536" t="s">
        <v>152</v>
      </c>
      <c r="T74" s="536">
        <v>251.2</v>
      </c>
      <c r="U74" s="536" t="s">
        <v>152</v>
      </c>
      <c r="V74" s="536">
        <v>137.30000000000001</v>
      </c>
      <c r="W74" s="536" t="s">
        <v>152</v>
      </c>
      <c r="X74" s="536">
        <v>134.5</v>
      </c>
      <c r="Y74" s="536" t="s">
        <v>152</v>
      </c>
      <c r="Z74" s="536">
        <v>40.1</v>
      </c>
      <c r="AA74" s="536" t="s">
        <v>152</v>
      </c>
      <c r="AB74" s="536">
        <v>151</v>
      </c>
      <c r="AC74" s="536" t="s">
        <v>152</v>
      </c>
      <c r="AD74" s="536">
        <v>20.7</v>
      </c>
      <c r="AE74" s="536" t="s">
        <v>152</v>
      </c>
      <c r="AF74" s="536">
        <v>87.8</v>
      </c>
      <c r="AG74" s="536" t="s">
        <v>152</v>
      </c>
      <c r="AH74" s="536">
        <v>108.4</v>
      </c>
      <c r="AI74" s="536" t="s">
        <v>152</v>
      </c>
      <c r="AJ74" s="536">
        <v>26</v>
      </c>
      <c r="AK74" s="536" t="s">
        <v>152</v>
      </c>
      <c r="AL74" s="536">
        <v>16.5</v>
      </c>
      <c r="AM74" s="536" t="s">
        <v>152</v>
      </c>
      <c r="AN74" s="536">
        <v>42.5</v>
      </c>
      <c r="AO74" s="536" t="s">
        <v>152</v>
      </c>
      <c r="AP74" s="536">
        <v>0.8</v>
      </c>
      <c r="AQ74" s="536" t="s">
        <v>152</v>
      </c>
      <c r="AR74" s="547">
        <v>37</v>
      </c>
    </row>
    <row r="75" spans="1:44" ht="12.95" customHeight="1">
      <c r="A75" s="546">
        <v>38</v>
      </c>
      <c r="B75" s="526"/>
      <c r="C75" s="249" t="s">
        <v>212</v>
      </c>
      <c r="D75" s="242" t="s">
        <v>5</v>
      </c>
      <c r="E75" s="247"/>
      <c r="F75" s="535">
        <v>0.2</v>
      </c>
      <c r="G75" s="536" t="s">
        <v>152</v>
      </c>
      <c r="H75" s="536">
        <v>1247.4000000000001</v>
      </c>
      <c r="I75" s="536" t="s">
        <v>152</v>
      </c>
      <c r="J75" s="536">
        <v>0.1</v>
      </c>
      <c r="K75" s="536" t="s">
        <v>152</v>
      </c>
      <c r="L75" s="536">
        <v>153</v>
      </c>
      <c r="M75" s="536" t="s">
        <v>152</v>
      </c>
      <c r="N75" s="536">
        <v>0.2</v>
      </c>
      <c r="O75" s="536" t="s">
        <v>152</v>
      </c>
      <c r="P75" s="536">
        <v>303.10000000000002</v>
      </c>
      <c r="Q75" s="536" t="s">
        <v>152</v>
      </c>
      <c r="R75" s="536">
        <v>548</v>
      </c>
      <c r="S75" s="536" t="s">
        <v>152</v>
      </c>
      <c r="T75" s="536">
        <v>243.3</v>
      </c>
      <c r="U75" s="536" t="s">
        <v>152</v>
      </c>
      <c r="V75" s="536">
        <v>130.1</v>
      </c>
      <c r="W75" s="536" t="s">
        <v>152</v>
      </c>
      <c r="X75" s="536">
        <v>130.6</v>
      </c>
      <c r="Y75" s="536" t="s">
        <v>152</v>
      </c>
      <c r="Z75" s="536">
        <v>42.4</v>
      </c>
      <c r="AA75" s="536" t="s">
        <v>152</v>
      </c>
      <c r="AB75" s="536">
        <v>152.1</v>
      </c>
      <c r="AC75" s="536" t="s">
        <v>152</v>
      </c>
      <c r="AD75" s="536">
        <v>22</v>
      </c>
      <c r="AE75" s="536" t="s">
        <v>152</v>
      </c>
      <c r="AF75" s="536">
        <v>85.8</v>
      </c>
      <c r="AG75" s="536" t="s">
        <v>152</v>
      </c>
      <c r="AH75" s="536">
        <v>107.8</v>
      </c>
      <c r="AI75" s="536" t="s">
        <v>152</v>
      </c>
      <c r="AJ75" s="536">
        <v>28.9</v>
      </c>
      <c r="AK75" s="536" t="s">
        <v>152</v>
      </c>
      <c r="AL75" s="536">
        <v>15.4</v>
      </c>
      <c r="AM75" s="536" t="s">
        <v>152</v>
      </c>
      <c r="AN75" s="536">
        <v>44.3</v>
      </c>
      <c r="AO75" s="536" t="s">
        <v>152</v>
      </c>
      <c r="AP75" s="536">
        <v>0.9</v>
      </c>
      <c r="AQ75" s="536" t="s">
        <v>152</v>
      </c>
      <c r="AR75" s="547">
        <v>38</v>
      </c>
    </row>
    <row r="76" spans="1:44" ht="12.95" customHeight="1">
      <c r="A76" s="546">
        <v>39</v>
      </c>
      <c r="B76" s="551"/>
      <c r="C76" s="551"/>
      <c r="D76" s="549" t="s">
        <v>124</v>
      </c>
      <c r="E76" s="550"/>
      <c r="F76" s="540">
        <v>-4.0999999999999996</v>
      </c>
      <c r="G76" s="540"/>
      <c r="H76" s="540">
        <v>-0.8</v>
      </c>
      <c r="I76" s="540"/>
      <c r="J76" s="540">
        <v>-3</v>
      </c>
      <c r="K76" s="540"/>
      <c r="L76" s="540">
        <v>0.8</v>
      </c>
      <c r="M76" s="540"/>
      <c r="N76" s="540">
        <v>-6.8</v>
      </c>
      <c r="O76" s="540"/>
      <c r="P76" s="540">
        <v>-2.8</v>
      </c>
      <c r="Q76" s="540"/>
      <c r="R76" s="540">
        <v>0.9</v>
      </c>
      <c r="S76" s="540"/>
      <c r="T76" s="540">
        <v>-3.1</v>
      </c>
      <c r="U76" s="540"/>
      <c r="V76" s="540">
        <v>-5.2</v>
      </c>
      <c r="W76" s="540"/>
      <c r="X76" s="540">
        <v>-2.9</v>
      </c>
      <c r="Y76" s="540"/>
      <c r="Z76" s="540">
        <v>5.9</v>
      </c>
      <c r="AA76" s="540"/>
      <c r="AB76" s="540">
        <v>0.8</v>
      </c>
      <c r="AC76" s="540"/>
      <c r="AD76" s="540">
        <v>6.2</v>
      </c>
      <c r="AE76" s="540"/>
      <c r="AF76" s="540">
        <v>-2.2000000000000002</v>
      </c>
      <c r="AG76" s="540"/>
      <c r="AH76" s="540">
        <v>-0.6</v>
      </c>
      <c r="AI76" s="540"/>
      <c r="AJ76" s="540">
        <v>11.1</v>
      </c>
      <c r="AK76" s="540"/>
      <c r="AL76" s="540">
        <v>-6.7</v>
      </c>
      <c r="AM76" s="540"/>
      <c r="AN76" s="540">
        <v>4.2</v>
      </c>
      <c r="AO76" s="540"/>
      <c r="AP76" s="540">
        <v>6.5</v>
      </c>
      <c r="AQ76" s="540"/>
      <c r="AR76" s="547">
        <v>39</v>
      </c>
    </row>
    <row r="77" spans="1:44" ht="12.95" customHeight="1">
      <c r="A77" s="546"/>
      <c r="B77" s="551"/>
      <c r="C77" s="551"/>
      <c r="D77" s="549"/>
      <c r="E77" s="550"/>
      <c r="F77" s="542"/>
      <c r="G77" s="542"/>
      <c r="H77" s="542"/>
      <c r="I77" s="542"/>
      <c r="J77" s="542"/>
      <c r="K77" s="542"/>
      <c r="L77" s="542"/>
      <c r="M77" s="542"/>
      <c r="N77" s="542"/>
      <c r="O77" s="542"/>
      <c r="P77" s="542"/>
      <c r="Q77" s="542"/>
      <c r="R77" s="542"/>
      <c r="S77" s="542"/>
      <c r="T77" s="542"/>
      <c r="U77" s="542"/>
      <c r="V77" s="542"/>
      <c r="W77" s="542"/>
      <c r="X77" s="542"/>
      <c r="Y77" s="542"/>
      <c r="Z77" s="542"/>
      <c r="AA77" s="542"/>
      <c r="AB77" s="542"/>
      <c r="AC77" s="542"/>
      <c r="AD77" s="542"/>
      <c r="AE77" s="542"/>
      <c r="AF77" s="542"/>
      <c r="AG77" s="542"/>
      <c r="AH77" s="542"/>
      <c r="AI77" s="542"/>
      <c r="AJ77" s="542"/>
      <c r="AK77" s="542"/>
      <c r="AL77" s="542"/>
      <c r="AM77" s="542"/>
      <c r="AN77" s="542"/>
      <c r="AO77" s="542"/>
      <c r="AP77" s="542"/>
      <c r="AQ77" s="542"/>
      <c r="AR77" s="547"/>
    </row>
    <row r="78" spans="1:44" ht="12.95" customHeight="1">
      <c r="A78" s="534"/>
      <c r="B78" s="551"/>
      <c r="C78" s="551"/>
      <c r="D78" s="549"/>
      <c r="E78" s="550"/>
      <c r="F78" s="542"/>
      <c r="G78" s="542"/>
      <c r="H78" s="545"/>
      <c r="I78" s="545"/>
      <c r="J78" s="545"/>
      <c r="K78" s="545"/>
      <c r="L78" s="542"/>
      <c r="M78" s="542"/>
      <c r="N78" s="257"/>
      <c r="O78" s="257"/>
      <c r="P78" s="545"/>
      <c r="Q78" s="545"/>
      <c r="R78" s="257"/>
      <c r="S78" s="257"/>
      <c r="T78" s="257"/>
      <c r="U78" s="257"/>
      <c r="V78" s="257"/>
      <c r="W78" s="257"/>
      <c r="X78" s="257"/>
      <c r="Y78" s="257"/>
      <c r="Z78" s="257"/>
      <c r="AA78" s="257"/>
      <c r="AB78" s="257"/>
      <c r="AC78" s="257"/>
      <c r="AD78" s="257"/>
      <c r="AE78" s="257"/>
      <c r="AF78" s="257"/>
      <c r="AG78" s="257"/>
      <c r="AH78" s="257"/>
      <c r="AI78" s="257"/>
      <c r="AJ78" s="257"/>
      <c r="AK78" s="257"/>
      <c r="AL78" s="257"/>
      <c r="AM78" s="257"/>
      <c r="AN78" s="257"/>
      <c r="AO78" s="257"/>
      <c r="AP78" s="257"/>
      <c r="AQ78" s="257"/>
      <c r="AR78" s="537"/>
    </row>
    <row r="79" spans="1:44" ht="12.95" customHeight="1">
      <c r="A79" s="546">
        <v>40</v>
      </c>
      <c r="B79" s="254" t="s">
        <v>308</v>
      </c>
      <c r="C79" s="217" t="s">
        <v>201</v>
      </c>
      <c r="D79" s="242" t="s">
        <v>5</v>
      </c>
      <c r="E79" s="548"/>
      <c r="F79" s="535">
        <v>1</v>
      </c>
      <c r="G79" s="536" t="s">
        <v>152</v>
      </c>
      <c r="H79" s="536">
        <v>1498.3</v>
      </c>
      <c r="I79" s="536" t="s">
        <v>152</v>
      </c>
      <c r="J79" s="536">
        <v>0.4</v>
      </c>
      <c r="K79" s="536" t="s">
        <v>152</v>
      </c>
      <c r="L79" s="536">
        <v>96.6</v>
      </c>
      <c r="M79" s="536" t="s">
        <v>152</v>
      </c>
      <c r="N79" s="536">
        <v>0.9</v>
      </c>
      <c r="O79" s="536" t="s">
        <v>152</v>
      </c>
      <c r="P79" s="536">
        <v>677.3</v>
      </c>
      <c r="Q79" s="536" t="s">
        <v>152</v>
      </c>
      <c r="R79" s="536">
        <v>379.9</v>
      </c>
      <c r="S79" s="536" t="s">
        <v>152</v>
      </c>
      <c r="T79" s="536">
        <v>344.4</v>
      </c>
      <c r="U79" s="536" t="s">
        <v>171</v>
      </c>
      <c r="V79" s="536">
        <v>309.2</v>
      </c>
      <c r="W79" s="536" t="s">
        <v>171</v>
      </c>
      <c r="X79" s="536">
        <v>292.3</v>
      </c>
      <c r="Y79" s="536" t="s">
        <v>171</v>
      </c>
      <c r="Z79" s="536">
        <v>75.900000000000006</v>
      </c>
      <c r="AA79" s="536" t="s">
        <v>171</v>
      </c>
      <c r="AB79" s="536">
        <v>95.3</v>
      </c>
      <c r="AC79" s="536" t="s">
        <v>152</v>
      </c>
      <c r="AD79" s="536">
        <v>12</v>
      </c>
      <c r="AE79" s="536" t="s">
        <v>152</v>
      </c>
      <c r="AF79" s="536">
        <v>60.6</v>
      </c>
      <c r="AG79" s="536" t="s">
        <v>152</v>
      </c>
      <c r="AH79" s="536">
        <v>72.599999999999994</v>
      </c>
      <c r="AI79" s="536" t="s">
        <v>152</v>
      </c>
      <c r="AJ79" s="536">
        <v>10.1</v>
      </c>
      <c r="AK79" s="536" t="s">
        <v>152</v>
      </c>
      <c r="AL79" s="536">
        <v>12.6</v>
      </c>
      <c r="AM79" s="536" t="s">
        <v>152</v>
      </c>
      <c r="AN79" s="536">
        <v>22.7</v>
      </c>
      <c r="AO79" s="536" t="s">
        <v>152</v>
      </c>
      <c r="AP79" s="544" t="s">
        <v>383</v>
      </c>
      <c r="AQ79" s="536" t="s">
        <v>384</v>
      </c>
      <c r="AR79" s="547">
        <v>40</v>
      </c>
    </row>
    <row r="80" spans="1:44" ht="12.95" customHeight="1">
      <c r="A80" s="546">
        <v>41</v>
      </c>
      <c r="B80" s="552"/>
      <c r="C80" s="249" t="s">
        <v>212</v>
      </c>
      <c r="D80" s="242" t="s">
        <v>5</v>
      </c>
      <c r="E80" s="247"/>
      <c r="F80" s="535">
        <v>1</v>
      </c>
      <c r="G80" s="536" t="s">
        <v>152</v>
      </c>
      <c r="H80" s="536">
        <v>1512</v>
      </c>
      <c r="I80" s="536" t="s">
        <v>152</v>
      </c>
      <c r="J80" s="536">
        <v>0.4</v>
      </c>
      <c r="K80" s="536" t="s">
        <v>152</v>
      </c>
      <c r="L80" s="536">
        <v>95.8</v>
      </c>
      <c r="M80" s="536" t="s">
        <v>152</v>
      </c>
      <c r="N80" s="536">
        <v>0.9</v>
      </c>
      <c r="O80" s="536" t="s">
        <v>152</v>
      </c>
      <c r="P80" s="536">
        <v>708.2</v>
      </c>
      <c r="Q80" s="536" t="s">
        <v>152</v>
      </c>
      <c r="R80" s="536">
        <v>369.7</v>
      </c>
      <c r="S80" s="536" t="s">
        <v>152</v>
      </c>
      <c r="T80" s="536">
        <v>338.3</v>
      </c>
      <c r="U80" s="536" t="s">
        <v>152</v>
      </c>
      <c r="V80" s="536">
        <v>313.7</v>
      </c>
      <c r="W80" s="536" t="s">
        <v>171</v>
      </c>
      <c r="X80" s="536">
        <v>316.8</v>
      </c>
      <c r="Y80" s="536" t="s">
        <v>152</v>
      </c>
      <c r="Z80" s="536">
        <v>77.8</v>
      </c>
      <c r="AA80" s="536" t="s">
        <v>171</v>
      </c>
      <c r="AB80" s="536">
        <v>94.8</v>
      </c>
      <c r="AC80" s="536" t="s">
        <v>152</v>
      </c>
      <c r="AD80" s="536">
        <v>11.3</v>
      </c>
      <c r="AE80" s="536" t="s">
        <v>152</v>
      </c>
      <c r="AF80" s="536">
        <v>59.2</v>
      </c>
      <c r="AG80" s="536" t="s">
        <v>152</v>
      </c>
      <c r="AH80" s="536">
        <v>70.5</v>
      </c>
      <c r="AI80" s="536" t="s">
        <v>152</v>
      </c>
      <c r="AJ80" s="536">
        <v>10.4</v>
      </c>
      <c r="AK80" s="536" t="s">
        <v>152</v>
      </c>
      <c r="AL80" s="536">
        <v>13.9</v>
      </c>
      <c r="AM80" s="536" t="s">
        <v>152</v>
      </c>
      <c r="AN80" s="536">
        <v>24.3</v>
      </c>
      <c r="AO80" s="536" t="s">
        <v>152</v>
      </c>
      <c r="AP80" s="536">
        <v>1</v>
      </c>
      <c r="AQ80" s="536" t="s">
        <v>173</v>
      </c>
      <c r="AR80" s="547">
        <v>41</v>
      </c>
    </row>
    <row r="81" spans="1:44" ht="12.95" customHeight="1">
      <c r="A81" s="546">
        <v>42</v>
      </c>
      <c r="B81" s="552"/>
      <c r="C81" s="552"/>
      <c r="D81" s="549" t="s">
        <v>124</v>
      </c>
      <c r="E81" s="550"/>
      <c r="F81" s="540">
        <v>-1.4</v>
      </c>
      <c r="G81" s="540"/>
      <c r="H81" s="540">
        <v>0.9</v>
      </c>
      <c r="I81" s="540"/>
      <c r="J81" s="540">
        <v>-1.8</v>
      </c>
      <c r="K81" s="540"/>
      <c r="L81" s="540">
        <v>-0.8</v>
      </c>
      <c r="M81" s="540"/>
      <c r="N81" s="540">
        <v>-0.3</v>
      </c>
      <c r="O81" s="540"/>
      <c r="P81" s="540">
        <v>4.5999999999999996</v>
      </c>
      <c r="Q81" s="540"/>
      <c r="R81" s="540">
        <v>-2.7</v>
      </c>
      <c r="S81" s="540"/>
      <c r="T81" s="540">
        <v>-1.8</v>
      </c>
      <c r="U81" s="540"/>
      <c r="V81" s="540">
        <v>1.5</v>
      </c>
      <c r="W81" s="540"/>
      <c r="X81" s="540">
        <v>8.4</v>
      </c>
      <c r="Y81" s="540"/>
      <c r="Z81" s="540">
        <v>2.5</v>
      </c>
      <c r="AA81" s="540"/>
      <c r="AB81" s="540">
        <v>-0.5</v>
      </c>
      <c r="AC81" s="540"/>
      <c r="AD81" s="540">
        <v>-5.0999999999999996</v>
      </c>
      <c r="AE81" s="540"/>
      <c r="AF81" s="540">
        <v>-2.4</v>
      </c>
      <c r="AG81" s="540"/>
      <c r="AH81" s="540">
        <v>-2.8</v>
      </c>
      <c r="AI81" s="540"/>
      <c r="AJ81" s="540">
        <v>3.2</v>
      </c>
      <c r="AK81" s="540"/>
      <c r="AL81" s="540">
        <v>10.4</v>
      </c>
      <c r="AM81" s="540"/>
      <c r="AN81" s="540">
        <v>7.2</v>
      </c>
      <c r="AO81" s="540"/>
      <c r="AP81" s="542" t="s">
        <v>385</v>
      </c>
      <c r="AQ81" s="540"/>
      <c r="AR81" s="547">
        <v>42</v>
      </c>
    </row>
    <row r="82" spans="1:44" ht="12.95" customHeight="1">
      <c r="A82" s="546"/>
      <c r="B82" s="552"/>
      <c r="C82" s="552"/>
      <c r="D82" s="549"/>
      <c r="E82" s="550"/>
      <c r="F82" s="542"/>
      <c r="G82" s="542"/>
      <c r="H82" s="542"/>
      <c r="I82" s="542"/>
      <c r="J82" s="542"/>
      <c r="K82" s="542"/>
      <c r="L82" s="542"/>
      <c r="M82" s="542"/>
      <c r="N82" s="542"/>
      <c r="O82" s="542"/>
      <c r="P82" s="542"/>
      <c r="Q82" s="542"/>
      <c r="R82" s="542"/>
      <c r="S82" s="542"/>
      <c r="T82" s="542"/>
      <c r="U82" s="542"/>
      <c r="V82" s="542"/>
      <c r="W82" s="542"/>
      <c r="X82" s="542"/>
      <c r="Y82" s="542"/>
      <c r="Z82" s="542"/>
      <c r="AA82" s="542"/>
      <c r="AB82" s="542"/>
      <c r="AC82" s="542"/>
      <c r="AD82" s="542"/>
      <c r="AE82" s="542"/>
      <c r="AF82" s="542"/>
      <c r="AG82" s="542"/>
      <c r="AH82" s="542"/>
      <c r="AI82" s="542"/>
      <c r="AJ82" s="542"/>
      <c r="AK82" s="542"/>
      <c r="AL82" s="542"/>
      <c r="AM82" s="542"/>
      <c r="AN82" s="542"/>
      <c r="AO82" s="542"/>
      <c r="AP82" s="542"/>
      <c r="AQ82" s="542"/>
      <c r="AR82" s="547"/>
    </row>
    <row r="83" spans="1:44" ht="12.95" customHeight="1">
      <c r="A83" s="534"/>
      <c r="B83" s="266"/>
      <c r="C83" s="266"/>
      <c r="D83" s="549"/>
      <c r="E83" s="550"/>
      <c r="F83" s="542"/>
      <c r="G83" s="542"/>
      <c r="H83" s="545"/>
      <c r="I83" s="545"/>
      <c r="J83" s="545"/>
      <c r="K83" s="545"/>
      <c r="L83" s="542"/>
      <c r="M83" s="542"/>
      <c r="N83" s="257"/>
      <c r="O83" s="257"/>
      <c r="P83" s="545"/>
      <c r="Q83" s="545"/>
      <c r="R83" s="257"/>
      <c r="S83" s="257"/>
      <c r="T83" s="257"/>
      <c r="U83" s="257"/>
      <c r="V83" s="257"/>
      <c r="W83" s="257"/>
      <c r="X83" s="257"/>
      <c r="Y83" s="257"/>
      <c r="Z83" s="257"/>
      <c r="AA83" s="257"/>
      <c r="AB83" s="257"/>
      <c r="AC83" s="257"/>
      <c r="AD83" s="257"/>
      <c r="AE83" s="257"/>
      <c r="AF83" s="257"/>
      <c r="AG83" s="257"/>
      <c r="AH83" s="257"/>
      <c r="AI83" s="257"/>
      <c r="AJ83" s="257"/>
      <c r="AK83" s="257"/>
      <c r="AL83" s="257"/>
      <c r="AM83" s="257"/>
      <c r="AN83" s="257"/>
      <c r="AO83" s="257"/>
      <c r="AP83" s="257"/>
      <c r="AQ83" s="257"/>
      <c r="AR83" s="537"/>
    </row>
    <row r="84" spans="1:44" ht="12.95" customHeight="1">
      <c r="A84" s="546">
        <v>43</v>
      </c>
      <c r="B84" s="254" t="s">
        <v>309</v>
      </c>
      <c r="C84" s="217" t="s">
        <v>201</v>
      </c>
      <c r="D84" s="242" t="s">
        <v>5</v>
      </c>
      <c r="E84" s="548"/>
      <c r="F84" s="535">
        <v>0.2</v>
      </c>
      <c r="G84" s="536" t="s">
        <v>152</v>
      </c>
      <c r="H84" s="536">
        <v>832.3</v>
      </c>
      <c r="I84" s="536" t="s">
        <v>152</v>
      </c>
      <c r="J84" s="536">
        <v>0.1</v>
      </c>
      <c r="K84" s="536" t="s">
        <v>152</v>
      </c>
      <c r="L84" s="536">
        <v>99.7</v>
      </c>
      <c r="M84" s="536" t="s">
        <v>152</v>
      </c>
      <c r="N84" s="536">
        <v>0.2</v>
      </c>
      <c r="O84" s="536" t="s">
        <v>152</v>
      </c>
      <c r="P84" s="536">
        <v>205.6</v>
      </c>
      <c r="Q84" s="536" t="s">
        <v>152</v>
      </c>
      <c r="R84" s="536">
        <v>338</v>
      </c>
      <c r="S84" s="536" t="s">
        <v>152</v>
      </c>
      <c r="T84" s="536">
        <v>189</v>
      </c>
      <c r="U84" s="536" t="s">
        <v>152</v>
      </c>
      <c r="V84" s="536">
        <v>89</v>
      </c>
      <c r="W84" s="536" t="s">
        <v>152</v>
      </c>
      <c r="X84" s="536">
        <v>93.8</v>
      </c>
      <c r="Y84" s="536" t="s">
        <v>152</v>
      </c>
      <c r="Z84" s="536">
        <v>22.9</v>
      </c>
      <c r="AA84" s="536" t="s">
        <v>152</v>
      </c>
      <c r="AB84" s="536">
        <v>99.3</v>
      </c>
      <c r="AC84" s="536" t="s">
        <v>152</v>
      </c>
      <c r="AD84" s="536">
        <v>14.5</v>
      </c>
      <c r="AE84" s="536" t="s">
        <v>152</v>
      </c>
      <c r="AF84" s="536">
        <v>54.5</v>
      </c>
      <c r="AG84" s="536" t="s">
        <v>152</v>
      </c>
      <c r="AH84" s="536">
        <v>68.900000000000006</v>
      </c>
      <c r="AI84" s="536" t="s">
        <v>152</v>
      </c>
      <c r="AJ84" s="536">
        <v>15.9</v>
      </c>
      <c r="AK84" s="536" t="s">
        <v>152</v>
      </c>
      <c r="AL84" s="536">
        <v>14.5</v>
      </c>
      <c r="AM84" s="536" t="s">
        <v>152</v>
      </c>
      <c r="AN84" s="536">
        <v>30.4</v>
      </c>
      <c r="AO84" s="536" t="s">
        <v>152</v>
      </c>
      <c r="AP84" s="536">
        <v>0.4</v>
      </c>
      <c r="AQ84" s="536" t="s">
        <v>152</v>
      </c>
      <c r="AR84" s="547">
        <v>43</v>
      </c>
    </row>
    <row r="85" spans="1:44" ht="12.95" customHeight="1">
      <c r="A85" s="546">
        <v>44</v>
      </c>
      <c r="B85" s="221"/>
      <c r="C85" s="249" t="s">
        <v>212</v>
      </c>
      <c r="D85" s="242" t="s">
        <v>5</v>
      </c>
      <c r="E85" s="247"/>
      <c r="F85" s="535">
        <v>0.2</v>
      </c>
      <c r="G85" s="536" t="s">
        <v>152</v>
      </c>
      <c r="H85" s="536">
        <v>853.8</v>
      </c>
      <c r="I85" s="536" t="s">
        <v>152</v>
      </c>
      <c r="J85" s="536">
        <v>0.1</v>
      </c>
      <c r="K85" s="536" t="s">
        <v>152</v>
      </c>
      <c r="L85" s="536">
        <v>101.1</v>
      </c>
      <c r="M85" s="536" t="s">
        <v>152</v>
      </c>
      <c r="N85" s="536">
        <v>0.2</v>
      </c>
      <c r="O85" s="536" t="s">
        <v>152</v>
      </c>
      <c r="P85" s="536">
        <v>218.5</v>
      </c>
      <c r="Q85" s="536" t="s">
        <v>152</v>
      </c>
      <c r="R85" s="536">
        <v>350.9</v>
      </c>
      <c r="S85" s="536" t="s">
        <v>152</v>
      </c>
      <c r="T85" s="536">
        <v>183.3</v>
      </c>
      <c r="U85" s="536" t="s">
        <v>152</v>
      </c>
      <c r="V85" s="536">
        <v>100.1</v>
      </c>
      <c r="W85" s="536" t="s">
        <v>152</v>
      </c>
      <c r="X85" s="536">
        <v>92</v>
      </c>
      <c r="Y85" s="536" t="s">
        <v>152</v>
      </c>
      <c r="Z85" s="536">
        <v>26.4</v>
      </c>
      <c r="AA85" s="536" t="s">
        <v>152</v>
      </c>
      <c r="AB85" s="536">
        <v>100.8</v>
      </c>
      <c r="AC85" s="536" t="s">
        <v>152</v>
      </c>
      <c r="AD85" s="536">
        <v>14.9</v>
      </c>
      <c r="AE85" s="536" t="s">
        <v>152</v>
      </c>
      <c r="AF85" s="536">
        <v>54.1</v>
      </c>
      <c r="AG85" s="536" t="s">
        <v>152</v>
      </c>
      <c r="AH85" s="536">
        <v>69</v>
      </c>
      <c r="AI85" s="536" t="s">
        <v>152</v>
      </c>
      <c r="AJ85" s="536">
        <v>16.3</v>
      </c>
      <c r="AK85" s="536" t="s">
        <v>152</v>
      </c>
      <c r="AL85" s="536">
        <v>15.6</v>
      </c>
      <c r="AM85" s="536" t="s">
        <v>152</v>
      </c>
      <c r="AN85" s="536">
        <v>31.8</v>
      </c>
      <c r="AO85" s="536" t="s">
        <v>152</v>
      </c>
      <c r="AP85" s="536">
        <v>0.3</v>
      </c>
      <c r="AQ85" s="536" t="s">
        <v>152</v>
      </c>
      <c r="AR85" s="547">
        <v>44</v>
      </c>
    </row>
    <row r="86" spans="1:44" ht="12.95" customHeight="1">
      <c r="A86" s="546">
        <v>45</v>
      </c>
      <c r="B86" s="221"/>
      <c r="C86" s="221"/>
      <c r="D86" s="549" t="s">
        <v>124</v>
      </c>
      <c r="E86" s="550"/>
      <c r="F86" s="540">
        <v>-3.1</v>
      </c>
      <c r="G86" s="540"/>
      <c r="H86" s="540">
        <v>2.6</v>
      </c>
      <c r="I86" s="540"/>
      <c r="J86" s="540">
        <v>-3.6</v>
      </c>
      <c r="K86" s="540"/>
      <c r="L86" s="540">
        <v>1.4</v>
      </c>
      <c r="M86" s="540"/>
      <c r="N86" s="540">
        <v>-4.4000000000000004</v>
      </c>
      <c r="O86" s="540"/>
      <c r="P86" s="540">
        <v>6.3</v>
      </c>
      <c r="Q86" s="540"/>
      <c r="R86" s="540">
        <v>3.8</v>
      </c>
      <c r="S86" s="540"/>
      <c r="T86" s="540">
        <v>-3</v>
      </c>
      <c r="U86" s="540"/>
      <c r="V86" s="540">
        <v>12.5</v>
      </c>
      <c r="W86" s="540"/>
      <c r="X86" s="540">
        <v>-1.9</v>
      </c>
      <c r="Y86" s="540"/>
      <c r="Z86" s="540">
        <v>15.6</v>
      </c>
      <c r="AA86" s="540"/>
      <c r="AB86" s="540">
        <v>1.5</v>
      </c>
      <c r="AC86" s="540"/>
      <c r="AD86" s="540">
        <v>2.9</v>
      </c>
      <c r="AE86" s="540"/>
      <c r="AF86" s="540">
        <v>-0.8</v>
      </c>
      <c r="AG86" s="540"/>
      <c r="AH86" s="540">
        <v>0</v>
      </c>
      <c r="AI86" s="540"/>
      <c r="AJ86" s="540">
        <v>2.4</v>
      </c>
      <c r="AK86" s="540"/>
      <c r="AL86" s="540">
        <v>7.3</v>
      </c>
      <c r="AM86" s="540"/>
      <c r="AN86" s="540">
        <v>4.8</v>
      </c>
      <c r="AO86" s="540"/>
      <c r="AP86" s="540">
        <v>-10.3</v>
      </c>
      <c r="AQ86" s="540"/>
      <c r="AR86" s="547">
        <v>45</v>
      </c>
    </row>
    <row r="87" spans="1:44">
      <c r="A87" s="551"/>
      <c r="B87" s="221"/>
      <c r="C87" s="221"/>
      <c r="D87" s="222"/>
      <c r="E87" s="222"/>
      <c r="F87" s="267"/>
      <c r="G87" s="267"/>
      <c r="H87" s="267"/>
      <c r="I87" s="267"/>
      <c r="J87" s="267"/>
      <c r="K87" s="267"/>
      <c r="L87" s="545"/>
      <c r="M87" s="545"/>
      <c r="N87" s="267"/>
      <c r="O87" s="267"/>
      <c r="P87" s="267"/>
      <c r="Q87" s="267"/>
      <c r="R87" s="268"/>
      <c r="S87" s="268"/>
      <c r="T87" s="268"/>
      <c r="U87" s="268"/>
      <c r="V87" s="268"/>
      <c r="W87" s="268"/>
      <c r="X87" s="268"/>
      <c r="Y87" s="268"/>
      <c r="Z87" s="268"/>
      <c r="AA87" s="268"/>
      <c r="AB87" s="268"/>
      <c r="AC87" s="268"/>
      <c r="AD87" s="268"/>
      <c r="AE87" s="268"/>
      <c r="AF87" s="268"/>
      <c r="AG87" s="268"/>
      <c r="AH87" s="268"/>
      <c r="AI87" s="268"/>
      <c r="AJ87" s="268"/>
      <c r="AK87" s="268"/>
      <c r="AL87" s="268"/>
      <c r="AM87" s="268"/>
      <c r="AN87" s="268"/>
      <c r="AO87" s="268"/>
      <c r="AP87" s="268"/>
      <c r="AQ87" s="268"/>
      <c r="AR87" s="221"/>
    </row>
    <row r="88" spans="1:44">
      <c r="A88" s="551" t="s">
        <v>386</v>
      </c>
      <c r="B88" s="221"/>
      <c r="C88" s="221"/>
      <c r="D88" s="222"/>
      <c r="E88" s="222"/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1"/>
      <c r="S88" s="221"/>
      <c r="T88" s="221"/>
      <c r="U88" s="221"/>
      <c r="V88" s="551" t="s">
        <v>386</v>
      </c>
      <c r="W88" s="551"/>
      <c r="X88" s="221"/>
      <c r="Y88" s="221"/>
      <c r="Z88" s="221"/>
      <c r="AA88" s="221"/>
      <c r="AB88" s="221"/>
      <c r="AC88" s="221"/>
      <c r="AD88" s="221"/>
      <c r="AE88" s="221"/>
      <c r="AF88" s="221"/>
      <c r="AG88" s="221"/>
      <c r="AH88" s="221"/>
      <c r="AI88" s="221"/>
      <c r="AJ88" s="221"/>
      <c r="AK88" s="221"/>
      <c r="AL88" s="221"/>
      <c r="AM88" s="221"/>
      <c r="AN88" s="221"/>
      <c r="AO88" s="221"/>
      <c r="AP88" s="221"/>
      <c r="AQ88" s="221"/>
      <c r="AR88" s="221"/>
    </row>
    <row r="89" spans="1:44">
      <c r="A89" s="551"/>
      <c r="B89" s="221"/>
      <c r="C89" s="221"/>
      <c r="D89" s="222"/>
      <c r="E89" s="222"/>
      <c r="F89" s="222"/>
      <c r="G89" s="222"/>
      <c r="H89" s="222"/>
      <c r="I89" s="222"/>
      <c r="J89" s="222"/>
      <c r="K89" s="222"/>
      <c r="L89" s="222"/>
      <c r="M89" s="222"/>
      <c r="N89" s="222"/>
      <c r="O89" s="222"/>
      <c r="P89" s="222"/>
      <c r="Q89" s="222"/>
      <c r="R89" s="221"/>
      <c r="S89" s="221"/>
      <c r="T89" s="221"/>
      <c r="U89" s="221"/>
      <c r="V89" s="551"/>
      <c r="W89" s="551"/>
      <c r="X89" s="221"/>
      <c r="Y89" s="221"/>
      <c r="Z89" s="221"/>
      <c r="AA89" s="221"/>
      <c r="AB89" s="221"/>
      <c r="AC89" s="221"/>
      <c r="AD89" s="221"/>
      <c r="AE89" s="221"/>
      <c r="AF89" s="221"/>
      <c r="AG89" s="221"/>
      <c r="AH89" s="221"/>
      <c r="AI89" s="221"/>
      <c r="AJ89" s="221"/>
      <c r="AK89" s="221"/>
      <c r="AL89" s="221"/>
      <c r="AM89" s="221"/>
      <c r="AN89" s="221"/>
      <c r="AO89" s="221"/>
      <c r="AP89" s="221"/>
      <c r="AQ89" s="221"/>
      <c r="AR89" s="221"/>
    </row>
    <row r="90" spans="1:44">
      <c r="A90" s="1647" t="s">
        <v>438</v>
      </c>
      <c r="B90" s="1647"/>
      <c r="C90" s="1647"/>
      <c r="D90" s="1647"/>
      <c r="E90" s="1647"/>
      <c r="F90" s="1647"/>
      <c r="G90" s="1647"/>
      <c r="H90" s="1647"/>
      <c r="I90" s="1647"/>
      <c r="J90" s="1647"/>
      <c r="K90" s="1647"/>
      <c r="L90" s="1647"/>
      <c r="M90" s="1647"/>
      <c r="N90" s="1647"/>
      <c r="O90" s="1647"/>
      <c r="P90" s="1647"/>
      <c r="Q90" s="1647"/>
      <c r="R90" s="1647"/>
      <c r="S90" s="1647"/>
      <c r="T90" s="1647"/>
      <c r="U90" s="553"/>
      <c r="V90" s="1647" t="s">
        <v>438</v>
      </c>
      <c r="W90" s="1647"/>
      <c r="X90" s="1647"/>
      <c r="Y90" s="1647"/>
      <c r="Z90" s="1647"/>
      <c r="AA90" s="1647"/>
      <c r="AB90" s="1647"/>
      <c r="AC90" s="1647"/>
      <c r="AD90" s="1647"/>
      <c r="AE90" s="1647"/>
      <c r="AF90" s="1647"/>
      <c r="AG90" s="1647"/>
      <c r="AH90" s="1647"/>
      <c r="AI90" s="1647"/>
      <c r="AJ90" s="1647"/>
      <c r="AK90" s="1647"/>
      <c r="AL90" s="1647"/>
      <c r="AM90" s="1647"/>
      <c r="AN90" s="1647"/>
      <c r="AO90" s="1647"/>
      <c r="AP90" s="1647"/>
      <c r="AQ90" s="1647"/>
      <c r="AR90" s="1647"/>
    </row>
    <row r="91" spans="1:44">
      <c r="A91" s="1647"/>
      <c r="B91" s="1647"/>
      <c r="C91" s="1647"/>
      <c r="D91" s="1647"/>
      <c r="E91" s="1647"/>
      <c r="F91" s="1647"/>
      <c r="G91" s="1647"/>
      <c r="H91" s="1647"/>
      <c r="I91" s="1647"/>
      <c r="J91" s="1647"/>
      <c r="K91" s="553"/>
      <c r="L91" s="553"/>
      <c r="M91" s="553"/>
      <c r="N91" s="553"/>
      <c r="O91" s="553"/>
      <c r="P91" s="553"/>
      <c r="Q91" s="553"/>
      <c r="R91" s="221"/>
      <c r="S91" s="221"/>
      <c r="T91" s="221"/>
      <c r="U91" s="221"/>
      <c r="V91" s="221"/>
      <c r="W91" s="221"/>
      <c r="X91" s="221"/>
      <c r="Y91" s="221"/>
      <c r="Z91" s="221"/>
      <c r="AA91" s="221"/>
      <c r="AB91" s="221"/>
      <c r="AC91" s="221"/>
      <c r="AD91" s="221"/>
      <c r="AE91" s="221"/>
      <c r="AF91" s="554"/>
      <c r="AG91" s="554"/>
      <c r="AH91" s="221"/>
      <c r="AI91" s="221"/>
      <c r="AJ91" s="221"/>
      <c r="AK91" s="221"/>
      <c r="AL91" s="221"/>
      <c r="AM91" s="221"/>
      <c r="AN91" s="221"/>
      <c r="AO91" s="221"/>
      <c r="AP91" s="221"/>
      <c r="AQ91" s="221"/>
      <c r="AR91" s="221"/>
    </row>
    <row r="92" spans="1:44">
      <c r="A92" s="553"/>
      <c r="B92" s="553"/>
      <c r="C92" s="553"/>
      <c r="D92" s="553"/>
      <c r="E92" s="553"/>
      <c r="F92" s="553"/>
      <c r="G92" s="553"/>
      <c r="H92" s="553"/>
      <c r="I92" s="553"/>
      <c r="J92" s="553"/>
      <c r="K92" s="553"/>
      <c r="L92" s="553"/>
      <c r="M92" s="553"/>
      <c r="N92" s="553"/>
      <c r="O92" s="553"/>
      <c r="P92" s="553"/>
      <c r="Q92" s="553"/>
      <c r="R92" s="221"/>
      <c r="S92" s="221"/>
      <c r="T92" s="221"/>
      <c r="U92" s="221"/>
      <c r="V92" s="221"/>
      <c r="W92" s="221"/>
      <c r="X92" s="221"/>
      <c r="Y92" s="221"/>
      <c r="Z92" s="221"/>
      <c r="AA92" s="221"/>
      <c r="AB92" s="221"/>
      <c r="AC92" s="221"/>
      <c r="AD92" s="221"/>
      <c r="AE92" s="221"/>
      <c r="AF92" s="554"/>
      <c r="AG92" s="554"/>
      <c r="AH92" s="221"/>
      <c r="AI92" s="221"/>
      <c r="AJ92" s="221"/>
      <c r="AK92" s="221"/>
      <c r="AL92" s="221"/>
      <c r="AM92" s="221"/>
      <c r="AN92" s="221"/>
      <c r="AO92" s="221"/>
      <c r="AP92" s="221"/>
      <c r="AQ92" s="221"/>
      <c r="AR92" s="221"/>
    </row>
    <row r="93" spans="1:44">
      <c r="A93" s="553"/>
      <c r="B93" s="553"/>
      <c r="C93" s="553"/>
      <c r="D93" s="553"/>
      <c r="E93" s="553"/>
      <c r="F93" s="553"/>
      <c r="G93" s="553"/>
      <c r="H93" s="553"/>
      <c r="I93" s="553"/>
      <c r="J93" s="553"/>
      <c r="K93" s="553"/>
      <c r="L93" s="553"/>
      <c r="M93" s="553"/>
      <c r="N93" s="553"/>
      <c r="O93" s="553"/>
      <c r="P93" s="553"/>
      <c r="Q93" s="553"/>
      <c r="R93" s="221"/>
      <c r="S93" s="221"/>
      <c r="T93" s="221"/>
      <c r="U93" s="221"/>
      <c r="V93" s="221"/>
      <c r="W93" s="221"/>
      <c r="X93" s="221"/>
      <c r="Y93" s="221"/>
      <c r="Z93" s="221"/>
      <c r="AA93" s="221"/>
      <c r="AB93" s="221"/>
      <c r="AC93" s="221"/>
      <c r="AD93" s="221"/>
      <c r="AE93" s="221"/>
      <c r="AF93" s="554"/>
      <c r="AG93" s="554"/>
      <c r="AH93" s="221"/>
      <c r="AI93" s="221"/>
      <c r="AJ93" s="555"/>
      <c r="AK93" s="555"/>
      <c r="AL93" s="221"/>
      <c r="AM93" s="221"/>
      <c r="AN93" s="221"/>
      <c r="AO93" s="221"/>
      <c r="AP93" s="221"/>
      <c r="AQ93" s="221"/>
      <c r="AR93" s="221"/>
    </row>
    <row r="94" spans="1:44">
      <c r="A94" s="553"/>
      <c r="B94" s="553"/>
      <c r="C94" s="553"/>
      <c r="D94" s="553"/>
      <c r="E94" s="553"/>
      <c r="F94" s="553"/>
      <c r="G94" s="553"/>
      <c r="H94" s="553"/>
      <c r="I94" s="553"/>
      <c r="J94" s="553"/>
      <c r="K94" s="553"/>
      <c r="L94" s="553"/>
      <c r="M94" s="553"/>
      <c r="N94" s="553"/>
      <c r="O94" s="553"/>
      <c r="P94" s="553"/>
      <c r="Q94" s="553"/>
      <c r="R94" s="221"/>
      <c r="S94" s="221"/>
      <c r="T94" s="221"/>
      <c r="U94" s="221"/>
      <c r="V94" s="221"/>
      <c r="W94" s="221"/>
      <c r="X94" s="221"/>
      <c r="Y94" s="221"/>
      <c r="Z94" s="221"/>
      <c r="AA94" s="221"/>
      <c r="AB94" s="221"/>
      <c r="AC94" s="221"/>
      <c r="AD94" s="221"/>
      <c r="AE94" s="221"/>
      <c r="AF94" s="554"/>
      <c r="AG94" s="554"/>
      <c r="AH94" s="221"/>
      <c r="AI94" s="221"/>
      <c r="AJ94" s="221"/>
      <c r="AK94" s="221"/>
      <c r="AL94" s="221"/>
      <c r="AM94" s="221"/>
      <c r="AN94" s="221"/>
      <c r="AO94" s="221"/>
      <c r="AP94" s="221"/>
      <c r="AQ94" s="221"/>
      <c r="AR94" s="221"/>
    </row>
    <row r="95" spans="1:44">
      <c r="A95" s="553"/>
      <c r="B95" s="553"/>
      <c r="C95" s="553"/>
      <c r="D95" s="553"/>
      <c r="E95" s="553"/>
      <c r="F95" s="553"/>
      <c r="G95" s="553"/>
      <c r="H95" s="553"/>
      <c r="I95" s="553"/>
      <c r="J95" s="553"/>
      <c r="K95" s="553"/>
      <c r="L95" s="553"/>
      <c r="M95" s="553"/>
      <c r="N95" s="553"/>
      <c r="O95" s="553"/>
      <c r="P95" s="553"/>
      <c r="Q95" s="553"/>
      <c r="R95" s="221"/>
      <c r="S95" s="221"/>
      <c r="T95" s="221"/>
      <c r="U95" s="221"/>
      <c r="V95" s="221"/>
      <c r="W95" s="221"/>
      <c r="X95" s="221"/>
      <c r="Y95" s="221"/>
      <c r="Z95" s="221"/>
      <c r="AA95" s="221"/>
      <c r="AB95" s="221"/>
      <c r="AC95" s="221"/>
      <c r="AD95" s="221"/>
      <c r="AE95" s="221"/>
      <c r="AF95" s="554"/>
      <c r="AG95" s="554"/>
      <c r="AH95" s="221"/>
      <c r="AI95" s="221"/>
      <c r="AJ95" s="221"/>
      <c r="AK95" s="221"/>
      <c r="AL95" s="221"/>
      <c r="AM95" s="221"/>
      <c r="AN95" s="221"/>
      <c r="AO95" s="221"/>
      <c r="AP95" s="221"/>
      <c r="AQ95" s="221"/>
      <c r="AR95" s="221"/>
    </row>
    <row r="96" spans="1:44">
      <c r="A96" s="553"/>
      <c r="B96" s="553"/>
      <c r="C96" s="553"/>
      <c r="D96" s="553"/>
      <c r="E96" s="553"/>
      <c r="F96" s="553"/>
      <c r="G96" s="553"/>
      <c r="H96" s="553"/>
      <c r="I96" s="553"/>
      <c r="J96" s="553"/>
      <c r="K96" s="553"/>
      <c r="L96" s="553"/>
      <c r="M96" s="553"/>
      <c r="N96" s="553"/>
      <c r="O96" s="553"/>
      <c r="P96" s="553"/>
      <c r="Q96" s="553"/>
      <c r="R96" s="221"/>
      <c r="S96" s="221"/>
      <c r="T96" s="221"/>
      <c r="U96" s="221"/>
      <c r="V96" s="221"/>
      <c r="W96" s="221"/>
      <c r="X96" s="221"/>
      <c r="Y96" s="221"/>
      <c r="Z96" s="221"/>
      <c r="AA96" s="221"/>
      <c r="AB96" s="221"/>
      <c r="AC96" s="221"/>
      <c r="AD96" s="221"/>
      <c r="AE96" s="221"/>
      <c r="AF96" s="554"/>
      <c r="AG96" s="554"/>
      <c r="AH96" s="221"/>
      <c r="AI96" s="221"/>
      <c r="AJ96" s="221"/>
      <c r="AK96" s="221"/>
      <c r="AL96" s="221"/>
      <c r="AM96" s="221"/>
      <c r="AN96" s="221"/>
      <c r="AO96" s="221"/>
      <c r="AP96" s="221"/>
      <c r="AQ96" s="221"/>
      <c r="AR96" s="221"/>
    </row>
    <row r="97" spans="1:44">
      <c r="A97" s="553"/>
      <c r="B97" s="553"/>
      <c r="C97" s="553"/>
      <c r="D97" s="553"/>
      <c r="E97" s="553"/>
      <c r="F97" s="553"/>
      <c r="G97" s="553"/>
      <c r="H97" s="553"/>
      <c r="I97" s="553"/>
      <c r="J97" s="553"/>
      <c r="K97" s="553"/>
      <c r="L97" s="553"/>
      <c r="M97" s="553"/>
      <c r="N97" s="553"/>
      <c r="O97" s="553"/>
      <c r="P97" s="553"/>
      <c r="Q97" s="553"/>
      <c r="R97" s="221"/>
      <c r="S97" s="221"/>
      <c r="T97" s="221"/>
      <c r="U97" s="221"/>
      <c r="V97" s="221"/>
      <c r="W97" s="221"/>
      <c r="X97" s="221"/>
      <c r="Y97" s="221"/>
      <c r="Z97" s="221"/>
      <c r="AA97" s="221"/>
      <c r="AB97" s="221"/>
      <c r="AC97" s="221"/>
      <c r="AD97" s="221"/>
      <c r="AE97" s="221"/>
      <c r="AF97" s="554"/>
      <c r="AG97" s="554"/>
      <c r="AH97" s="221"/>
      <c r="AI97" s="221"/>
      <c r="AJ97" s="221"/>
      <c r="AK97" s="221"/>
      <c r="AL97" s="221"/>
      <c r="AM97" s="221"/>
      <c r="AN97" s="221"/>
      <c r="AO97" s="221"/>
      <c r="AP97" s="221"/>
      <c r="AQ97" s="221"/>
      <c r="AR97" s="221"/>
    </row>
    <row r="98" spans="1:44">
      <c r="A98" s="553"/>
      <c r="B98" s="553"/>
      <c r="C98" s="553"/>
      <c r="D98" s="553"/>
      <c r="E98" s="553"/>
      <c r="F98" s="553"/>
      <c r="G98" s="553"/>
      <c r="H98" s="553"/>
      <c r="I98" s="553"/>
      <c r="J98" s="553"/>
      <c r="K98" s="553"/>
      <c r="L98" s="553"/>
      <c r="M98" s="553"/>
      <c r="N98" s="553"/>
      <c r="O98" s="553"/>
      <c r="P98" s="553"/>
      <c r="Q98" s="553"/>
      <c r="R98" s="221"/>
      <c r="S98" s="221"/>
      <c r="T98" s="221"/>
      <c r="U98" s="221"/>
      <c r="V98" s="221"/>
      <c r="W98" s="221"/>
      <c r="X98" s="221"/>
      <c r="Y98" s="221"/>
      <c r="Z98" s="221"/>
      <c r="AA98" s="221"/>
      <c r="AB98" s="221"/>
      <c r="AC98" s="221"/>
      <c r="AD98" s="221"/>
      <c r="AE98" s="221"/>
      <c r="AF98" s="554"/>
      <c r="AG98" s="554"/>
      <c r="AH98" s="221"/>
      <c r="AI98" s="221"/>
      <c r="AJ98" s="221"/>
      <c r="AK98" s="221"/>
      <c r="AL98" s="221"/>
      <c r="AM98" s="221"/>
      <c r="AN98" s="221"/>
      <c r="AO98" s="221"/>
      <c r="AP98" s="221"/>
      <c r="AQ98" s="221"/>
      <c r="AR98" s="221"/>
    </row>
    <row r="99" spans="1:44">
      <c r="A99" s="553"/>
      <c r="B99" s="553"/>
      <c r="C99" s="553"/>
      <c r="D99" s="553"/>
      <c r="E99" s="553"/>
      <c r="F99" s="553"/>
      <c r="G99" s="553"/>
      <c r="H99" s="553"/>
      <c r="I99" s="553"/>
      <c r="J99" s="553"/>
      <c r="K99" s="553"/>
      <c r="L99" s="553"/>
      <c r="M99" s="553"/>
      <c r="N99" s="553"/>
      <c r="O99" s="553"/>
      <c r="P99" s="553"/>
      <c r="Q99" s="553"/>
      <c r="R99" s="221"/>
      <c r="S99" s="221"/>
      <c r="T99" s="221"/>
      <c r="U99" s="221"/>
      <c r="V99" s="221"/>
      <c r="W99" s="221"/>
      <c r="X99" s="221"/>
      <c r="Y99" s="221"/>
      <c r="Z99" s="221"/>
      <c r="AA99" s="221"/>
      <c r="AB99" s="221"/>
      <c r="AC99" s="221"/>
      <c r="AD99" s="221"/>
      <c r="AE99" s="221"/>
      <c r="AF99" s="554"/>
      <c r="AG99" s="554"/>
      <c r="AH99" s="221"/>
      <c r="AI99" s="221"/>
      <c r="AJ99" s="221"/>
      <c r="AK99" s="221"/>
      <c r="AL99" s="221"/>
      <c r="AM99" s="221"/>
      <c r="AN99" s="221"/>
      <c r="AO99" s="221"/>
      <c r="AP99" s="221"/>
      <c r="AQ99" s="221"/>
      <c r="AR99" s="221"/>
    </row>
    <row r="100" spans="1:44">
      <c r="A100" s="553"/>
      <c r="B100" s="553"/>
      <c r="C100" s="553"/>
      <c r="D100" s="553"/>
      <c r="E100" s="553"/>
      <c r="F100" s="553"/>
      <c r="G100" s="553"/>
      <c r="H100" s="553"/>
      <c r="I100" s="553"/>
      <c r="J100" s="553"/>
      <c r="K100" s="553"/>
      <c r="L100" s="553"/>
      <c r="M100" s="553"/>
      <c r="N100" s="553"/>
      <c r="O100" s="553"/>
      <c r="P100" s="553"/>
      <c r="Q100" s="553"/>
      <c r="R100" s="221"/>
      <c r="S100" s="221"/>
      <c r="T100" s="221"/>
      <c r="U100" s="221"/>
      <c r="V100" s="221"/>
      <c r="W100" s="221"/>
      <c r="X100" s="221"/>
      <c r="Y100" s="221"/>
      <c r="Z100" s="221"/>
      <c r="AA100" s="221"/>
      <c r="AB100" s="221"/>
      <c r="AC100" s="221"/>
      <c r="AD100" s="221"/>
      <c r="AE100" s="221"/>
      <c r="AF100" s="554"/>
      <c r="AG100" s="554"/>
      <c r="AH100" s="221"/>
      <c r="AI100" s="221"/>
      <c r="AJ100" s="221"/>
      <c r="AK100" s="221"/>
      <c r="AL100" s="221"/>
      <c r="AM100" s="221"/>
      <c r="AN100" s="221"/>
      <c r="AO100" s="221"/>
      <c r="AP100" s="221"/>
      <c r="AQ100" s="221"/>
      <c r="AR100" s="221"/>
    </row>
    <row r="101" spans="1:44">
      <c r="A101" s="553"/>
      <c r="B101" s="553"/>
      <c r="C101" s="553"/>
      <c r="D101" s="553"/>
      <c r="E101" s="553"/>
      <c r="F101" s="553"/>
      <c r="G101" s="553"/>
      <c r="H101" s="553"/>
      <c r="I101" s="553"/>
      <c r="J101" s="553"/>
      <c r="K101" s="553"/>
      <c r="L101" s="553"/>
      <c r="M101" s="553"/>
      <c r="N101" s="553"/>
      <c r="O101" s="553"/>
      <c r="P101" s="553"/>
      <c r="Q101" s="553"/>
      <c r="R101" s="221"/>
      <c r="S101" s="221"/>
      <c r="T101" s="221"/>
      <c r="U101" s="221"/>
      <c r="V101" s="221"/>
      <c r="W101" s="221"/>
      <c r="X101" s="221"/>
      <c r="Y101" s="221"/>
      <c r="Z101" s="221"/>
      <c r="AA101" s="221"/>
      <c r="AB101" s="221"/>
      <c r="AC101" s="221"/>
      <c r="AD101" s="221"/>
      <c r="AE101" s="221"/>
      <c r="AF101" s="554"/>
      <c r="AG101" s="554"/>
      <c r="AH101" s="221"/>
      <c r="AI101" s="221"/>
      <c r="AJ101" s="221"/>
      <c r="AK101" s="221"/>
      <c r="AL101" s="221"/>
      <c r="AM101" s="221"/>
      <c r="AN101" s="221"/>
      <c r="AO101" s="221"/>
      <c r="AP101" s="221"/>
      <c r="AQ101" s="221"/>
      <c r="AR101" s="221"/>
    </row>
    <row r="102" spans="1:44">
      <c r="A102" s="553"/>
      <c r="B102" s="553"/>
      <c r="C102" s="553"/>
      <c r="D102" s="553"/>
      <c r="E102" s="553"/>
      <c r="F102" s="553"/>
      <c r="G102" s="553"/>
      <c r="H102" s="553"/>
      <c r="I102" s="553"/>
      <c r="J102" s="553"/>
      <c r="K102" s="553"/>
      <c r="L102" s="553"/>
      <c r="M102" s="553"/>
      <c r="N102" s="553"/>
      <c r="O102" s="553"/>
      <c r="P102" s="553"/>
      <c r="Q102" s="553"/>
      <c r="R102" s="221"/>
      <c r="S102" s="221"/>
      <c r="T102" s="221"/>
      <c r="U102" s="221"/>
      <c r="V102" s="221"/>
      <c r="W102" s="221"/>
      <c r="X102" s="221"/>
      <c r="Y102" s="221"/>
      <c r="Z102" s="221"/>
      <c r="AA102" s="221"/>
      <c r="AB102" s="221"/>
      <c r="AC102" s="221"/>
      <c r="AD102" s="221"/>
      <c r="AE102" s="221"/>
      <c r="AF102" s="554"/>
      <c r="AG102" s="554"/>
      <c r="AH102" s="221"/>
      <c r="AI102" s="221"/>
      <c r="AJ102" s="221"/>
      <c r="AK102" s="221"/>
      <c r="AL102" s="221"/>
      <c r="AM102" s="221"/>
      <c r="AN102" s="221"/>
      <c r="AO102" s="221"/>
      <c r="AP102" s="221"/>
      <c r="AQ102" s="221"/>
      <c r="AR102" s="221"/>
    </row>
    <row r="103" spans="1:44">
      <c r="A103" s="526"/>
      <c r="B103" s="221"/>
      <c r="C103" s="221"/>
      <c r="D103" s="222"/>
      <c r="E103" s="222"/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  <c r="P103" s="222"/>
      <c r="Q103" s="222"/>
      <c r="R103" s="221"/>
      <c r="S103" s="221"/>
      <c r="T103" s="221"/>
      <c r="U103" s="221"/>
      <c r="V103" s="221"/>
      <c r="W103" s="221"/>
      <c r="X103" s="221"/>
      <c r="Y103" s="221"/>
      <c r="Z103" s="221"/>
      <c r="AA103" s="221"/>
      <c r="AB103" s="221"/>
      <c r="AC103" s="221"/>
      <c r="AD103" s="221"/>
      <c r="AE103" s="221"/>
      <c r="AF103" s="221"/>
      <c r="AG103" s="221"/>
      <c r="AH103" s="221"/>
      <c r="AI103" s="221"/>
      <c r="AJ103" s="221"/>
      <c r="AK103" s="221"/>
      <c r="AL103" s="221"/>
      <c r="AM103" s="221"/>
      <c r="AN103" s="221"/>
      <c r="AO103" s="221"/>
      <c r="AP103" s="221"/>
      <c r="AQ103" s="221"/>
      <c r="AR103" s="221"/>
    </row>
    <row r="104" spans="1:44">
      <c r="A104" s="524" t="s">
        <v>146</v>
      </c>
      <c r="B104" s="556"/>
      <c r="C104" s="556"/>
      <c r="D104" s="556"/>
      <c r="E104" s="556"/>
      <c r="F104" s="556"/>
      <c r="G104" s="556"/>
      <c r="H104" s="556"/>
      <c r="I104" s="556"/>
      <c r="J104" s="556"/>
      <c r="K104" s="556"/>
      <c r="L104" s="556"/>
      <c r="M104" s="556"/>
      <c r="N104" s="556"/>
      <c r="O104" s="556"/>
      <c r="P104" s="556"/>
      <c r="Q104" s="556"/>
      <c r="R104" s="556"/>
      <c r="S104" s="556"/>
      <c r="T104" s="556"/>
      <c r="U104" s="557"/>
      <c r="V104" s="524" t="s">
        <v>146</v>
      </c>
      <c r="W104" s="556"/>
      <c r="X104" s="556"/>
      <c r="Y104" s="556"/>
      <c r="Z104" s="556"/>
      <c r="AA104" s="556"/>
      <c r="AB104" s="556"/>
      <c r="AC104" s="556"/>
      <c r="AD104" s="556"/>
      <c r="AE104" s="556"/>
      <c r="AF104" s="556"/>
      <c r="AG104" s="556"/>
      <c r="AH104" s="556"/>
      <c r="AI104" s="556"/>
      <c r="AJ104" s="556"/>
      <c r="AK104" s="556"/>
      <c r="AL104" s="556"/>
      <c r="AM104" s="557"/>
      <c r="AN104" s="558"/>
      <c r="AO104" s="558"/>
      <c r="AP104" s="558"/>
      <c r="AQ104" s="558"/>
      <c r="AR104" s="221"/>
    </row>
  </sheetData>
  <customSheetViews>
    <customSheetView guid="{82BA6077-EB6A-42B6-9540-1AE3E30095F9}" scale="80" showGridLines="0">
      <colBreaks count="1" manualBreakCount="1">
        <brk id="21" max="106" man="1"/>
      </colBreaks>
      <pageMargins left="0" right="0" top="0.39370078740157483" bottom="0.39370078740157483" header="0.51181102362204722" footer="0.51181102362204722"/>
      <printOptions horizontalCentered="1" verticalCentered="1"/>
      <pageSetup paperSize="9" scale="58" fitToHeight="2" orientation="portrait" r:id="rId1"/>
      <headerFooter alignWithMargins="0"/>
    </customSheetView>
  </customSheetViews>
  <mergeCells count="41">
    <mergeCell ref="A90:T90"/>
    <mergeCell ref="V90:AR90"/>
    <mergeCell ref="A91:J91"/>
    <mergeCell ref="AN8:AO12"/>
    <mergeCell ref="F11:G12"/>
    <mergeCell ref="H11:I12"/>
    <mergeCell ref="J11:K12"/>
    <mergeCell ref="L11:M12"/>
    <mergeCell ref="N11:O12"/>
    <mergeCell ref="P11:Q12"/>
    <mergeCell ref="V11:AA12"/>
    <mergeCell ref="AB7:AC12"/>
    <mergeCell ref="AD7:AI7"/>
    <mergeCell ref="AJ7:AO7"/>
    <mergeCell ref="J8:M10"/>
    <mergeCell ref="N8:Q10"/>
    <mergeCell ref="AR5:AR12"/>
    <mergeCell ref="F6:I10"/>
    <mergeCell ref="J6:Q7"/>
    <mergeCell ref="AB6:AO6"/>
    <mergeCell ref="AP6:AQ12"/>
    <mergeCell ref="V7:W10"/>
    <mergeCell ref="X7:Y10"/>
    <mergeCell ref="Z7:AA10"/>
    <mergeCell ref="AD8:AE12"/>
    <mergeCell ref="AF8:AG12"/>
    <mergeCell ref="AH8:AI12"/>
    <mergeCell ref="AJ8:AK12"/>
    <mergeCell ref="AL8:AM12"/>
    <mergeCell ref="A1:T1"/>
    <mergeCell ref="V1:AP1"/>
    <mergeCell ref="A2:T2"/>
    <mergeCell ref="V2:AP2"/>
    <mergeCell ref="A5:A12"/>
    <mergeCell ref="B5:B12"/>
    <mergeCell ref="C5:E12"/>
    <mergeCell ref="F5:Q5"/>
    <mergeCell ref="R5:S12"/>
    <mergeCell ref="T5:U12"/>
    <mergeCell ref="V5:AA6"/>
    <mergeCell ref="AB5:AQ5"/>
  </mergeCells>
  <printOptions horizontalCentered="1" verticalCentered="1"/>
  <pageMargins left="0" right="0" top="0.39370078740157483" bottom="0.39370078740157483" header="0.51181102362204722" footer="0.51181102362204722"/>
  <pageSetup paperSize="9" scale="58" fitToHeight="2" orientation="portrait" r:id="rId2"/>
  <headerFooter alignWithMargins="0"/>
  <colBreaks count="1" manualBreakCount="1">
    <brk id="21" max="106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AJ97"/>
  <sheetViews>
    <sheetView showGridLines="0" zoomScale="80" zoomScaleNormal="80" zoomScaleSheetLayoutView="46" workbookViewId="0"/>
  </sheetViews>
  <sheetFormatPr baseColWidth="10" defaultColWidth="9.140625" defaultRowHeight="12.75"/>
  <cols>
    <col min="1" max="1" width="5.7109375" style="447" bestFit="1" customWidth="1"/>
    <col min="2" max="2" width="22.42578125" style="447" customWidth="1"/>
    <col min="3" max="3" width="12.85546875" style="447" customWidth="1"/>
    <col min="4" max="4" width="2.42578125" style="447" customWidth="1"/>
    <col min="5" max="5" width="12.85546875" style="447" customWidth="1"/>
    <col min="6" max="6" width="2.42578125" style="447" bestFit="1" customWidth="1"/>
    <col min="7" max="7" width="12.85546875" style="447" customWidth="1"/>
    <col min="8" max="8" width="2.42578125" style="447" bestFit="1" customWidth="1"/>
    <col min="9" max="9" width="12.85546875" style="447" customWidth="1"/>
    <col min="10" max="10" width="2.42578125" style="447" bestFit="1" customWidth="1"/>
    <col min="11" max="11" width="12.7109375" style="447" customWidth="1"/>
    <col min="12" max="12" width="2.42578125" style="447" bestFit="1" customWidth="1"/>
    <col min="13" max="13" width="12.85546875" style="447" customWidth="1"/>
    <col min="14" max="14" width="2.42578125" style="447" bestFit="1" customWidth="1"/>
    <col min="15" max="15" width="12.7109375" style="447" customWidth="1"/>
    <col min="16" max="16" width="2.42578125" style="447" bestFit="1" customWidth="1"/>
    <col min="17" max="17" width="12.85546875" style="447" customWidth="1"/>
    <col min="18" max="18" width="2.42578125" style="447" bestFit="1" customWidth="1"/>
    <col min="19" max="19" width="14.28515625" style="447" customWidth="1"/>
    <col min="20" max="20" width="2.42578125" style="447" bestFit="1" customWidth="1"/>
    <col min="21" max="21" width="14.28515625" style="447" customWidth="1"/>
    <col min="22" max="22" width="2.42578125" style="447" bestFit="1" customWidth="1"/>
    <col min="23" max="23" width="14.28515625" style="447" customWidth="1"/>
    <col min="24" max="24" width="2.42578125" style="447" bestFit="1" customWidth="1"/>
    <col min="25" max="25" width="14.28515625" style="447" customWidth="1"/>
    <col min="26" max="26" width="2.42578125" style="447" bestFit="1" customWidth="1"/>
    <col min="27" max="27" width="14.28515625" style="447" customWidth="1"/>
    <col min="28" max="28" width="2.7109375" style="447" bestFit="1" customWidth="1"/>
    <col min="29" max="29" width="14.28515625" style="447" customWidth="1"/>
    <col min="30" max="30" width="2.7109375" style="447" bestFit="1" customWidth="1"/>
    <col min="31" max="31" width="14.28515625" style="447" customWidth="1"/>
    <col min="32" max="32" width="2.7109375" style="447" bestFit="1" customWidth="1"/>
    <col min="33" max="33" width="14.28515625" style="447" customWidth="1"/>
    <col min="34" max="34" width="2.7109375" style="447" bestFit="1" customWidth="1"/>
    <col min="35" max="35" width="1.5703125" style="447" customWidth="1"/>
    <col min="36" max="36" width="4.42578125" style="447" customWidth="1"/>
    <col min="37" max="256" width="9.140625" style="447"/>
    <col min="257" max="257" width="5.7109375" style="447" bestFit="1" customWidth="1"/>
    <col min="258" max="258" width="22.42578125" style="447" customWidth="1"/>
    <col min="259" max="259" width="12.85546875" style="447" customWidth="1"/>
    <col min="260" max="260" width="2.42578125" style="447" customWidth="1"/>
    <col min="261" max="261" width="12.85546875" style="447" customWidth="1"/>
    <col min="262" max="262" width="2.42578125" style="447" bestFit="1" customWidth="1"/>
    <col min="263" max="263" width="12.85546875" style="447" customWidth="1"/>
    <col min="264" max="264" width="2.42578125" style="447" bestFit="1" customWidth="1"/>
    <col min="265" max="265" width="12.85546875" style="447" customWidth="1"/>
    <col min="266" max="266" width="2.42578125" style="447" bestFit="1" customWidth="1"/>
    <col min="267" max="267" width="12.7109375" style="447" customWidth="1"/>
    <col min="268" max="268" width="2.42578125" style="447" bestFit="1" customWidth="1"/>
    <col min="269" max="269" width="12.85546875" style="447" customWidth="1"/>
    <col min="270" max="270" width="2.42578125" style="447" bestFit="1" customWidth="1"/>
    <col min="271" max="271" width="12.7109375" style="447" customWidth="1"/>
    <col min="272" max="272" width="2.42578125" style="447" bestFit="1" customWidth="1"/>
    <col min="273" max="273" width="12.85546875" style="447" customWidth="1"/>
    <col min="274" max="274" width="2.42578125" style="447" bestFit="1" customWidth="1"/>
    <col min="275" max="275" width="14.7109375" style="447" customWidth="1"/>
    <col min="276" max="276" width="2.42578125" style="447" bestFit="1" customWidth="1"/>
    <col min="277" max="277" width="14.7109375" style="447" customWidth="1"/>
    <col min="278" max="278" width="2.42578125" style="447" bestFit="1" customWidth="1"/>
    <col min="279" max="279" width="14.7109375" style="447" customWidth="1"/>
    <col min="280" max="280" width="2.42578125" style="447" bestFit="1" customWidth="1"/>
    <col min="281" max="281" width="14.7109375" style="447" customWidth="1"/>
    <col min="282" max="282" width="2.42578125" style="447" bestFit="1" customWidth="1"/>
    <col min="283" max="283" width="14.7109375" style="447" customWidth="1"/>
    <col min="284" max="284" width="2.7109375" style="447" bestFit="1" customWidth="1"/>
    <col min="285" max="285" width="14.7109375" style="447" customWidth="1"/>
    <col min="286" max="286" width="2.7109375" style="447" bestFit="1" customWidth="1"/>
    <col min="287" max="287" width="14.7109375" style="447" customWidth="1"/>
    <col min="288" max="288" width="2.7109375" style="447" bestFit="1" customWidth="1"/>
    <col min="289" max="289" width="14.7109375" style="447" customWidth="1"/>
    <col min="290" max="290" width="2.7109375" style="447" bestFit="1" customWidth="1"/>
    <col min="291" max="291" width="1.5703125" style="447" customWidth="1"/>
    <col min="292" max="292" width="6.42578125" style="447" customWidth="1"/>
    <col min="293" max="512" width="9.140625" style="447"/>
    <col min="513" max="513" width="5.7109375" style="447" bestFit="1" customWidth="1"/>
    <col min="514" max="514" width="22.42578125" style="447" customWidth="1"/>
    <col min="515" max="515" width="12.85546875" style="447" customWidth="1"/>
    <col min="516" max="516" width="2.42578125" style="447" customWidth="1"/>
    <col min="517" max="517" width="12.85546875" style="447" customWidth="1"/>
    <col min="518" max="518" width="2.42578125" style="447" bestFit="1" customWidth="1"/>
    <col min="519" max="519" width="12.85546875" style="447" customWidth="1"/>
    <col min="520" max="520" width="2.42578125" style="447" bestFit="1" customWidth="1"/>
    <col min="521" max="521" width="12.85546875" style="447" customWidth="1"/>
    <col min="522" max="522" width="2.42578125" style="447" bestFit="1" customWidth="1"/>
    <col min="523" max="523" width="12.7109375" style="447" customWidth="1"/>
    <col min="524" max="524" width="2.42578125" style="447" bestFit="1" customWidth="1"/>
    <col min="525" max="525" width="12.85546875" style="447" customWidth="1"/>
    <col min="526" max="526" width="2.42578125" style="447" bestFit="1" customWidth="1"/>
    <col min="527" max="527" width="12.7109375" style="447" customWidth="1"/>
    <col min="528" max="528" width="2.42578125" style="447" bestFit="1" customWidth="1"/>
    <col min="529" max="529" width="12.85546875" style="447" customWidth="1"/>
    <col min="530" max="530" width="2.42578125" style="447" bestFit="1" customWidth="1"/>
    <col min="531" max="531" width="14.7109375" style="447" customWidth="1"/>
    <col min="532" max="532" width="2.42578125" style="447" bestFit="1" customWidth="1"/>
    <col min="533" max="533" width="14.7109375" style="447" customWidth="1"/>
    <col min="534" max="534" width="2.42578125" style="447" bestFit="1" customWidth="1"/>
    <col min="535" max="535" width="14.7109375" style="447" customWidth="1"/>
    <col min="536" max="536" width="2.42578125" style="447" bestFit="1" customWidth="1"/>
    <col min="537" max="537" width="14.7109375" style="447" customWidth="1"/>
    <col min="538" max="538" width="2.42578125" style="447" bestFit="1" customWidth="1"/>
    <col min="539" max="539" width="14.7109375" style="447" customWidth="1"/>
    <col min="540" max="540" width="2.7109375" style="447" bestFit="1" customWidth="1"/>
    <col min="541" max="541" width="14.7109375" style="447" customWidth="1"/>
    <col min="542" max="542" width="2.7109375" style="447" bestFit="1" customWidth="1"/>
    <col min="543" max="543" width="14.7109375" style="447" customWidth="1"/>
    <col min="544" max="544" width="2.7109375" style="447" bestFit="1" customWidth="1"/>
    <col min="545" max="545" width="14.7109375" style="447" customWidth="1"/>
    <col min="546" max="546" width="2.7109375" style="447" bestFit="1" customWidth="1"/>
    <col min="547" max="547" width="1.5703125" style="447" customWidth="1"/>
    <col min="548" max="548" width="6.42578125" style="447" customWidth="1"/>
    <col min="549" max="768" width="9.140625" style="447"/>
    <col min="769" max="769" width="5.7109375" style="447" bestFit="1" customWidth="1"/>
    <col min="770" max="770" width="22.42578125" style="447" customWidth="1"/>
    <col min="771" max="771" width="12.85546875" style="447" customWidth="1"/>
    <col min="772" max="772" width="2.42578125" style="447" customWidth="1"/>
    <col min="773" max="773" width="12.85546875" style="447" customWidth="1"/>
    <col min="774" max="774" width="2.42578125" style="447" bestFit="1" customWidth="1"/>
    <col min="775" max="775" width="12.85546875" style="447" customWidth="1"/>
    <col min="776" max="776" width="2.42578125" style="447" bestFit="1" customWidth="1"/>
    <col min="777" max="777" width="12.85546875" style="447" customWidth="1"/>
    <col min="778" max="778" width="2.42578125" style="447" bestFit="1" customWidth="1"/>
    <col min="779" max="779" width="12.7109375" style="447" customWidth="1"/>
    <col min="780" max="780" width="2.42578125" style="447" bestFit="1" customWidth="1"/>
    <col min="781" max="781" width="12.85546875" style="447" customWidth="1"/>
    <col min="782" max="782" width="2.42578125" style="447" bestFit="1" customWidth="1"/>
    <col min="783" max="783" width="12.7109375" style="447" customWidth="1"/>
    <col min="784" max="784" width="2.42578125" style="447" bestFit="1" customWidth="1"/>
    <col min="785" max="785" width="12.85546875" style="447" customWidth="1"/>
    <col min="786" max="786" width="2.42578125" style="447" bestFit="1" customWidth="1"/>
    <col min="787" max="787" width="14.7109375" style="447" customWidth="1"/>
    <col min="788" max="788" width="2.42578125" style="447" bestFit="1" customWidth="1"/>
    <col min="789" max="789" width="14.7109375" style="447" customWidth="1"/>
    <col min="790" max="790" width="2.42578125" style="447" bestFit="1" customWidth="1"/>
    <col min="791" max="791" width="14.7109375" style="447" customWidth="1"/>
    <col min="792" max="792" width="2.42578125" style="447" bestFit="1" customWidth="1"/>
    <col min="793" max="793" width="14.7109375" style="447" customWidth="1"/>
    <col min="794" max="794" width="2.42578125" style="447" bestFit="1" customWidth="1"/>
    <col min="795" max="795" width="14.7109375" style="447" customWidth="1"/>
    <col min="796" max="796" width="2.7109375" style="447" bestFit="1" customWidth="1"/>
    <col min="797" max="797" width="14.7109375" style="447" customWidth="1"/>
    <col min="798" max="798" width="2.7109375" style="447" bestFit="1" customWidth="1"/>
    <col min="799" max="799" width="14.7109375" style="447" customWidth="1"/>
    <col min="800" max="800" width="2.7109375" style="447" bestFit="1" customWidth="1"/>
    <col min="801" max="801" width="14.7109375" style="447" customWidth="1"/>
    <col min="802" max="802" width="2.7109375" style="447" bestFit="1" customWidth="1"/>
    <col min="803" max="803" width="1.5703125" style="447" customWidth="1"/>
    <col min="804" max="804" width="6.42578125" style="447" customWidth="1"/>
    <col min="805" max="1024" width="9.140625" style="447"/>
    <col min="1025" max="1025" width="5.7109375" style="447" bestFit="1" customWidth="1"/>
    <col min="1026" max="1026" width="22.42578125" style="447" customWidth="1"/>
    <col min="1027" max="1027" width="12.85546875" style="447" customWidth="1"/>
    <col min="1028" max="1028" width="2.42578125" style="447" customWidth="1"/>
    <col min="1029" max="1029" width="12.85546875" style="447" customWidth="1"/>
    <col min="1030" max="1030" width="2.42578125" style="447" bestFit="1" customWidth="1"/>
    <col min="1031" max="1031" width="12.85546875" style="447" customWidth="1"/>
    <col min="1032" max="1032" width="2.42578125" style="447" bestFit="1" customWidth="1"/>
    <col min="1033" max="1033" width="12.85546875" style="447" customWidth="1"/>
    <col min="1034" max="1034" width="2.42578125" style="447" bestFit="1" customWidth="1"/>
    <col min="1035" max="1035" width="12.7109375" style="447" customWidth="1"/>
    <col min="1036" max="1036" width="2.42578125" style="447" bestFit="1" customWidth="1"/>
    <col min="1037" max="1037" width="12.85546875" style="447" customWidth="1"/>
    <col min="1038" max="1038" width="2.42578125" style="447" bestFit="1" customWidth="1"/>
    <col min="1039" max="1039" width="12.7109375" style="447" customWidth="1"/>
    <col min="1040" max="1040" width="2.42578125" style="447" bestFit="1" customWidth="1"/>
    <col min="1041" max="1041" width="12.85546875" style="447" customWidth="1"/>
    <col min="1042" max="1042" width="2.42578125" style="447" bestFit="1" customWidth="1"/>
    <col min="1043" max="1043" width="14.7109375" style="447" customWidth="1"/>
    <col min="1044" max="1044" width="2.42578125" style="447" bestFit="1" customWidth="1"/>
    <col min="1045" max="1045" width="14.7109375" style="447" customWidth="1"/>
    <col min="1046" max="1046" width="2.42578125" style="447" bestFit="1" customWidth="1"/>
    <col min="1047" max="1047" width="14.7109375" style="447" customWidth="1"/>
    <col min="1048" max="1048" width="2.42578125" style="447" bestFit="1" customWidth="1"/>
    <col min="1049" max="1049" width="14.7109375" style="447" customWidth="1"/>
    <col min="1050" max="1050" width="2.42578125" style="447" bestFit="1" customWidth="1"/>
    <col min="1051" max="1051" width="14.7109375" style="447" customWidth="1"/>
    <col min="1052" max="1052" width="2.7109375" style="447" bestFit="1" customWidth="1"/>
    <col min="1053" max="1053" width="14.7109375" style="447" customWidth="1"/>
    <col min="1054" max="1054" width="2.7109375" style="447" bestFit="1" customWidth="1"/>
    <col min="1055" max="1055" width="14.7109375" style="447" customWidth="1"/>
    <col min="1056" max="1056" width="2.7109375" style="447" bestFit="1" customWidth="1"/>
    <col min="1057" max="1057" width="14.7109375" style="447" customWidth="1"/>
    <col min="1058" max="1058" width="2.7109375" style="447" bestFit="1" customWidth="1"/>
    <col min="1059" max="1059" width="1.5703125" style="447" customWidth="1"/>
    <col min="1060" max="1060" width="6.42578125" style="447" customWidth="1"/>
    <col min="1061" max="1280" width="9.140625" style="447"/>
    <col min="1281" max="1281" width="5.7109375" style="447" bestFit="1" customWidth="1"/>
    <col min="1282" max="1282" width="22.42578125" style="447" customWidth="1"/>
    <col min="1283" max="1283" width="12.85546875" style="447" customWidth="1"/>
    <col min="1284" max="1284" width="2.42578125" style="447" customWidth="1"/>
    <col min="1285" max="1285" width="12.85546875" style="447" customWidth="1"/>
    <col min="1286" max="1286" width="2.42578125" style="447" bestFit="1" customWidth="1"/>
    <col min="1287" max="1287" width="12.85546875" style="447" customWidth="1"/>
    <col min="1288" max="1288" width="2.42578125" style="447" bestFit="1" customWidth="1"/>
    <col min="1289" max="1289" width="12.85546875" style="447" customWidth="1"/>
    <col min="1290" max="1290" width="2.42578125" style="447" bestFit="1" customWidth="1"/>
    <col min="1291" max="1291" width="12.7109375" style="447" customWidth="1"/>
    <col min="1292" max="1292" width="2.42578125" style="447" bestFit="1" customWidth="1"/>
    <col min="1293" max="1293" width="12.85546875" style="447" customWidth="1"/>
    <col min="1294" max="1294" width="2.42578125" style="447" bestFit="1" customWidth="1"/>
    <col min="1295" max="1295" width="12.7109375" style="447" customWidth="1"/>
    <col min="1296" max="1296" width="2.42578125" style="447" bestFit="1" customWidth="1"/>
    <col min="1297" max="1297" width="12.85546875" style="447" customWidth="1"/>
    <col min="1298" max="1298" width="2.42578125" style="447" bestFit="1" customWidth="1"/>
    <col min="1299" max="1299" width="14.7109375" style="447" customWidth="1"/>
    <col min="1300" max="1300" width="2.42578125" style="447" bestFit="1" customWidth="1"/>
    <col min="1301" max="1301" width="14.7109375" style="447" customWidth="1"/>
    <col min="1302" max="1302" width="2.42578125" style="447" bestFit="1" customWidth="1"/>
    <col min="1303" max="1303" width="14.7109375" style="447" customWidth="1"/>
    <col min="1304" max="1304" width="2.42578125" style="447" bestFit="1" customWidth="1"/>
    <col min="1305" max="1305" width="14.7109375" style="447" customWidth="1"/>
    <col min="1306" max="1306" width="2.42578125" style="447" bestFit="1" customWidth="1"/>
    <col min="1307" max="1307" width="14.7109375" style="447" customWidth="1"/>
    <col min="1308" max="1308" width="2.7109375" style="447" bestFit="1" customWidth="1"/>
    <col min="1309" max="1309" width="14.7109375" style="447" customWidth="1"/>
    <col min="1310" max="1310" width="2.7109375" style="447" bestFit="1" customWidth="1"/>
    <col min="1311" max="1311" width="14.7109375" style="447" customWidth="1"/>
    <col min="1312" max="1312" width="2.7109375" style="447" bestFit="1" customWidth="1"/>
    <col min="1313" max="1313" width="14.7109375" style="447" customWidth="1"/>
    <col min="1314" max="1314" width="2.7109375" style="447" bestFit="1" customWidth="1"/>
    <col min="1315" max="1315" width="1.5703125" style="447" customWidth="1"/>
    <col min="1316" max="1316" width="6.42578125" style="447" customWidth="1"/>
    <col min="1317" max="1536" width="9.140625" style="447"/>
    <col min="1537" max="1537" width="5.7109375" style="447" bestFit="1" customWidth="1"/>
    <col min="1538" max="1538" width="22.42578125" style="447" customWidth="1"/>
    <col min="1539" max="1539" width="12.85546875" style="447" customWidth="1"/>
    <col min="1540" max="1540" width="2.42578125" style="447" customWidth="1"/>
    <col min="1541" max="1541" width="12.85546875" style="447" customWidth="1"/>
    <col min="1542" max="1542" width="2.42578125" style="447" bestFit="1" customWidth="1"/>
    <col min="1543" max="1543" width="12.85546875" style="447" customWidth="1"/>
    <col min="1544" max="1544" width="2.42578125" style="447" bestFit="1" customWidth="1"/>
    <col min="1545" max="1545" width="12.85546875" style="447" customWidth="1"/>
    <col min="1546" max="1546" width="2.42578125" style="447" bestFit="1" customWidth="1"/>
    <col min="1547" max="1547" width="12.7109375" style="447" customWidth="1"/>
    <col min="1548" max="1548" width="2.42578125" style="447" bestFit="1" customWidth="1"/>
    <col min="1549" max="1549" width="12.85546875" style="447" customWidth="1"/>
    <col min="1550" max="1550" width="2.42578125" style="447" bestFit="1" customWidth="1"/>
    <col min="1551" max="1551" width="12.7109375" style="447" customWidth="1"/>
    <col min="1552" max="1552" width="2.42578125" style="447" bestFit="1" customWidth="1"/>
    <col min="1553" max="1553" width="12.85546875" style="447" customWidth="1"/>
    <col min="1554" max="1554" width="2.42578125" style="447" bestFit="1" customWidth="1"/>
    <col min="1555" max="1555" width="14.7109375" style="447" customWidth="1"/>
    <col min="1556" max="1556" width="2.42578125" style="447" bestFit="1" customWidth="1"/>
    <col min="1557" max="1557" width="14.7109375" style="447" customWidth="1"/>
    <col min="1558" max="1558" width="2.42578125" style="447" bestFit="1" customWidth="1"/>
    <col min="1559" max="1559" width="14.7109375" style="447" customWidth="1"/>
    <col min="1560" max="1560" width="2.42578125" style="447" bestFit="1" customWidth="1"/>
    <col min="1561" max="1561" width="14.7109375" style="447" customWidth="1"/>
    <col min="1562" max="1562" width="2.42578125" style="447" bestFit="1" customWidth="1"/>
    <col min="1563" max="1563" width="14.7109375" style="447" customWidth="1"/>
    <col min="1564" max="1564" width="2.7109375" style="447" bestFit="1" customWidth="1"/>
    <col min="1565" max="1565" width="14.7109375" style="447" customWidth="1"/>
    <col min="1566" max="1566" width="2.7109375" style="447" bestFit="1" customWidth="1"/>
    <col min="1567" max="1567" width="14.7109375" style="447" customWidth="1"/>
    <col min="1568" max="1568" width="2.7109375" style="447" bestFit="1" customWidth="1"/>
    <col min="1569" max="1569" width="14.7109375" style="447" customWidth="1"/>
    <col min="1570" max="1570" width="2.7109375" style="447" bestFit="1" customWidth="1"/>
    <col min="1571" max="1571" width="1.5703125" style="447" customWidth="1"/>
    <col min="1572" max="1572" width="6.42578125" style="447" customWidth="1"/>
    <col min="1573" max="1792" width="9.140625" style="447"/>
    <col min="1793" max="1793" width="5.7109375" style="447" bestFit="1" customWidth="1"/>
    <col min="1794" max="1794" width="22.42578125" style="447" customWidth="1"/>
    <col min="1795" max="1795" width="12.85546875" style="447" customWidth="1"/>
    <col min="1796" max="1796" width="2.42578125" style="447" customWidth="1"/>
    <col min="1797" max="1797" width="12.85546875" style="447" customWidth="1"/>
    <col min="1798" max="1798" width="2.42578125" style="447" bestFit="1" customWidth="1"/>
    <col min="1799" max="1799" width="12.85546875" style="447" customWidth="1"/>
    <col min="1800" max="1800" width="2.42578125" style="447" bestFit="1" customWidth="1"/>
    <col min="1801" max="1801" width="12.85546875" style="447" customWidth="1"/>
    <col min="1802" max="1802" width="2.42578125" style="447" bestFit="1" customWidth="1"/>
    <col min="1803" max="1803" width="12.7109375" style="447" customWidth="1"/>
    <col min="1804" max="1804" width="2.42578125" style="447" bestFit="1" customWidth="1"/>
    <col min="1805" max="1805" width="12.85546875" style="447" customWidth="1"/>
    <col min="1806" max="1806" width="2.42578125" style="447" bestFit="1" customWidth="1"/>
    <col min="1807" max="1807" width="12.7109375" style="447" customWidth="1"/>
    <col min="1808" max="1808" width="2.42578125" style="447" bestFit="1" customWidth="1"/>
    <col min="1809" max="1809" width="12.85546875" style="447" customWidth="1"/>
    <col min="1810" max="1810" width="2.42578125" style="447" bestFit="1" customWidth="1"/>
    <col min="1811" max="1811" width="14.7109375" style="447" customWidth="1"/>
    <col min="1812" max="1812" width="2.42578125" style="447" bestFit="1" customWidth="1"/>
    <col min="1813" max="1813" width="14.7109375" style="447" customWidth="1"/>
    <col min="1814" max="1814" width="2.42578125" style="447" bestFit="1" customWidth="1"/>
    <col min="1815" max="1815" width="14.7109375" style="447" customWidth="1"/>
    <col min="1816" max="1816" width="2.42578125" style="447" bestFit="1" customWidth="1"/>
    <col min="1817" max="1817" width="14.7109375" style="447" customWidth="1"/>
    <col min="1818" max="1818" width="2.42578125" style="447" bestFit="1" customWidth="1"/>
    <col min="1819" max="1819" width="14.7109375" style="447" customWidth="1"/>
    <col min="1820" max="1820" width="2.7109375" style="447" bestFit="1" customWidth="1"/>
    <col min="1821" max="1821" width="14.7109375" style="447" customWidth="1"/>
    <col min="1822" max="1822" width="2.7109375" style="447" bestFit="1" customWidth="1"/>
    <col min="1823" max="1823" width="14.7109375" style="447" customWidth="1"/>
    <col min="1824" max="1824" width="2.7109375" style="447" bestFit="1" customWidth="1"/>
    <col min="1825" max="1825" width="14.7109375" style="447" customWidth="1"/>
    <col min="1826" max="1826" width="2.7109375" style="447" bestFit="1" customWidth="1"/>
    <col min="1827" max="1827" width="1.5703125" style="447" customWidth="1"/>
    <col min="1828" max="1828" width="6.42578125" style="447" customWidth="1"/>
    <col min="1829" max="2048" width="9.140625" style="447"/>
    <col min="2049" max="2049" width="5.7109375" style="447" bestFit="1" customWidth="1"/>
    <col min="2050" max="2050" width="22.42578125" style="447" customWidth="1"/>
    <col min="2051" max="2051" width="12.85546875" style="447" customWidth="1"/>
    <col min="2052" max="2052" width="2.42578125" style="447" customWidth="1"/>
    <col min="2053" max="2053" width="12.85546875" style="447" customWidth="1"/>
    <col min="2054" max="2054" width="2.42578125" style="447" bestFit="1" customWidth="1"/>
    <col min="2055" max="2055" width="12.85546875" style="447" customWidth="1"/>
    <col min="2056" max="2056" width="2.42578125" style="447" bestFit="1" customWidth="1"/>
    <col min="2057" max="2057" width="12.85546875" style="447" customWidth="1"/>
    <col min="2058" max="2058" width="2.42578125" style="447" bestFit="1" customWidth="1"/>
    <col min="2059" max="2059" width="12.7109375" style="447" customWidth="1"/>
    <col min="2060" max="2060" width="2.42578125" style="447" bestFit="1" customWidth="1"/>
    <col min="2061" max="2061" width="12.85546875" style="447" customWidth="1"/>
    <col min="2062" max="2062" width="2.42578125" style="447" bestFit="1" customWidth="1"/>
    <col min="2063" max="2063" width="12.7109375" style="447" customWidth="1"/>
    <col min="2064" max="2064" width="2.42578125" style="447" bestFit="1" customWidth="1"/>
    <col min="2065" max="2065" width="12.85546875" style="447" customWidth="1"/>
    <col min="2066" max="2066" width="2.42578125" style="447" bestFit="1" customWidth="1"/>
    <col min="2067" max="2067" width="14.7109375" style="447" customWidth="1"/>
    <col min="2068" max="2068" width="2.42578125" style="447" bestFit="1" customWidth="1"/>
    <col min="2069" max="2069" width="14.7109375" style="447" customWidth="1"/>
    <col min="2070" max="2070" width="2.42578125" style="447" bestFit="1" customWidth="1"/>
    <col min="2071" max="2071" width="14.7109375" style="447" customWidth="1"/>
    <col min="2072" max="2072" width="2.42578125" style="447" bestFit="1" customWidth="1"/>
    <col min="2073" max="2073" width="14.7109375" style="447" customWidth="1"/>
    <col min="2074" max="2074" width="2.42578125" style="447" bestFit="1" customWidth="1"/>
    <col min="2075" max="2075" width="14.7109375" style="447" customWidth="1"/>
    <col min="2076" max="2076" width="2.7109375" style="447" bestFit="1" customWidth="1"/>
    <col min="2077" max="2077" width="14.7109375" style="447" customWidth="1"/>
    <col min="2078" max="2078" width="2.7109375" style="447" bestFit="1" customWidth="1"/>
    <col min="2079" max="2079" width="14.7109375" style="447" customWidth="1"/>
    <col min="2080" max="2080" width="2.7109375" style="447" bestFit="1" customWidth="1"/>
    <col min="2081" max="2081" width="14.7109375" style="447" customWidth="1"/>
    <col min="2082" max="2082" width="2.7109375" style="447" bestFit="1" customWidth="1"/>
    <col min="2083" max="2083" width="1.5703125" style="447" customWidth="1"/>
    <col min="2084" max="2084" width="6.42578125" style="447" customWidth="1"/>
    <col min="2085" max="2304" width="9.140625" style="447"/>
    <col min="2305" max="2305" width="5.7109375" style="447" bestFit="1" customWidth="1"/>
    <col min="2306" max="2306" width="22.42578125" style="447" customWidth="1"/>
    <col min="2307" max="2307" width="12.85546875" style="447" customWidth="1"/>
    <col min="2308" max="2308" width="2.42578125" style="447" customWidth="1"/>
    <col min="2309" max="2309" width="12.85546875" style="447" customWidth="1"/>
    <col min="2310" max="2310" width="2.42578125" style="447" bestFit="1" customWidth="1"/>
    <col min="2311" max="2311" width="12.85546875" style="447" customWidth="1"/>
    <col min="2312" max="2312" width="2.42578125" style="447" bestFit="1" customWidth="1"/>
    <col min="2313" max="2313" width="12.85546875" style="447" customWidth="1"/>
    <col min="2314" max="2314" width="2.42578125" style="447" bestFit="1" customWidth="1"/>
    <col min="2315" max="2315" width="12.7109375" style="447" customWidth="1"/>
    <col min="2316" max="2316" width="2.42578125" style="447" bestFit="1" customWidth="1"/>
    <col min="2317" max="2317" width="12.85546875" style="447" customWidth="1"/>
    <col min="2318" max="2318" width="2.42578125" style="447" bestFit="1" customWidth="1"/>
    <col min="2319" max="2319" width="12.7109375" style="447" customWidth="1"/>
    <col min="2320" max="2320" width="2.42578125" style="447" bestFit="1" customWidth="1"/>
    <col min="2321" max="2321" width="12.85546875" style="447" customWidth="1"/>
    <col min="2322" max="2322" width="2.42578125" style="447" bestFit="1" customWidth="1"/>
    <col min="2323" max="2323" width="14.7109375" style="447" customWidth="1"/>
    <col min="2324" max="2324" width="2.42578125" style="447" bestFit="1" customWidth="1"/>
    <col min="2325" max="2325" width="14.7109375" style="447" customWidth="1"/>
    <col min="2326" max="2326" width="2.42578125" style="447" bestFit="1" customWidth="1"/>
    <col min="2327" max="2327" width="14.7109375" style="447" customWidth="1"/>
    <col min="2328" max="2328" width="2.42578125" style="447" bestFit="1" customWidth="1"/>
    <col min="2329" max="2329" width="14.7109375" style="447" customWidth="1"/>
    <col min="2330" max="2330" width="2.42578125" style="447" bestFit="1" customWidth="1"/>
    <col min="2331" max="2331" width="14.7109375" style="447" customWidth="1"/>
    <col min="2332" max="2332" width="2.7109375" style="447" bestFit="1" customWidth="1"/>
    <col min="2333" max="2333" width="14.7109375" style="447" customWidth="1"/>
    <col min="2334" max="2334" width="2.7109375" style="447" bestFit="1" customWidth="1"/>
    <col min="2335" max="2335" width="14.7109375" style="447" customWidth="1"/>
    <col min="2336" max="2336" width="2.7109375" style="447" bestFit="1" customWidth="1"/>
    <col min="2337" max="2337" width="14.7109375" style="447" customWidth="1"/>
    <col min="2338" max="2338" width="2.7109375" style="447" bestFit="1" customWidth="1"/>
    <col min="2339" max="2339" width="1.5703125" style="447" customWidth="1"/>
    <col min="2340" max="2340" width="6.42578125" style="447" customWidth="1"/>
    <col min="2341" max="2560" width="9.140625" style="447"/>
    <col min="2561" max="2561" width="5.7109375" style="447" bestFit="1" customWidth="1"/>
    <col min="2562" max="2562" width="22.42578125" style="447" customWidth="1"/>
    <col min="2563" max="2563" width="12.85546875" style="447" customWidth="1"/>
    <col min="2564" max="2564" width="2.42578125" style="447" customWidth="1"/>
    <col min="2565" max="2565" width="12.85546875" style="447" customWidth="1"/>
    <col min="2566" max="2566" width="2.42578125" style="447" bestFit="1" customWidth="1"/>
    <col min="2567" max="2567" width="12.85546875" style="447" customWidth="1"/>
    <col min="2568" max="2568" width="2.42578125" style="447" bestFit="1" customWidth="1"/>
    <col min="2569" max="2569" width="12.85546875" style="447" customWidth="1"/>
    <col min="2570" max="2570" width="2.42578125" style="447" bestFit="1" customWidth="1"/>
    <col min="2571" max="2571" width="12.7109375" style="447" customWidth="1"/>
    <col min="2572" max="2572" width="2.42578125" style="447" bestFit="1" customWidth="1"/>
    <col min="2573" max="2573" width="12.85546875" style="447" customWidth="1"/>
    <col min="2574" max="2574" width="2.42578125" style="447" bestFit="1" customWidth="1"/>
    <col min="2575" max="2575" width="12.7109375" style="447" customWidth="1"/>
    <col min="2576" max="2576" width="2.42578125" style="447" bestFit="1" customWidth="1"/>
    <col min="2577" max="2577" width="12.85546875" style="447" customWidth="1"/>
    <col min="2578" max="2578" width="2.42578125" style="447" bestFit="1" customWidth="1"/>
    <col min="2579" max="2579" width="14.7109375" style="447" customWidth="1"/>
    <col min="2580" max="2580" width="2.42578125" style="447" bestFit="1" customWidth="1"/>
    <col min="2581" max="2581" width="14.7109375" style="447" customWidth="1"/>
    <col min="2582" max="2582" width="2.42578125" style="447" bestFit="1" customWidth="1"/>
    <col min="2583" max="2583" width="14.7109375" style="447" customWidth="1"/>
    <col min="2584" max="2584" width="2.42578125" style="447" bestFit="1" customWidth="1"/>
    <col min="2585" max="2585" width="14.7109375" style="447" customWidth="1"/>
    <col min="2586" max="2586" width="2.42578125" style="447" bestFit="1" customWidth="1"/>
    <col min="2587" max="2587" width="14.7109375" style="447" customWidth="1"/>
    <col min="2588" max="2588" width="2.7109375" style="447" bestFit="1" customWidth="1"/>
    <col min="2589" max="2589" width="14.7109375" style="447" customWidth="1"/>
    <col min="2590" max="2590" width="2.7109375" style="447" bestFit="1" customWidth="1"/>
    <col min="2591" max="2591" width="14.7109375" style="447" customWidth="1"/>
    <col min="2592" max="2592" width="2.7109375" style="447" bestFit="1" customWidth="1"/>
    <col min="2593" max="2593" width="14.7109375" style="447" customWidth="1"/>
    <col min="2594" max="2594" width="2.7109375" style="447" bestFit="1" customWidth="1"/>
    <col min="2595" max="2595" width="1.5703125" style="447" customWidth="1"/>
    <col min="2596" max="2596" width="6.42578125" style="447" customWidth="1"/>
    <col min="2597" max="2816" width="9.140625" style="447"/>
    <col min="2817" max="2817" width="5.7109375" style="447" bestFit="1" customWidth="1"/>
    <col min="2818" max="2818" width="22.42578125" style="447" customWidth="1"/>
    <col min="2819" max="2819" width="12.85546875" style="447" customWidth="1"/>
    <col min="2820" max="2820" width="2.42578125" style="447" customWidth="1"/>
    <col min="2821" max="2821" width="12.85546875" style="447" customWidth="1"/>
    <col min="2822" max="2822" width="2.42578125" style="447" bestFit="1" customWidth="1"/>
    <col min="2823" max="2823" width="12.85546875" style="447" customWidth="1"/>
    <col min="2824" max="2824" width="2.42578125" style="447" bestFit="1" customWidth="1"/>
    <col min="2825" max="2825" width="12.85546875" style="447" customWidth="1"/>
    <col min="2826" max="2826" width="2.42578125" style="447" bestFit="1" customWidth="1"/>
    <col min="2827" max="2827" width="12.7109375" style="447" customWidth="1"/>
    <col min="2828" max="2828" width="2.42578125" style="447" bestFit="1" customWidth="1"/>
    <col min="2829" max="2829" width="12.85546875" style="447" customWidth="1"/>
    <col min="2830" max="2830" width="2.42578125" style="447" bestFit="1" customWidth="1"/>
    <col min="2831" max="2831" width="12.7109375" style="447" customWidth="1"/>
    <col min="2832" max="2832" width="2.42578125" style="447" bestFit="1" customWidth="1"/>
    <col min="2833" max="2833" width="12.85546875" style="447" customWidth="1"/>
    <col min="2834" max="2834" width="2.42578125" style="447" bestFit="1" customWidth="1"/>
    <col min="2835" max="2835" width="14.7109375" style="447" customWidth="1"/>
    <col min="2836" max="2836" width="2.42578125" style="447" bestFit="1" customWidth="1"/>
    <col min="2837" max="2837" width="14.7109375" style="447" customWidth="1"/>
    <col min="2838" max="2838" width="2.42578125" style="447" bestFit="1" customWidth="1"/>
    <col min="2839" max="2839" width="14.7109375" style="447" customWidth="1"/>
    <col min="2840" max="2840" width="2.42578125" style="447" bestFit="1" customWidth="1"/>
    <col min="2841" max="2841" width="14.7109375" style="447" customWidth="1"/>
    <col min="2842" max="2842" width="2.42578125" style="447" bestFit="1" customWidth="1"/>
    <col min="2843" max="2843" width="14.7109375" style="447" customWidth="1"/>
    <col min="2844" max="2844" width="2.7109375" style="447" bestFit="1" customWidth="1"/>
    <col min="2845" max="2845" width="14.7109375" style="447" customWidth="1"/>
    <col min="2846" max="2846" width="2.7109375" style="447" bestFit="1" customWidth="1"/>
    <col min="2847" max="2847" width="14.7109375" style="447" customWidth="1"/>
    <col min="2848" max="2848" width="2.7109375" style="447" bestFit="1" customWidth="1"/>
    <col min="2849" max="2849" width="14.7109375" style="447" customWidth="1"/>
    <col min="2850" max="2850" width="2.7109375" style="447" bestFit="1" customWidth="1"/>
    <col min="2851" max="2851" width="1.5703125" style="447" customWidth="1"/>
    <col min="2852" max="2852" width="6.42578125" style="447" customWidth="1"/>
    <col min="2853" max="3072" width="9.140625" style="447"/>
    <col min="3073" max="3073" width="5.7109375" style="447" bestFit="1" customWidth="1"/>
    <col min="3074" max="3074" width="22.42578125" style="447" customWidth="1"/>
    <col min="3075" max="3075" width="12.85546875" style="447" customWidth="1"/>
    <col min="3076" max="3076" width="2.42578125" style="447" customWidth="1"/>
    <col min="3077" max="3077" width="12.85546875" style="447" customWidth="1"/>
    <col min="3078" max="3078" width="2.42578125" style="447" bestFit="1" customWidth="1"/>
    <col min="3079" max="3079" width="12.85546875" style="447" customWidth="1"/>
    <col min="3080" max="3080" width="2.42578125" style="447" bestFit="1" customWidth="1"/>
    <col min="3081" max="3081" width="12.85546875" style="447" customWidth="1"/>
    <col min="3082" max="3082" width="2.42578125" style="447" bestFit="1" customWidth="1"/>
    <col min="3083" max="3083" width="12.7109375" style="447" customWidth="1"/>
    <col min="3084" max="3084" width="2.42578125" style="447" bestFit="1" customWidth="1"/>
    <col min="3085" max="3085" width="12.85546875" style="447" customWidth="1"/>
    <col min="3086" max="3086" width="2.42578125" style="447" bestFit="1" customWidth="1"/>
    <col min="3087" max="3087" width="12.7109375" style="447" customWidth="1"/>
    <col min="3088" max="3088" width="2.42578125" style="447" bestFit="1" customWidth="1"/>
    <col min="3089" max="3089" width="12.85546875" style="447" customWidth="1"/>
    <col min="3090" max="3090" width="2.42578125" style="447" bestFit="1" customWidth="1"/>
    <col min="3091" max="3091" width="14.7109375" style="447" customWidth="1"/>
    <col min="3092" max="3092" width="2.42578125" style="447" bestFit="1" customWidth="1"/>
    <col min="3093" max="3093" width="14.7109375" style="447" customWidth="1"/>
    <col min="3094" max="3094" width="2.42578125" style="447" bestFit="1" customWidth="1"/>
    <col min="3095" max="3095" width="14.7109375" style="447" customWidth="1"/>
    <col min="3096" max="3096" width="2.42578125" style="447" bestFit="1" customWidth="1"/>
    <col min="3097" max="3097" width="14.7109375" style="447" customWidth="1"/>
    <col min="3098" max="3098" width="2.42578125" style="447" bestFit="1" customWidth="1"/>
    <col min="3099" max="3099" width="14.7109375" style="447" customWidth="1"/>
    <col min="3100" max="3100" width="2.7109375" style="447" bestFit="1" customWidth="1"/>
    <col min="3101" max="3101" width="14.7109375" style="447" customWidth="1"/>
    <col min="3102" max="3102" width="2.7109375" style="447" bestFit="1" customWidth="1"/>
    <col min="3103" max="3103" width="14.7109375" style="447" customWidth="1"/>
    <col min="3104" max="3104" width="2.7109375" style="447" bestFit="1" customWidth="1"/>
    <col min="3105" max="3105" width="14.7109375" style="447" customWidth="1"/>
    <col min="3106" max="3106" width="2.7109375" style="447" bestFit="1" customWidth="1"/>
    <col min="3107" max="3107" width="1.5703125" style="447" customWidth="1"/>
    <col min="3108" max="3108" width="6.42578125" style="447" customWidth="1"/>
    <col min="3109" max="3328" width="9.140625" style="447"/>
    <col min="3329" max="3329" width="5.7109375" style="447" bestFit="1" customWidth="1"/>
    <col min="3330" max="3330" width="22.42578125" style="447" customWidth="1"/>
    <col min="3331" max="3331" width="12.85546875" style="447" customWidth="1"/>
    <col min="3332" max="3332" width="2.42578125" style="447" customWidth="1"/>
    <col min="3333" max="3333" width="12.85546875" style="447" customWidth="1"/>
    <col min="3334" max="3334" width="2.42578125" style="447" bestFit="1" customWidth="1"/>
    <col min="3335" max="3335" width="12.85546875" style="447" customWidth="1"/>
    <col min="3336" max="3336" width="2.42578125" style="447" bestFit="1" customWidth="1"/>
    <col min="3337" max="3337" width="12.85546875" style="447" customWidth="1"/>
    <col min="3338" max="3338" width="2.42578125" style="447" bestFit="1" customWidth="1"/>
    <col min="3339" max="3339" width="12.7109375" style="447" customWidth="1"/>
    <col min="3340" max="3340" width="2.42578125" style="447" bestFit="1" customWidth="1"/>
    <col min="3341" max="3341" width="12.85546875" style="447" customWidth="1"/>
    <col min="3342" max="3342" width="2.42578125" style="447" bestFit="1" customWidth="1"/>
    <col min="3343" max="3343" width="12.7109375" style="447" customWidth="1"/>
    <col min="3344" max="3344" width="2.42578125" style="447" bestFit="1" customWidth="1"/>
    <col min="3345" max="3345" width="12.85546875" style="447" customWidth="1"/>
    <col min="3346" max="3346" width="2.42578125" style="447" bestFit="1" customWidth="1"/>
    <col min="3347" max="3347" width="14.7109375" style="447" customWidth="1"/>
    <col min="3348" max="3348" width="2.42578125" style="447" bestFit="1" customWidth="1"/>
    <col min="3349" max="3349" width="14.7109375" style="447" customWidth="1"/>
    <col min="3350" max="3350" width="2.42578125" style="447" bestFit="1" customWidth="1"/>
    <col min="3351" max="3351" width="14.7109375" style="447" customWidth="1"/>
    <col min="3352" max="3352" width="2.42578125" style="447" bestFit="1" customWidth="1"/>
    <col min="3353" max="3353" width="14.7109375" style="447" customWidth="1"/>
    <col min="3354" max="3354" width="2.42578125" style="447" bestFit="1" customWidth="1"/>
    <col min="3355" max="3355" width="14.7109375" style="447" customWidth="1"/>
    <col min="3356" max="3356" width="2.7109375" style="447" bestFit="1" customWidth="1"/>
    <col min="3357" max="3357" width="14.7109375" style="447" customWidth="1"/>
    <col min="3358" max="3358" width="2.7109375" style="447" bestFit="1" customWidth="1"/>
    <col min="3359" max="3359" width="14.7109375" style="447" customWidth="1"/>
    <col min="3360" max="3360" width="2.7109375" style="447" bestFit="1" customWidth="1"/>
    <col min="3361" max="3361" width="14.7109375" style="447" customWidth="1"/>
    <col min="3362" max="3362" width="2.7109375" style="447" bestFit="1" customWidth="1"/>
    <col min="3363" max="3363" width="1.5703125" style="447" customWidth="1"/>
    <col min="3364" max="3364" width="6.42578125" style="447" customWidth="1"/>
    <col min="3365" max="3584" width="9.140625" style="447"/>
    <col min="3585" max="3585" width="5.7109375" style="447" bestFit="1" customWidth="1"/>
    <col min="3586" max="3586" width="22.42578125" style="447" customWidth="1"/>
    <col min="3587" max="3587" width="12.85546875" style="447" customWidth="1"/>
    <col min="3588" max="3588" width="2.42578125" style="447" customWidth="1"/>
    <col min="3589" max="3589" width="12.85546875" style="447" customWidth="1"/>
    <col min="3590" max="3590" width="2.42578125" style="447" bestFit="1" customWidth="1"/>
    <col min="3591" max="3591" width="12.85546875" style="447" customWidth="1"/>
    <col min="3592" max="3592" width="2.42578125" style="447" bestFit="1" customWidth="1"/>
    <col min="3593" max="3593" width="12.85546875" style="447" customWidth="1"/>
    <col min="3594" max="3594" width="2.42578125" style="447" bestFit="1" customWidth="1"/>
    <col min="3595" max="3595" width="12.7109375" style="447" customWidth="1"/>
    <col min="3596" max="3596" width="2.42578125" style="447" bestFit="1" customWidth="1"/>
    <col min="3597" max="3597" width="12.85546875" style="447" customWidth="1"/>
    <col min="3598" max="3598" width="2.42578125" style="447" bestFit="1" customWidth="1"/>
    <col min="3599" max="3599" width="12.7109375" style="447" customWidth="1"/>
    <col min="3600" max="3600" width="2.42578125" style="447" bestFit="1" customWidth="1"/>
    <col min="3601" max="3601" width="12.85546875" style="447" customWidth="1"/>
    <col min="3602" max="3602" width="2.42578125" style="447" bestFit="1" customWidth="1"/>
    <col min="3603" max="3603" width="14.7109375" style="447" customWidth="1"/>
    <col min="3604" max="3604" width="2.42578125" style="447" bestFit="1" customWidth="1"/>
    <col min="3605" max="3605" width="14.7109375" style="447" customWidth="1"/>
    <col min="3606" max="3606" width="2.42578125" style="447" bestFit="1" customWidth="1"/>
    <col min="3607" max="3607" width="14.7109375" style="447" customWidth="1"/>
    <col min="3608" max="3608" width="2.42578125" style="447" bestFit="1" customWidth="1"/>
    <col min="3609" max="3609" width="14.7109375" style="447" customWidth="1"/>
    <col min="3610" max="3610" width="2.42578125" style="447" bestFit="1" customWidth="1"/>
    <col min="3611" max="3611" width="14.7109375" style="447" customWidth="1"/>
    <col min="3612" max="3612" width="2.7109375" style="447" bestFit="1" customWidth="1"/>
    <col min="3613" max="3613" width="14.7109375" style="447" customWidth="1"/>
    <col min="3614" max="3614" width="2.7109375" style="447" bestFit="1" customWidth="1"/>
    <col min="3615" max="3615" width="14.7109375" style="447" customWidth="1"/>
    <col min="3616" max="3616" width="2.7109375" style="447" bestFit="1" customWidth="1"/>
    <col min="3617" max="3617" width="14.7109375" style="447" customWidth="1"/>
    <col min="3618" max="3618" width="2.7109375" style="447" bestFit="1" customWidth="1"/>
    <col min="3619" max="3619" width="1.5703125" style="447" customWidth="1"/>
    <col min="3620" max="3620" width="6.42578125" style="447" customWidth="1"/>
    <col min="3621" max="3840" width="9.140625" style="447"/>
    <col min="3841" max="3841" width="5.7109375" style="447" bestFit="1" customWidth="1"/>
    <col min="3842" max="3842" width="22.42578125" style="447" customWidth="1"/>
    <col min="3843" max="3843" width="12.85546875" style="447" customWidth="1"/>
    <col min="3844" max="3844" width="2.42578125" style="447" customWidth="1"/>
    <col min="3845" max="3845" width="12.85546875" style="447" customWidth="1"/>
    <col min="3846" max="3846" width="2.42578125" style="447" bestFit="1" customWidth="1"/>
    <col min="3847" max="3847" width="12.85546875" style="447" customWidth="1"/>
    <col min="3848" max="3848" width="2.42578125" style="447" bestFit="1" customWidth="1"/>
    <col min="3849" max="3849" width="12.85546875" style="447" customWidth="1"/>
    <col min="3850" max="3850" width="2.42578125" style="447" bestFit="1" customWidth="1"/>
    <col min="3851" max="3851" width="12.7109375" style="447" customWidth="1"/>
    <col min="3852" max="3852" width="2.42578125" style="447" bestFit="1" customWidth="1"/>
    <col min="3853" max="3853" width="12.85546875" style="447" customWidth="1"/>
    <col min="3854" max="3854" width="2.42578125" style="447" bestFit="1" customWidth="1"/>
    <col min="3855" max="3855" width="12.7109375" style="447" customWidth="1"/>
    <col min="3856" max="3856" width="2.42578125" style="447" bestFit="1" customWidth="1"/>
    <col min="3857" max="3857" width="12.85546875" style="447" customWidth="1"/>
    <col min="3858" max="3858" width="2.42578125" style="447" bestFit="1" customWidth="1"/>
    <col min="3859" max="3859" width="14.7109375" style="447" customWidth="1"/>
    <col min="3860" max="3860" width="2.42578125" style="447" bestFit="1" customWidth="1"/>
    <col min="3861" max="3861" width="14.7109375" style="447" customWidth="1"/>
    <col min="3862" max="3862" width="2.42578125" style="447" bestFit="1" customWidth="1"/>
    <col min="3863" max="3863" width="14.7109375" style="447" customWidth="1"/>
    <col min="3864" max="3864" width="2.42578125" style="447" bestFit="1" customWidth="1"/>
    <col min="3865" max="3865" width="14.7109375" style="447" customWidth="1"/>
    <col min="3866" max="3866" width="2.42578125" style="447" bestFit="1" customWidth="1"/>
    <col min="3867" max="3867" width="14.7109375" style="447" customWidth="1"/>
    <col min="3868" max="3868" width="2.7109375" style="447" bestFit="1" customWidth="1"/>
    <col min="3869" max="3869" width="14.7109375" style="447" customWidth="1"/>
    <col min="3870" max="3870" width="2.7109375" style="447" bestFit="1" customWidth="1"/>
    <col min="3871" max="3871" width="14.7109375" style="447" customWidth="1"/>
    <col min="3872" max="3872" width="2.7109375" style="447" bestFit="1" customWidth="1"/>
    <col min="3873" max="3873" width="14.7109375" style="447" customWidth="1"/>
    <col min="3874" max="3874" width="2.7109375" style="447" bestFit="1" customWidth="1"/>
    <col min="3875" max="3875" width="1.5703125" style="447" customWidth="1"/>
    <col min="3876" max="3876" width="6.42578125" style="447" customWidth="1"/>
    <col min="3877" max="4096" width="9.140625" style="447"/>
    <col min="4097" max="4097" width="5.7109375" style="447" bestFit="1" customWidth="1"/>
    <col min="4098" max="4098" width="22.42578125" style="447" customWidth="1"/>
    <col min="4099" max="4099" width="12.85546875" style="447" customWidth="1"/>
    <col min="4100" max="4100" width="2.42578125" style="447" customWidth="1"/>
    <col min="4101" max="4101" width="12.85546875" style="447" customWidth="1"/>
    <col min="4102" max="4102" width="2.42578125" style="447" bestFit="1" customWidth="1"/>
    <col min="4103" max="4103" width="12.85546875" style="447" customWidth="1"/>
    <col min="4104" max="4104" width="2.42578125" style="447" bestFit="1" customWidth="1"/>
    <col min="4105" max="4105" width="12.85546875" style="447" customWidth="1"/>
    <col min="4106" max="4106" width="2.42578125" style="447" bestFit="1" customWidth="1"/>
    <col min="4107" max="4107" width="12.7109375" style="447" customWidth="1"/>
    <col min="4108" max="4108" width="2.42578125" style="447" bestFit="1" customWidth="1"/>
    <col min="4109" max="4109" width="12.85546875" style="447" customWidth="1"/>
    <col min="4110" max="4110" width="2.42578125" style="447" bestFit="1" customWidth="1"/>
    <col min="4111" max="4111" width="12.7109375" style="447" customWidth="1"/>
    <col min="4112" max="4112" width="2.42578125" style="447" bestFit="1" customWidth="1"/>
    <col min="4113" max="4113" width="12.85546875" style="447" customWidth="1"/>
    <col min="4114" max="4114" width="2.42578125" style="447" bestFit="1" customWidth="1"/>
    <col min="4115" max="4115" width="14.7109375" style="447" customWidth="1"/>
    <col min="4116" max="4116" width="2.42578125" style="447" bestFit="1" customWidth="1"/>
    <col min="4117" max="4117" width="14.7109375" style="447" customWidth="1"/>
    <col min="4118" max="4118" width="2.42578125" style="447" bestFit="1" customWidth="1"/>
    <col min="4119" max="4119" width="14.7109375" style="447" customWidth="1"/>
    <col min="4120" max="4120" width="2.42578125" style="447" bestFit="1" customWidth="1"/>
    <col min="4121" max="4121" width="14.7109375" style="447" customWidth="1"/>
    <col min="4122" max="4122" width="2.42578125" style="447" bestFit="1" customWidth="1"/>
    <col min="4123" max="4123" width="14.7109375" style="447" customWidth="1"/>
    <col min="4124" max="4124" width="2.7109375" style="447" bestFit="1" customWidth="1"/>
    <col min="4125" max="4125" width="14.7109375" style="447" customWidth="1"/>
    <col min="4126" max="4126" width="2.7109375" style="447" bestFit="1" customWidth="1"/>
    <col min="4127" max="4127" width="14.7109375" style="447" customWidth="1"/>
    <col min="4128" max="4128" width="2.7109375" style="447" bestFit="1" customWidth="1"/>
    <col min="4129" max="4129" width="14.7109375" style="447" customWidth="1"/>
    <col min="4130" max="4130" width="2.7109375" style="447" bestFit="1" customWidth="1"/>
    <col min="4131" max="4131" width="1.5703125" style="447" customWidth="1"/>
    <col min="4132" max="4132" width="6.42578125" style="447" customWidth="1"/>
    <col min="4133" max="4352" width="9.140625" style="447"/>
    <col min="4353" max="4353" width="5.7109375" style="447" bestFit="1" customWidth="1"/>
    <col min="4354" max="4354" width="22.42578125" style="447" customWidth="1"/>
    <col min="4355" max="4355" width="12.85546875" style="447" customWidth="1"/>
    <col min="4356" max="4356" width="2.42578125" style="447" customWidth="1"/>
    <col min="4357" max="4357" width="12.85546875" style="447" customWidth="1"/>
    <col min="4358" max="4358" width="2.42578125" style="447" bestFit="1" customWidth="1"/>
    <col min="4359" max="4359" width="12.85546875" style="447" customWidth="1"/>
    <col min="4360" max="4360" width="2.42578125" style="447" bestFit="1" customWidth="1"/>
    <col min="4361" max="4361" width="12.85546875" style="447" customWidth="1"/>
    <col min="4362" max="4362" width="2.42578125" style="447" bestFit="1" customWidth="1"/>
    <col min="4363" max="4363" width="12.7109375" style="447" customWidth="1"/>
    <col min="4364" max="4364" width="2.42578125" style="447" bestFit="1" customWidth="1"/>
    <col min="4365" max="4365" width="12.85546875" style="447" customWidth="1"/>
    <col min="4366" max="4366" width="2.42578125" style="447" bestFit="1" customWidth="1"/>
    <col min="4367" max="4367" width="12.7109375" style="447" customWidth="1"/>
    <col min="4368" max="4368" width="2.42578125" style="447" bestFit="1" customWidth="1"/>
    <col min="4369" max="4369" width="12.85546875" style="447" customWidth="1"/>
    <col min="4370" max="4370" width="2.42578125" style="447" bestFit="1" customWidth="1"/>
    <col min="4371" max="4371" width="14.7109375" style="447" customWidth="1"/>
    <col min="4372" max="4372" width="2.42578125" style="447" bestFit="1" customWidth="1"/>
    <col min="4373" max="4373" width="14.7109375" style="447" customWidth="1"/>
    <col min="4374" max="4374" width="2.42578125" style="447" bestFit="1" customWidth="1"/>
    <col min="4375" max="4375" width="14.7109375" style="447" customWidth="1"/>
    <col min="4376" max="4376" width="2.42578125" style="447" bestFit="1" customWidth="1"/>
    <col min="4377" max="4377" width="14.7109375" style="447" customWidth="1"/>
    <col min="4378" max="4378" width="2.42578125" style="447" bestFit="1" customWidth="1"/>
    <col min="4379" max="4379" width="14.7109375" style="447" customWidth="1"/>
    <col min="4380" max="4380" width="2.7109375" style="447" bestFit="1" customWidth="1"/>
    <col min="4381" max="4381" width="14.7109375" style="447" customWidth="1"/>
    <col min="4382" max="4382" width="2.7109375" style="447" bestFit="1" customWidth="1"/>
    <col min="4383" max="4383" width="14.7109375" style="447" customWidth="1"/>
    <col min="4384" max="4384" width="2.7109375" style="447" bestFit="1" customWidth="1"/>
    <col min="4385" max="4385" width="14.7109375" style="447" customWidth="1"/>
    <col min="4386" max="4386" width="2.7109375" style="447" bestFit="1" customWidth="1"/>
    <col min="4387" max="4387" width="1.5703125" style="447" customWidth="1"/>
    <col min="4388" max="4388" width="6.42578125" style="447" customWidth="1"/>
    <col min="4389" max="4608" width="9.140625" style="447"/>
    <col min="4609" max="4609" width="5.7109375" style="447" bestFit="1" customWidth="1"/>
    <col min="4610" max="4610" width="22.42578125" style="447" customWidth="1"/>
    <col min="4611" max="4611" width="12.85546875" style="447" customWidth="1"/>
    <col min="4612" max="4612" width="2.42578125" style="447" customWidth="1"/>
    <col min="4613" max="4613" width="12.85546875" style="447" customWidth="1"/>
    <col min="4614" max="4614" width="2.42578125" style="447" bestFit="1" customWidth="1"/>
    <col min="4615" max="4615" width="12.85546875" style="447" customWidth="1"/>
    <col min="4616" max="4616" width="2.42578125" style="447" bestFit="1" customWidth="1"/>
    <col min="4617" max="4617" width="12.85546875" style="447" customWidth="1"/>
    <col min="4618" max="4618" width="2.42578125" style="447" bestFit="1" customWidth="1"/>
    <col min="4619" max="4619" width="12.7109375" style="447" customWidth="1"/>
    <col min="4620" max="4620" width="2.42578125" style="447" bestFit="1" customWidth="1"/>
    <col min="4621" max="4621" width="12.85546875" style="447" customWidth="1"/>
    <col min="4622" max="4622" width="2.42578125" style="447" bestFit="1" customWidth="1"/>
    <col min="4623" max="4623" width="12.7109375" style="447" customWidth="1"/>
    <col min="4624" max="4624" width="2.42578125" style="447" bestFit="1" customWidth="1"/>
    <col min="4625" max="4625" width="12.85546875" style="447" customWidth="1"/>
    <col min="4626" max="4626" width="2.42578125" style="447" bestFit="1" customWidth="1"/>
    <col min="4627" max="4627" width="14.7109375" style="447" customWidth="1"/>
    <col min="4628" max="4628" width="2.42578125" style="447" bestFit="1" customWidth="1"/>
    <col min="4629" max="4629" width="14.7109375" style="447" customWidth="1"/>
    <col min="4630" max="4630" width="2.42578125" style="447" bestFit="1" customWidth="1"/>
    <col min="4631" max="4631" width="14.7109375" style="447" customWidth="1"/>
    <col min="4632" max="4632" width="2.42578125" style="447" bestFit="1" customWidth="1"/>
    <col min="4633" max="4633" width="14.7109375" style="447" customWidth="1"/>
    <col min="4634" max="4634" width="2.42578125" style="447" bestFit="1" customWidth="1"/>
    <col min="4635" max="4635" width="14.7109375" style="447" customWidth="1"/>
    <col min="4636" max="4636" width="2.7109375" style="447" bestFit="1" customWidth="1"/>
    <col min="4637" max="4637" width="14.7109375" style="447" customWidth="1"/>
    <col min="4638" max="4638" width="2.7109375" style="447" bestFit="1" customWidth="1"/>
    <col min="4639" max="4639" width="14.7109375" style="447" customWidth="1"/>
    <col min="4640" max="4640" width="2.7109375" style="447" bestFit="1" customWidth="1"/>
    <col min="4641" max="4641" width="14.7109375" style="447" customWidth="1"/>
    <col min="4642" max="4642" width="2.7109375" style="447" bestFit="1" customWidth="1"/>
    <col min="4643" max="4643" width="1.5703125" style="447" customWidth="1"/>
    <col min="4644" max="4644" width="6.42578125" style="447" customWidth="1"/>
    <col min="4645" max="4864" width="9.140625" style="447"/>
    <col min="4865" max="4865" width="5.7109375" style="447" bestFit="1" customWidth="1"/>
    <col min="4866" max="4866" width="22.42578125" style="447" customWidth="1"/>
    <col min="4867" max="4867" width="12.85546875" style="447" customWidth="1"/>
    <col min="4868" max="4868" width="2.42578125" style="447" customWidth="1"/>
    <col min="4869" max="4869" width="12.85546875" style="447" customWidth="1"/>
    <col min="4870" max="4870" width="2.42578125" style="447" bestFit="1" customWidth="1"/>
    <col min="4871" max="4871" width="12.85546875" style="447" customWidth="1"/>
    <col min="4872" max="4872" width="2.42578125" style="447" bestFit="1" customWidth="1"/>
    <col min="4873" max="4873" width="12.85546875" style="447" customWidth="1"/>
    <col min="4874" max="4874" width="2.42578125" style="447" bestFit="1" customWidth="1"/>
    <col min="4875" max="4875" width="12.7109375" style="447" customWidth="1"/>
    <col min="4876" max="4876" width="2.42578125" style="447" bestFit="1" customWidth="1"/>
    <col min="4877" max="4877" width="12.85546875" style="447" customWidth="1"/>
    <col min="4878" max="4878" width="2.42578125" style="447" bestFit="1" customWidth="1"/>
    <col min="4879" max="4879" width="12.7109375" style="447" customWidth="1"/>
    <col min="4880" max="4880" width="2.42578125" style="447" bestFit="1" customWidth="1"/>
    <col min="4881" max="4881" width="12.85546875" style="447" customWidth="1"/>
    <col min="4882" max="4882" width="2.42578125" style="447" bestFit="1" customWidth="1"/>
    <col min="4883" max="4883" width="14.7109375" style="447" customWidth="1"/>
    <col min="4884" max="4884" width="2.42578125" style="447" bestFit="1" customWidth="1"/>
    <col min="4885" max="4885" width="14.7109375" style="447" customWidth="1"/>
    <col min="4886" max="4886" width="2.42578125" style="447" bestFit="1" customWidth="1"/>
    <col min="4887" max="4887" width="14.7109375" style="447" customWidth="1"/>
    <col min="4888" max="4888" width="2.42578125" style="447" bestFit="1" customWidth="1"/>
    <col min="4889" max="4889" width="14.7109375" style="447" customWidth="1"/>
    <col min="4890" max="4890" width="2.42578125" style="447" bestFit="1" customWidth="1"/>
    <col min="4891" max="4891" width="14.7109375" style="447" customWidth="1"/>
    <col min="4892" max="4892" width="2.7109375" style="447" bestFit="1" customWidth="1"/>
    <col min="4893" max="4893" width="14.7109375" style="447" customWidth="1"/>
    <col min="4894" max="4894" width="2.7109375" style="447" bestFit="1" customWidth="1"/>
    <col min="4895" max="4895" width="14.7109375" style="447" customWidth="1"/>
    <col min="4896" max="4896" width="2.7109375" style="447" bestFit="1" customWidth="1"/>
    <col min="4897" max="4897" width="14.7109375" style="447" customWidth="1"/>
    <col min="4898" max="4898" width="2.7109375" style="447" bestFit="1" customWidth="1"/>
    <col min="4899" max="4899" width="1.5703125" style="447" customWidth="1"/>
    <col min="4900" max="4900" width="6.42578125" style="447" customWidth="1"/>
    <col min="4901" max="5120" width="9.140625" style="447"/>
    <col min="5121" max="5121" width="5.7109375" style="447" bestFit="1" customWidth="1"/>
    <col min="5122" max="5122" width="22.42578125" style="447" customWidth="1"/>
    <col min="5123" max="5123" width="12.85546875" style="447" customWidth="1"/>
    <col min="5124" max="5124" width="2.42578125" style="447" customWidth="1"/>
    <col min="5125" max="5125" width="12.85546875" style="447" customWidth="1"/>
    <col min="5126" max="5126" width="2.42578125" style="447" bestFit="1" customWidth="1"/>
    <col min="5127" max="5127" width="12.85546875" style="447" customWidth="1"/>
    <col min="5128" max="5128" width="2.42578125" style="447" bestFit="1" customWidth="1"/>
    <col min="5129" max="5129" width="12.85546875" style="447" customWidth="1"/>
    <col min="5130" max="5130" width="2.42578125" style="447" bestFit="1" customWidth="1"/>
    <col min="5131" max="5131" width="12.7109375" style="447" customWidth="1"/>
    <col min="5132" max="5132" width="2.42578125" style="447" bestFit="1" customWidth="1"/>
    <col min="5133" max="5133" width="12.85546875" style="447" customWidth="1"/>
    <col min="5134" max="5134" width="2.42578125" style="447" bestFit="1" customWidth="1"/>
    <col min="5135" max="5135" width="12.7109375" style="447" customWidth="1"/>
    <col min="5136" max="5136" width="2.42578125" style="447" bestFit="1" customWidth="1"/>
    <col min="5137" max="5137" width="12.85546875" style="447" customWidth="1"/>
    <col min="5138" max="5138" width="2.42578125" style="447" bestFit="1" customWidth="1"/>
    <col min="5139" max="5139" width="14.7109375" style="447" customWidth="1"/>
    <col min="5140" max="5140" width="2.42578125" style="447" bestFit="1" customWidth="1"/>
    <col min="5141" max="5141" width="14.7109375" style="447" customWidth="1"/>
    <col min="5142" max="5142" width="2.42578125" style="447" bestFit="1" customWidth="1"/>
    <col min="5143" max="5143" width="14.7109375" style="447" customWidth="1"/>
    <col min="5144" max="5144" width="2.42578125" style="447" bestFit="1" customWidth="1"/>
    <col min="5145" max="5145" width="14.7109375" style="447" customWidth="1"/>
    <col min="5146" max="5146" width="2.42578125" style="447" bestFit="1" customWidth="1"/>
    <col min="5147" max="5147" width="14.7109375" style="447" customWidth="1"/>
    <col min="5148" max="5148" width="2.7109375" style="447" bestFit="1" customWidth="1"/>
    <col min="5149" max="5149" width="14.7109375" style="447" customWidth="1"/>
    <col min="5150" max="5150" width="2.7109375" style="447" bestFit="1" customWidth="1"/>
    <col min="5151" max="5151" width="14.7109375" style="447" customWidth="1"/>
    <col min="5152" max="5152" width="2.7109375" style="447" bestFit="1" customWidth="1"/>
    <col min="5153" max="5153" width="14.7109375" style="447" customWidth="1"/>
    <col min="5154" max="5154" width="2.7109375" style="447" bestFit="1" customWidth="1"/>
    <col min="5155" max="5155" width="1.5703125" style="447" customWidth="1"/>
    <col min="5156" max="5156" width="6.42578125" style="447" customWidth="1"/>
    <col min="5157" max="5376" width="9.140625" style="447"/>
    <col min="5377" max="5377" width="5.7109375" style="447" bestFit="1" customWidth="1"/>
    <col min="5378" max="5378" width="22.42578125" style="447" customWidth="1"/>
    <col min="5379" max="5379" width="12.85546875" style="447" customWidth="1"/>
    <col min="5380" max="5380" width="2.42578125" style="447" customWidth="1"/>
    <col min="5381" max="5381" width="12.85546875" style="447" customWidth="1"/>
    <col min="5382" max="5382" width="2.42578125" style="447" bestFit="1" customWidth="1"/>
    <col min="5383" max="5383" width="12.85546875" style="447" customWidth="1"/>
    <col min="5384" max="5384" width="2.42578125" style="447" bestFit="1" customWidth="1"/>
    <col min="5385" max="5385" width="12.85546875" style="447" customWidth="1"/>
    <col min="5386" max="5386" width="2.42578125" style="447" bestFit="1" customWidth="1"/>
    <col min="5387" max="5387" width="12.7109375" style="447" customWidth="1"/>
    <col min="5388" max="5388" width="2.42578125" style="447" bestFit="1" customWidth="1"/>
    <col min="5389" max="5389" width="12.85546875" style="447" customWidth="1"/>
    <col min="5390" max="5390" width="2.42578125" style="447" bestFit="1" customWidth="1"/>
    <col min="5391" max="5391" width="12.7109375" style="447" customWidth="1"/>
    <col min="5392" max="5392" width="2.42578125" style="447" bestFit="1" customWidth="1"/>
    <col min="5393" max="5393" width="12.85546875" style="447" customWidth="1"/>
    <col min="5394" max="5394" width="2.42578125" style="447" bestFit="1" customWidth="1"/>
    <col min="5395" max="5395" width="14.7109375" style="447" customWidth="1"/>
    <col min="5396" max="5396" width="2.42578125" style="447" bestFit="1" customWidth="1"/>
    <col min="5397" max="5397" width="14.7109375" style="447" customWidth="1"/>
    <col min="5398" max="5398" width="2.42578125" style="447" bestFit="1" customWidth="1"/>
    <col min="5399" max="5399" width="14.7109375" style="447" customWidth="1"/>
    <col min="5400" max="5400" width="2.42578125" style="447" bestFit="1" customWidth="1"/>
    <col min="5401" max="5401" width="14.7109375" style="447" customWidth="1"/>
    <col min="5402" max="5402" width="2.42578125" style="447" bestFit="1" customWidth="1"/>
    <col min="5403" max="5403" width="14.7109375" style="447" customWidth="1"/>
    <col min="5404" max="5404" width="2.7109375" style="447" bestFit="1" customWidth="1"/>
    <col min="5405" max="5405" width="14.7109375" style="447" customWidth="1"/>
    <col min="5406" max="5406" width="2.7109375" style="447" bestFit="1" customWidth="1"/>
    <col min="5407" max="5407" width="14.7109375" style="447" customWidth="1"/>
    <col min="5408" max="5408" width="2.7109375" style="447" bestFit="1" customWidth="1"/>
    <col min="5409" max="5409" width="14.7109375" style="447" customWidth="1"/>
    <col min="5410" max="5410" width="2.7109375" style="447" bestFit="1" customWidth="1"/>
    <col min="5411" max="5411" width="1.5703125" style="447" customWidth="1"/>
    <col min="5412" max="5412" width="6.42578125" style="447" customWidth="1"/>
    <col min="5413" max="5632" width="9.140625" style="447"/>
    <col min="5633" max="5633" width="5.7109375" style="447" bestFit="1" customWidth="1"/>
    <col min="5634" max="5634" width="22.42578125" style="447" customWidth="1"/>
    <col min="5635" max="5635" width="12.85546875" style="447" customWidth="1"/>
    <col min="5636" max="5636" width="2.42578125" style="447" customWidth="1"/>
    <col min="5637" max="5637" width="12.85546875" style="447" customWidth="1"/>
    <col min="5638" max="5638" width="2.42578125" style="447" bestFit="1" customWidth="1"/>
    <col min="5639" max="5639" width="12.85546875" style="447" customWidth="1"/>
    <col min="5640" max="5640" width="2.42578125" style="447" bestFit="1" customWidth="1"/>
    <col min="5641" max="5641" width="12.85546875" style="447" customWidth="1"/>
    <col min="5642" max="5642" width="2.42578125" style="447" bestFit="1" customWidth="1"/>
    <col min="5643" max="5643" width="12.7109375" style="447" customWidth="1"/>
    <col min="5644" max="5644" width="2.42578125" style="447" bestFit="1" customWidth="1"/>
    <col min="5645" max="5645" width="12.85546875" style="447" customWidth="1"/>
    <col min="5646" max="5646" width="2.42578125" style="447" bestFit="1" customWidth="1"/>
    <col min="5647" max="5647" width="12.7109375" style="447" customWidth="1"/>
    <col min="5648" max="5648" width="2.42578125" style="447" bestFit="1" customWidth="1"/>
    <col min="5649" max="5649" width="12.85546875" style="447" customWidth="1"/>
    <col min="5650" max="5650" width="2.42578125" style="447" bestFit="1" customWidth="1"/>
    <col min="5651" max="5651" width="14.7109375" style="447" customWidth="1"/>
    <col min="5652" max="5652" width="2.42578125" style="447" bestFit="1" customWidth="1"/>
    <col min="5653" max="5653" width="14.7109375" style="447" customWidth="1"/>
    <col min="5654" max="5654" width="2.42578125" style="447" bestFit="1" customWidth="1"/>
    <col min="5655" max="5655" width="14.7109375" style="447" customWidth="1"/>
    <col min="5656" max="5656" width="2.42578125" style="447" bestFit="1" customWidth="1"/>
    <col min="5657" max="5657" width="14.7109375" style="447" customWidth="1"/>
    <col min="5658" max="5658" width="2.42578125" style="447" bestFit="1" customWidth="1"/>
    <col min="5659" max="5659" width="14.7109375" style="447" customWidth="1"/>
    <col min="5660" max="5660" width="2.7109375" style="447" bestFit="1" customWidth="1"/>
    <col min="5661" max="5661" width="14.7109375" style="447" customWidth="1"/>
    <col min="5662" max="5662" width="2.7109375" style="447" bestFit="1" customWidth="1"/>
    <col min="5663" max="5663" width="14.7109375" style="447" customWidth="1"/>
    <col min="5664" max="5664" width="2.7109375" style="447" bestFit="1" customWidth="1"/>
    <col min="5665" max="5665" width="14.7109375" style="447" customWidth="1"/>
    <col min="5666" max="5666" width="2.7109375" style="447" bestFit="1" customWidth="1"/>
    <col min="5667" max="5667" width="1.5703125" style="447" customWidth="1"/>
    <col min="5668" max="5668" width="6.42578125" style="447" customWidth="1"/>
    <col min="5669" max="5888" width="9.140625" style="447"/>
    <col min="5889" max="5889" width="5.7109375" style="447" bestFit="1" customWidth="1"/>
    <col min="5890" max="5890" width="22.42578125" style="447" customWidth="1"/>
    <col min="5891" max="5891" width="12.85546875" style="447" customWidth="1"/>
    <col min="5892" max="5892" width="2.42578125" style="447" customWidth="1"/>
    <col min="5893" max="5893" width="12.85546875" style="447" customWidth="1"/>
    <col min="5894" max="5894" width="2.42578125" style="447" bestFit="1" customWidth="1"/>
    <col min="5895" max="5895" width="12.85546875" style="447" customWidth="1"/>
    <col min="5896" max="5896" width="2.42578125" style="447" bestFit="1" customWidth="1"/>
    <col min="5897" max="5897" width="12.85546875" style="447" customWidth="1"/>
    <col min="5898" max="5898" width="2.42578125" style="447" bestFit="1" customWidth="1"/>
    <col min="5899" max="5899" width="12.7109375" style="447" customWidth="1"/>
    <col min="5900" max="5900" width="2.42578125" style="447" bestFit="1" customWidth="1"/>
    <col min="5901" max="5901" width="12.85546875" style="447" customWidth="1"/>
    <col min="5902" max="5902" width="2.42578125" style="447" bestFit="1" customWidth="1"/>
    <col min="5903" max="5903" width="12.7109375" style="447" customWidth="1"/>
    <col min="5904" max="5904" width="2.42578125" style="447" bestFit="1" customWidth="1"/>
    <col min="5905" max="5905" width="12.85546875" style="447" customWidth="1"/>
    <col min="5906" max="5906" width="2.42578125" style="447" bestFit="1" customWidth="1"/>
    <col min="5907" max="5907" width="14.7109375" style="447" customWidth="1"/>
    <col min="5908" max="5908" width="2.42578125" style="447" bestFit="1" customWidth="1"/>
    <col min="5909" max="5909" width="14.7109375" style="447" customWidth="1"/>
    <col min="5910" max="5910" width="2.42578125" style="447" bestFit="1" customWidth="1"/>
    <col min="5911" max="5911" width="14.7109375" style="447" customWidth="1"/>
    <col min="5912" max="5912" width="2.42578125" style="447" bestFit="1" customWidth="1"/>
    <col min="5913" max="5913" width="14.7109375" style="447" customWidth="1"/>
    <col min="5914" max="5914" width="2.42578125" style="447" bestFit="1" customWidth="1"/>
    <col min="5915" max="5915" width="14.7109375" style="447" customWidth="1"/>
    <col min="5916" max="5916" width="2.7109375" style="447" bestFit="1" customWidth="1"/>
    <col min="5917" max="5917" width="14.7109375" style="447" customWidth="1"/>
    <col min="5918" max="5918" width="2.7109375" style="447" bestFit="1" customWidth="1"/>
    <col min="5919" max="5919" width="14.7109375" style="447" customWidth="1"/>
    <col min="5920" max="5920" width="2.7109375" style="447" bestFit="1" customWidth="1"/>
    <col min="5921" max="5921" width="14.7109375" style="447" customWidth="1"/>
    <col min="5922" max="5922" width="2.7109375" style="447" bestFit="1" customWidth="1"/>
    <col min="5923" max="5923" width="1.5703125" style="447" customWidth="1"/>
    <col min="5924" max="5924" width="6.42578125" style="447" customWidth="1"/>
    <col min="5925" max="6144" width="9.140625" style="447"/>
    <col min="6145" max="6145" width="5.7109375" style="447" bestFit="1" customWidth="1"/>
    <col min="6146" max="6146" width="22.42578125" style="447" customWidth="1"/>
    <col min="6147" max="6147" width="12.85546875" style="447" customWidth="1"/>
    <col min="6148" max="6148" width="2.42578125" style="447" customWidth="1"/>
    <col min="6149" max="6149" width="12.85546875" style="447" customWidth="1"/>
    <col min="6150" max="6150" width="2.42578125" style="447" bestFit="1" customWidth="1"/>
    <col min="6151" max="6151" width="12.85546875" style="447" customWidth="1"/>
    <col min="6152" max="6152" width="2.42578125" style="447" bestFit="1" customWidth="1"/>
    <col min="6153" max="6153" width="12.85546875" style="447" customWidth="1"/>
    <col min="6154" max="6154" width="2.42578125" style="447" bestFit="1" customWidth="1"/>
    <col min="6155" max="6155" width="12.7109375" style="447" customWidth="1"/>
    <col min="6156" max="6156" width="2.42578125" style="447" bestFit="1" customWidth="1"/>
    <col min="6157" max="6157" width="12.85546875" style="447" customWidth="1"/>
    <col min="6158" max="6158" width="2.42578125" style="447" bestFit="1" customWidth="1"/>
    <col min="6159" max="6159" width="12.7109375" style="447" customWidth="1"/>
    <col min="6160" max="6160" width="2.42578125" style="447" bestFit="1" customWidth="1"/>
    <col min="6161" max="6161" width="12.85546875" style="447" customWidth="1"/>
    <col min="6162" max="6162" width="2.42578125" style="447" bestFit="1" customWidth="1"/>
    <col min="6163" max="6163" width="14.7109375" style="447" customWidth="1"/>
    <col min="6164" max="6164" width="2.42578125" style="447" bestFit="1" customWidth="1"/>
    <col min="6165" max="6165" width="14.7109375" style="447" customWidth="1"/>
    <col min="6166" max="6166" width="2.42578125" style="447" bestFit="1" customWidth="1"/>
    <col min="6167" max="6167" width="14.7109375" style="447" customWidth="1"/>
    <col min="6168" max="6168" width="2.42578125" style="447" bestFit="1" customWidth="1"/>
    <col min="6169" max="6169" width="14.7109375" style="447" customWidth="1"/>
    <col min="6170" max="6170" width="2.42578125" style="447" bestFit="1" customWidth="1"/>
    <col min="6171" max="6171" width="14.7109375" style="447" customWidth="1"/>
    <col min="6172" max="6172" width="2.7109375" style="447" bestFit="1" customWidth="1"/>
    <col min="6173" max="6173" width="14.7109375" style="447" customWidth="1"/>
    <col min="6174" max="6174" width="2.7109375" style="447" bestFit="1" customWidth="1"/>
    <col min="6175" max="6175" width="14.7109375" style="447" customWidth="1"/>
    <col min="6176" max="6176" width="2.7109375" style="447" bestFit="1" customWidth="1"/>
    <col min="6177" max="6177" width="14.7109375" style="447" customWidth="1"/>
    <col min="6178" max="6178" width="2.7109375" style="447" bestFit="1" customWidth="1"/>
    <col min="6179" max="6179" width="1.5703125" style="447" customWidth="1"/>
    <col min="6180" max="6180" width="6.42578125" style="447" customWidth="1"/>
    <col min="6181" max="6400" width="9.140625" style="447"/>
    <col min="6401" max="6401" width="5.7109375" style="447" bestFit="1" customWidth="1"/>
    <col min="6402" max="6402" width="22.42578125" style="447" customWidth="1"/>
    <col min="6403" max="6403" width="12.85546875" style="447" customWidth="1"/>
    <col min="6404" max="6404" width="2.42578125" style="447" customWidth="1"/>
    <col min="6405" max="6405" width="12.85546875" style="447" customWidth="1"/>
    <col min="6406" max="6406" width="2.42578125" style="447" bestFit="1" customWidth="1"/>
    <col min="6407" max="6407" width="12.85546875" style="447" customWidth="1"/>
    <col min="6408" max="6408" width="2.42578125" style="447" bestFit="1" customWidth="1"/>
    <col min="6409" max="6409" width="12.85546875" style="447" customWidth="1"/>
    <col min="6410" max="6410" width="2.42578125" style="447" bestFit="1" customWidth="1"/>
    <col min="6411" max="6411" width="12.7109375" style="447" customWidth="1"/>
    <col min="6412" max="6412" width="2.42578125" style="447" bestFit="1" customWidth="1"/>
    <col min="6413" max="6413" width="12.85546875" style="447" customWidth="1"/>
    <col min="6414" max="6414" width="2.42578125" style="447" bestFit="1" customWidth="1"/>
    <col min="6415" max="6415" width="12.7109375" style="447" customWidth="1"/>
    <col min="6416" max="6416" width="2.42578125" style="447" bestFit="1" customWidth="1"/>
    <col min="6417" max="6417" width="12.85546875" style="447" customWidth="1"/>
    <col min="6418" max="6418" width="2.42578125" style="447" bestFit="1" customWidth="1"/>
    <col min="6419" max="6419" width="14.7109375" style="447" customWidth="1"/>
    <col min="6420" max="6420" width="2.42578125" style="447" bestFit="1" customWidth="1"/>
    <col min="6421" max="6421" width="14.7109375" style="447" customWidth="1"/>
    <col min="6422" max="6422" width="2.42578125" style="447" bestFit="1" customWidth="1"/>
    <col min="6423" max="6423" width="14.7109375" style="447" customWidth="1"/>
    <col min="6424" max="6424" width="2.42578125" style="447" bestFit="1" customWidth="1"/>
    <col min="6425" max="6425" width="14.7109375" style="447" customWidth="1"/>
    <col min="6426" max="6426" width="2.42578125" style="447" bestFit="1" customWidth="1"/>
    <col min="6427" max="6427" width="14.7109375" style="447" customWidth="1"/>
    <col min="6428" max="6428" width="2.7109375" style="447" bestFit="1" customWidth="1"/>
    <col min="6429" max="6429" width="14.7109375" style="447" customWidth="1"/>
    <col min="6430" max="6430" width="2.7109375" style="447" bestFit="1" customWidth="1"/>
    <col min="6431" max="6431" width="14.7109375" style="447" customWidth="1"/>
    <col min="6432" max="6432" width="2.7109375" style="447" bestFit="1" customWidth="1"/>
    <col min="6433" max="6433" width="14.7109375" style="447" customWidth="1"/>
    <col min="6434" max="6434" width="2.7109375" style="447" bestFit="1" customWidth="1"/>
    <col min="6435" max="6435" width="1.5703125" style="447" customWidth="1"/>
    <col min="6436" max="6436" width="6.42578125" style="447" customWidth="1"/>
    <col min="6437" max="6656" width="9.140625" style="447"/>
    <col min="6657" max="6657" width="5.7109375" style="447" bestFit="1" customWidth="1"/>
    <col min="6658" max="6658" width="22.42578125" style="447" customWidth="1"/>
    <col min="6659" max="6659" width="12.85546875" style="447" customWidth="1"/>
    <col min="6660" max="6660" width="2.42578125" style="447" customWidth="1"/>
    <col min="6661" max="6661" width="12.85546875" style="447" customWidth="1"/>
    <col min="6662" max="6662" width="2.42578125" style="447" bestFit="1" customWidth="1"/>
    <col min="6663" max="6663" width="12.85546875" style="447" customWidth="1"/>
    <col min="6664" max="6664" width="2.42578125" style="447" bestFit="1" customWidth="1"/>
    <col min="6665" max="6665" width="12.85546875" style="447" customWidth="1"/>
    <col min="6666" max="6666" width="2.42578125" style="447" bestFit="1" customWidth="1"/>
    <col min="6667" max="6667" width="12.7109375" style="447" customWidth="1"/>
    <col min="6668" max="6668" width="2.42578125" style="447" bestFit="1" customWidth="1"/>
    <col min="6669" max="6669" width="12.85546875" style="447" customWidth="1"/>
    <col min="6670" max="6670" width="2.42578125" style="447" bestFit="1" customWidth="1"/>
    <col min="6671" max="6671" width="12.7109375" style="447" customWidth="1"/>
    <col min="6672" max="6672" width="2.42578125" style="447" bestFit="1" customWidth="1"/>
    <col min="6673" max="6673" width="12.85546875" style="447" customWidth="1"/>
    <col min="6674" max="6674" width="2.42578125" style="447" bestFit="1" customWidth="1"/>
    <col min="6675" max="6675" width="14.7109375" style="447" customWidth="1"/>
    <col min="6676" max="6676" width="2.42578125" style="447" bestFit="1" customWidth="1"/>
    <col min="6677" max="6677" width="14.7109375" style="447" customWidth="1"/>
    <col min="6678" max="6678" width="2.42578125" style="447" bestFit="1" customWidth="1"/>
    <col min="6679" max="6679" width="14.7109375" style="447" customWidth="1"/>
    <col min="6680" max="6680" width="2.42578125" style="447" bestFit="1" customWidth="1"/>
    <col min="6681" max="6681" width="14.7109375" style="447" customWidth="1"/>
    <col min="6682" max="6682" width="2.42578125" style="447" bestFit="1" customWidth="1"/>
    <col min="6683" max="6683" width="14.7109375" style="447" customWidth="1"/>
    <col min="6684" max="6684" width="2.7109375" style="447" bestFit="1" customWidth="1"/>
    <col min="6685" max="6685" width="14.7109375" style="447" customWidth="1"/>
    <col min="6686" max="6686" width="2.7109375" style="447" bestFit="1" customWidth="1"/>
    <col min="6687" max="6687" width="14.7109375" style="447" customWidth="1"/>
    <col min="6688" max="6688" width="2.7109375" style="447" bestFit="1" customWidth="1"/>
    <col min="6689" max="6689" width="14.7109375" style="447" customWidth="1"/>
    <col min="6690" max="6690" width="2.7109375" style="447" bestFit="1" customWidth="1"/>
    <col min="6691" max="6691" width="1.5703125" style="447" customWidth="1"/>
    <col min="6692" max="6692" width="6.42578125" style="447" customWidth="1"/>
    <col min="6693" max="6912" width="9.140625" style="447"/>
    <col min="6913" max="6913" width="5.7109375" style="447" bestFit="1" customWidth="1"/>
    <col min="6914" max="6914" width="22.42578125" style="447" customWidth="1"/>
    <col min="6915" max="6915" width="12.85546875" style="447" customWidth="1"/>
    <col min="6916" max="6916" width="2.42578125" style="447" customWidth="1"/>
    <col min="6917" max="6917" width="12.85546875" style="447" customWidth="1"/>
    <col min="6918" max="6918" width="2.42578125" style="447" bestFit="1" customWidth="1"/>
    <col min="6919" max="6919" width="12.85546875" style="447" customWidth="1"/>
    <col min="6920" max="6920" width="2.42578125" style="447" bestFit="1" customWidth="1"/>
    <col min="6921" max="6921" width="12.85546875" style="447" customWidth="1"/>
    <col min="6922" max="6922" width="2.42578125" style="447" bestFit="1" customWidth="1"/>
    <col min="6923" max="6923" width="12.7109375" style="447" customWidth="1"/>
    <col min="6924" max="6924" width="2.42578125" style="447" bestFit="1" customWidth="1"/>
    <col min="6925" max="6925" width="12.85546875" style="447" customWidth="1"/>
    <col min="6926" max="6926" width="2.42578125" style="447" bestFit="1" customWidth="1"/>
    <col min="6927" max="6927" width="12.7109375" style="447" customWidth="1"/>
    <col min="6928" max="6928" width="2.42578125" style="447" bestFit="1" customWidth="1"/>
    <col min="6929" max="6929" width="12.85546875" style="447" customWidth="1"/>
    <col min="6930" max="6930" width="2.42578125" style="447" bestFit="1" customWidth="1"/>
    <col min="6931" max="6931" width="14.7109375" style="447" customWidth="1"/>
    <col min="6932" max="6932" width="2.42578125" style="447" bestFit="1" customWidth="1"/>
    <col min="6933" max="6933" width="14.7109375" style="447" customWidth="1"/>
    <col min="6934" max="6934" width="2.42578125" style="447" bestFit="1" customWidth="1"/>
    <col min="6935" max="6935" width="14.7109375" style="447" customWidth="1"/>
    <col min="6936" max="6936" width="2.42578125" style="447" bestFit="1" customWidth="1"/>
    <col min="6937" max="6937" width="14.7109375" style="447" customWidth="1"/>
    <col min="6938" max="6938" width="2.42578125" style="447" bestFit="1" customWidth="1"/>
    <col min="6939" max="6939" width="14.7109375" style="447" customWidth="1"/>
    <col min="6940" max="6940" width="2.7109375" style="447" bestFit="1" customWidth="1"/>
    <col min="6941" max="6941" width="14.7109375" style="447" customWidth="1"/>
    <col min="6942" max="6942" width="2.7109375" style="447" bestFit="1" customWidth="1"/>
    <col min="6943" max="6943" width="14.7109375" style="447" customWidth="1"/>
    <col min="6944" max="6944" width="2.7109375" style="447" bestFit="1" customWidth="1"/>
    <col min="6945" max="6945" width="14.7109375" style="447" customWidth="1"/>
    <col min="6946" max="6946" width="2.7109375" style="447" bestFit="1" customWidth="1"/>
    <col min="6947" max="6947" width="1.5703125" style="447" customWidth="1"/>
    <col min="6948" max="6948" width="6.42578125" style="447" customWidth="1"/>
    <col min="6949" max="7168" width="9.140625" style="447"/>
    <col min="7169" max="7169" width="5.7109375" style="447" bestFit="1" customWidth="1"/>
    <col min="7170" max="7170" width="22.42578125" style="447" customWidth="1"/>
    <col min="7171" max="7171" width="12.85546875" style="447" customWidth="1"/>
    <col min="7172" max="7172" width="2.42578125" style="447" customWidth="1"/>
    <col min="7173" max="7173" width="12.85546875" style="447" customWidth="1"/>
    <col min="7174" max="7174" width="2.42578125" style="447" bestFit="1" customWidth="1"/>
    <col min="7175" max="7175" width="12.85546875" style="447" customWidth="1"/>
    <col min="7176" max="7176" width="2.42578125" style="447" bestFit="1" customWidth="1"/>
    <col min="7177" max="7177" width="12.85546875" style="447" customWidth="1"/>
    <col min="7178" max="7178" width="2.42578125" style="447" bestFit="1" customWidth="1"/>
    <col min="7179" max="7179" width="12.7109375" style="447" customWidth="1"/>
    <col min="7180" max="7180" width="2.42578125" style="447" bestFit="1" customWidth="1"/>
    <col min="7181" max="7181" width="12.85546875" style="447" customWidth="1"/>
    <col min="7182" max="7182" width="2.42578125" style="447" bestFit="1" customWidth="1"/>
    <col min="7183" max="7183" width="12.7109375" style="447" customWidth="1"/>
    <col min="7184" max="7184" width="2.42578125" style="447" bestFit="1" customWidth="1"/>
    <col min="7185" max="7185" width="12.85546875" style="447" customWidth="1"/>
    <col min="7186" max="7186" width="2.42578125" style="447" bestFit="1" customWidth="1"/>
    <col min="7187" max="7187" width="14.7109375" style="447" customWidth="1"/>
    <col min="7188" max="7188" width="2.42578125" style="447" bestFit="1" customWidth="1"/>
    <col min="7189" max="7189" width="14.7109375" style="447" customWidth="1"/>
    <col min="7190" max="7190" width="2.42578125" style="447" bestFit="1" customWidth="1"/>
    <col min="7191" max="7191" width="14.7109375" style="447" customWidth="1"/>
    <col min="7192" max="7192" width="2.42578125" style="447" bestFit="1" customWidth="1"/>
    <col min="7193" max="7193" width="14.7109375" style="447" customWidth="1"/>
    <col min="7194" max="7194" width="2.42578125" style="447" bestFit="1" customWidth="1"/>
    <col min="7195" max="7195" width="14.7109375" style="447" customWidth="1"/>
    <col min="7196" max="7196" width="2.7109375" style="447" bestFit="1" customWidth="1"/>
    <col min="7197" max="7197" width="14.7109375" style="447" customWidth="1"/>
    <col min="7198" max="7198" width="2.7109375" style="447" bestFit="1" customWidth="1"/>
    <col min="7199" max="7199" width="14.7109375" style="447" customWidth="1"/>
    <col min="7200" max="7200" width="2.7109375" style="447" bestFit="1" customWidth="1"/>
    <col min="7201" max="7201" width="14.7109375" style="447" customWidth="1"/>
    <col min="7202" max="7202" width="2.7109375" style="447" bestFit="1" customWidth="1"/>
    <col min="7203" max="7203" width="1.5703125" style="447" customWidth="1"/>
    <col min="7204" max="7204" width="6.42578125" style="447" customWidth="1"/>
    <col min="7205" max="7424" width="9.140625" style="447"/>
    <col min="7425" max="7425" width="5.7109375" style="447" bestFit="1" customWidth="1"/>
    <col min="7426" max="7426" width="22.42578125" style="447" customWidth="1"/>
    <col min="7427" max="7427" width="12.85546875" style="447" customWidth="1"/>
    <col min="7428" max="7428" width="2.42578125" style="447" customWidth="1"/>
    <col min="7429" max="7429" width="12.85546875" style="447" customWidth="1"/>
    <col min="7430" max="7430" width="2.42578125" style="447" bestFit="1" customWidth="1"/>
    <col min="7431" max="7431" width="12.85546875" style="447" customWidth="1"/>
    <col min="7432" max="7432" width="2.42578125" style="447" bestFit="1" customWidth="1"/>
    <col min="7433" max="7433" width="12.85546875" style="447" customWidth="1"/>
    <col min="7434" max="7434" width="2.42578125" style="447" bestFit="1" customWidth="1"/>
    <col min="7435" max="7435" width="12.7109375" style="447" customWidth="1"/>
    <col min="7436" max="7436" width="2.42578125" style="447" bestFit="1" customWidth="1"/>
    <col min="7437" max="7437" width="12.85546875" style="447" customWidth="1"/>
    <col min="7438" max="7438" width="2.42578125" style="447" bestFit="1" customWidth="1"/>
    <col min="7439" max="7439" width="12.7109375" style="447" customWidth="1"/>
    <col min="7440" max="7440" width="2.42578125" style="447" bestFit="1" customWidth="1"/>
    <col min="7441" max="7441" width="12.85546875" style="447" customWidth="1"/>
    <col min="7442" max="7442" width="2.42578125" style="447" bestFit="1" customWidth="1"/>
    <col min="7443" max="7443" width="14.7109375" style="447" customWidth="1"/>
    <col min="7444" max="7444" width="2.42578125" style="447" bestFit="1" customWidth="1"/>
    <col min="7445" max="7445" width="14.7109375" style="447" customWidth="1"/>
    <col min="7446" max="7446" width="2.42578125" style="447" bestFit="1" customWidth="1"/>
    <col min="7447" max="7447" width="14.7109375" style="447" customWidth="1"/>
    <col min="7448" max="7448" width="2.42578125" style="447" bestFit="1" customWidth="1"/>
    <col min="7449" max="7449" width="14.7109375" style="447" customWidth="1"/>
    <col min="7450" max="7450" width="2.42578125" style="447" bestFit="1" customWidth="1"/>
    <col min="7451" max="7451" width="14.7109375" style="447" customWidth="1"/>
    <col min="7452" max="7452" width="2.7109375" style="447" bestFit="1" customWidth="1"/>
    <col min="7453" max="7453" width="14.7109375" style="447" customWidth="1"/>
    <col min="7454" max="7454" width="2.7109375" style="447" bestFit="1" customWidth="1"/>
    <col min="7455" max="7455" width="14.7109375" style="447" customWidth="1"/>
    <col min="7456" max="7456" width="2.7109375" style="447" bestFit="1" customWidth="1"/>
    <col min="7457" max="7457" width="14.7109375" style="447" customWidth="1"/>
    <col min="7458" max="7458" width="2.7109375" style="447" bestFit="1" customWidth="1"/>
    <col min="7459" max="7459" width="1.5703125" style="447" customWidth="1"/>
    <col min="7460" max="7460" width="6.42578125" style="447" customWidth="1"/>
    <col min="7461" max="7680" width="9.140625" style="447"/>
    <col min="7681" max="7681" width="5.7109375" style="447" bestFit="1" customWidth="1"/>
    <col min="7682" max="7682" width="22.42578125" style="447" customWidth="1"/>
    <col min="7683" max="7683" width="12.85546875" style="447" customWidth="1"/>
    <col min="7684" max="7684" width="2.42578125" style="447" customWidth="1"/>
    <col min="7685" max="7685" width="12.85546875" style="447" customWidth="1"/>
    <col min="7686" max="7686" width="2.42578125" style="447" bestFit="1" customWidth="1"/>
    <col min="7687" max="7687" width="12.85546875" style="447" customWidth="1"/>
    <col min="7688" max="7688" width="2.42578125" style="447" bestFit="1" customWidth="1"/>
    <col min="7689" max="7689" width="12.85546875" style="447" customWidth="1"/>
    <col min="7690" max="7690" width="2.42578125" style="447" bestFit="1" customWidth="1"/>
    <col min="7691" max="7691" width="12.7109375" style="447" customWidth="1"/>
    <col min="7692" max="7692" width="2.42578125" style="447" bestFit="1" customWidth="1"/>
    <col min="7693" max="7693" width="12.85546875" style="447" customWidth="1"/>
    <col min="7694" max="7694" width="2.42578125" style="447" bestFit="1" customWidth="1"/>
    <col min="7695" max="7695" width="12.7109375" style="447" customWidth="1"/>
    <col min="7696" max="7696" width="2.42578125" style="447" bestFit="1" customWidth="1"/>
    <col min="7697" max="7697" width="12.85546875" style="447" customWidth="1"/>
    <col min="7698" max="7698" width="2.42578125" style="447" bestFit="1" customWidth="1"/>
    <col min="7699" max="7699" width="14.7109375" style="447" customWidth="1"/>
    <col min="7700" max="7700" width="2.42578125" style="447" bestFit="1" customWidth="1"/>
    <col min="7701" max="7701" width="14.7109375" style="447" customWidth="1"/>
    <col min="7702" max="7702" width="2.42578125" style="447" bestFit="1" customWidth="1"/>
    <col min="7703" max="7703" width="14.7109375" style="447" customWidth="1"/>
    <col min="7704" max="7704" width="2.42578125" style="447" bestFit="1" customWidth="1"/>
    <col min="7705" max="7705" width="14.7109375" style="447" customWidth="1"/>
    <col min="7706" max="7706" width="2.42578125" style="447" bestFit="1" customWidth="1"/>
    <col min="7707" max="7707" width="14.7109375" style="447" customWidth="1"/>
    <col min="7708" max="7708" width="2.7109375" style="447" bestFit="1" customWidth="1"/>
    <col min="7709" max="7709" width="14.7109375" style="447" customWidth="1"/>
    <col min="7710" max="7710" width="2.7109375" style="447" bestFit="1" customWidth="1"/>
    <col min="7711" max="7711" width="14.7109375" style="447" customWidth="1"/>
    <col min="7712" max="7712" width="2.7109375" style="447" bestFit="1" customWidth="1"/>
    <col min="7713" max="7713" width="14.7109375" style="447" customWidth="1"/>
    <col min="7714" max="7714" width="2.7109375" style="447" bestFit="1" customWidth="1"/>
    <col min="7715" max="7715" width="1.5703125" style="447" customWidth="1"/>
    <col min="7716" max="7716" width="6.42578125" style="447" customWidth="1"/>
    <col min="7717" max="7936" width="9.140625" style="447"/>
    <col min="7937" max="7937" width="5.7109375" style="447" bestFit="1" customWidth="1"/>
    <col min="7938" max="7938" width="22.42578125" style="447" customWidth="1"/>
    <col min="7939" max="7939" width="12.85546875" style="447" customWidth="1"/>
    <col min="7940" max="7940" width="2.42578125" style="447" customWidth="1"/>
    <col min="7941" max="7941" width="12.85546875" style="447" customWidth="1"/>
    <col min="7942" max="7942" width="2.42578125" style="447" bestFit="1" customWidth="1"/>
    <col min="7943" max="7943" width="12.85546875" style="447" customWidth="1"/>
    <col min="7944" max="7944" width="2.42578125" style="447" bestFit="1" customWidth="1"/>
    <col min="7945" max="7945" width="12.85546875" style="447" customWidth="1"/>
    <col min="7946" max="7946" width="2.42578125" style="447" bestFit="1" customWidth="1"/>
    <col min="7947" max="7947" width="12.7109375" style="447" customWidth="1"/>
    <col min="7948" max="7948" width="2.42578125" style="447" bestFit="1" customWidth="1"/>
    <col min="7949" max="7949" width="12.85546875" style="447" customWidth="1"/>
    <col min="7950" max="7950" width="2.42578125" style="447" bestFit="1" customWidth="1"/>
    <col min="7951" max="7951" width="12.7109375" style="447" customWidth="1"/>
    <col min="7952" max="7952" width="2.42578125" style="447" bestFit="1" customWidth="1"/>
    <col min="7953" max="7953" width="12.85546875" style="447" customWidth="1"/>
    <col min="7954" max="7954" width="2.42578125" style="447" bestFit="1" customWidth="1"/>
    <col min="7955" max="7955" width="14.7109375" style="447" customWidth="1"/>
    <col min="7956" max="7956" width="2.42578125" style="447" bestFit="1" customWidth="1"/>
    <col min="7957" max="7957" width="14.7109375" style="447" customWidth="1"/>
    <col min="7958" max="7958" width="2.42578125" style="447" bestFit="1" customWidth="1"/>
    <col min="7959" max="7959" width="14.7109375" style="447" customWidth="1"/>
    <col min="7960" max="7960" width="2.42578125" style="447" bestFit="1" customWidth="1"/>
    <col min="7961" max="7961" width="14.7109375" style="447" customWidth="1"/>
    <col min="7962" max="7962" width="2.42578125" style="447" bestFit="1" customWidth="1"/>
    <col min="7963" max="7963" width="14.7109375" style="447" customWidth="1"/>
    <col min="7964" max="7964" width="2.7109375" style="447" bestFit="1" customWidth="1"/>
    <col min="7965" max="7965" width="14.7109375" style="447" customWidth="1"/>
    <col min="7966" max="7966" width="2.7109375" style="447" bestFit="1" customWidth="1"/>
    <col min="7967" max="7967" width="14.7109375" style="447" customWidth="1"/>
    <col min="7968" max="7968" width="2.7109375" style="447" bestFit="1" customWidth="1"/>
    <col min="7969" max="7969" width="14.7109375" style="447" customWidth="1"/>
    <col min="7970" max="7970" width="2.7109375" style="447" bestFit="1" customWidth="1"/>
    <col min="7971" max="7971" width="1.5703125" style="447" customWidth="1"/>
    <col min="7972" max="7972" width="6.42578125" style="447" customWidth="1"/>
    <col min="7973" max="8192" width="9.140625" style="447"/>
    <col min="8193" max="8193" width="5.7109375" style="447" bestFit="1" customWidth="1"/>
    <col min="8194" max="8194" width="22.42578125" style="447" customWidth="1"/>
    <col min="8195" max="8195" width="12.85546875" style="447" customWidth="1"/>
    <col min="8196" max="8196" width="2.42578125" style="447" customWidth="1"/>
    <col min="8197" max="8197" width="12.85546875" style="447" customWidth="1"/>
    <col min="8198" max="8198" width="2.42578125" style="447" bestFit="1" customWidth="1"/>
    <col min="8199" max="8199" width="12.85546875" style="447" customWidth="1"/>
    <col min="8200" max="8200" width="2.42578125" style="447" bestFit="1" customWidth="1"/>
    <col min="8201" max="8201" width="12.85546875" style="447" customWidth="1"/>
    <col min="8202" max="8202" width="2.42578125" style="447" bestFit="1" customWidth="1"/>
    <col min="8203" max="8203" width="12.7109375" style="447" customWidth="1"/>
    <col min="8204" max="8204" width="2.42578125" style="447" bestFit="1" customWidth="1"/>
    <col min="8205" max="8205" width="12.85546875" style="447" customWidth="1"/>
    <col min="8206" max="8206" width="2.42578125" style="447" bestFit="1" customWidth="1"/>
    <col min="8207" max="8207" width="12.7109375" style="447" customWidth="1"/>
    <col min="8208" max="8208" width="2.42578125" style="447" bestFit="1" customWidth="1"/>
    <col min="8209" max="8209" width="12.85546875" style="447" customWidth="1"/>
    <col min="8210" max="8210" width="2.42578125" style="447" bestFit="1" customWidth="1"/>
    <col min="8211" max="8211" width="14.7109375" style="447" customWidth="1"/>
    <col min="8212" max="8212" width="2.42578125" style="447" bestFit="1" customWidth="1"/>
    <col min="8213" max="8213" width="14.7109375" style="447" customWidth="1"/>
    <col min="8214" max="8214" width="2.42578125" style="447" bestFit="1" customWidth="1"/>
    <col min="8215" max="8215" width="14.7109375" style="447" customWidth="1"/>
    <col min="8216" max="8216" width="2.42578125" style="447" bestFit="1" customWidth="1"/>
    <col min="8217" max="8217" width="14.7109375" style="447" customWidth="1"/>
    <col min="8218" max="8218" width="2.42578125" style="447" bestFit="1" customWidth="1"/>
    <col min="8219" max="8219" width="14.7109375" style="447" customWidth="1"/>
    <col min="8220" max="8220" width="2.7109375" style="447" bestFit="1" customWidth="1"/>
    <col min="8221" max="8221" width="14.7109375" style="447" customWidth="1"/>
    <col min="8222" max="8222" width="2.7109375" style="447" bestFit="1" customWidth="1"/>
    <col min="8223" max="8223" width="14.7109375" style="447" customWidth="1"/>
    <col min="8224" max="8224" width="2.7109375" style="447" bestFit="1" customWidth="1"/>
    <col min="8225" max="8225" width="14.7109375" style="447" customWidth="1"/>
    <col min="8226" max="8226" width="2.7109375" style="447" bestFit="1" customWidth="1"/>
    <col min="8227" max="8227" width="1.5703125" style="447" customWidth="1"/>
    <col min="8228" max="8228" width="6.42578125" style="447" customWidth="1"/>
    <col min="8229" max="8448" width="9.140625" style="447"/>
    <col min="8449" max="8449" width="5.7109375" style="447" bestFit="1" customWidth="1"/>
    <col min="8450" max="8450" width="22.42578125" style="447" customWidth="1"/>
    <col min="8451" max="8451" width="12.85546875" style="447" customWidth="1"/>
    <col min="8452" max="8452" width="2.42578125" style="447" customWidth="1"/>
    <col min="8453" max="8453" width="12.85546875" style="447" customWidth="1"/>
    <col min="8454" max="8454" width="2.42578125" style="447" bestFit="1" customWidth="1"/>
    <col min="8455" max="8455" width="12.85546875" style="447" customWidth="1"/>
    <col min="8456" max="8456" width="2.42578125" style="447" bestFit="1" customWidth="1"/>
    <col min="8457" max="8457" width="12.85546875" style="447" customWidth="1"/>
    <col min="8458" max="8458" width="2.42578125" style="447" bestFit="1" customWidth="1"/>
    <col min="8459" max="8459" width="12.7109375" style="447" customWidth="1"/>
    <col min="8460" max="8460" width="2.42578125" style="447" bestFit="1" customWidth="1"/>
    <col min="8461" max="8461" width="12.85546875" style="447" customWidth="1"/>
    <col min="8462" max="8462" width="2.42578125" style="447" bestFit="1" customWidth="1"/>
    <col min="8463" max="8463" width="12.7109375" style="447" customWidth="1"/>
    <col min="8464" max="8464" width="2.42578125" style="447" bestFit="1" customWidth="1"/>
    <col min="8465" max="8465" width="12.85546875" style="447" customWidth="1"/>
    <col min="8466" max="8466" width="2.42578125" style="447" bestFit="1" customWidth="1"/>
    <col min="8467" max="8467" width="14.7109375" style="447" customWidth="1"/>
    <col min="8468" max="8468" width="2.42578125" style="447" bestFit="1" customWidth="1"/>
    <col min="8469" max="8469" width="14.7109375" style="447" customWidth="1"/>
    <col min="8470" max="8470" width="2.42578125" style="447" bestFit="1" customWidth="1"/>
    <col min="8471" max="8471" width="14.7109375" style="447" customWidth="1"/>
    <col min="8472" max="8472" width="2.42578125" style="447" bestFit="1" customWidth="1"/>
    <col min="8473" max="8473" width="14.7109375" style="447" customWidth="1"/>
    <col min="8474" max="8474" width="2.42578125" style="447" bestFit="1" customWidth="1"/>
    <col min="8475" max="8475" width="14.7109375" style="447" customWidth="1"/>
    <col min="8476" max="8476" width="2.7109375" style="447" bestFit="1" customWidth="1"/>
    <col min="8477" max="8477" width="14.7109375" style="447" customWidth="1"/>
    <col min="8478" max="8478" width="2.7109375" style="447" bestFit="1" customWidth="1"/>
    <col min="8479" max="8479" width="14.7109375" style="447" customWidth="1"/>
    <col min="8480" max="8480" width="2.7109375" style="447" bestFit="1" customWidth="1"/>
    <col min="8481" max="8481" width="14.7109375" style="447" customWidth="1"/>
    <col min="8482" max="8482" width="2.7109375" style="447" bestFit="1" customWidth="1"/>
    <col min="8483" max="8483" width="1.5703125" style="447" customWidth="1"/>
    <col min="8484" max="8484" width="6.42578125" style="447" customWidth="1"/>
    <col min="8485" max="8704" width="9.140625" style="447"/>
    <col min="8705" max="8705" width="5.7109375" style="447" bestFit="1" customWidth="1"/>
    <col min="8706" max="8706" width="22.42578125" style="447" customWidth="1"/>
    <col min="8707" max="8707" width="12.85546875" style="447" customWidth="1"/>
    <col min="8708" max="8708" width="2.42578125" style="447" customWidth="1"/>
    <col min="8709" max="8709" width="12.85546875" style="447" customWidth="1"/>
    <col min="8710" max="8710" width="2.42578125" style="447" bestFit="1" customWidth="1"/>
    <col min="8711" max="8711" width="12.85546875" style="447" customWidth="1"/>
    <col min="8712" max="8712" width="2.42578125" style="447" bestFit="1" customWidth="1"/>
    <col min="8713" max="8713" width="12.85546875" style="447" customWidth="1"/>
    <col min="8714" max="8714" width="2.42578125" style="447" bestFit="1" customWidth="1"/>
    <col min="8715" max="8715" width="12.7109375" style="447" customWidth="1"/>
    <col min="8716" max="8716" width="2.42578125" style="447" bestFit="1" customWidth="1"/>
    <col min="8717" max="8717" width="12.85546875" style="447" customWidth="1"/>
    <col min="8718" max="8718" width="2.42578125" style="447" bestFit="1" customWidth="1"/>
    <col min="8719" max="8719" width="12.7109375" style="447" customWidth="1"/>
    <col min="8720" max="8720" width="2.42578125" style="447" bestFit="1" customWidth="1"/>
    <col min="8721" max="8721" width="12.85546875" style="447" customWidth="1"/>
    <col min="8722" max="8722" width="2.42578125" style="447" bestFit="1" customWidth="1"/>
    <col min="8723" max="8723" width="14.7109375" style="447" customWidth="1"/>
    <col min="8724" max="8724" width="2.42578125" style="447" bestFit="1" customWidth="1"/>
    <col min="8725" max="8725" width="14.7109375" style="447" customWidth="1"/>
    <col min="8726" max="8726" width="2.42578125" style="447" bestFit="1" customWidth="1"/>
    <col min="8727" max="8727" width="14.7109375" style="447" customWidth="1"/>
    <col min="8728" max="8728" width="2.42578125" style="447" bestFit="1" customWidth="1"/>
    <col min="8729" max="8729" width="14.7109375" style="447" customWidth="1"/>
    <col min="8730" max="8730" width="2.42578125" style="447" bestFit="1" customWidth="1"/>
    <col min="8731" max="8731" width="14.7109375" style="447" customWidth="1"/>
    <col min="8732" max="8732" width="2.7109375" style="447" bestFit="1" customWidth="1"/>
    <col min="8733" max="8733" width="14.7109375" style="447" customWidth="1"/>
    <col min="8734" max="8734" width="2.7109375" style="447" bestFit="1" customWidth="1"/>
    <col min="8735" max="8735" width="14.7109375" style="447" customWidth="1"/>
    <col min="8736" max="8736" width="2.7109375" style="447" bestFit="1" customWidth="1"/>
    <col min="8737" max="8737" width="14.7109375" style="447" customWidth="1"/>
    <col min="8738" max="8738" width="2.7109375" style="447" bestFit="1" customWidth="1"/>
    <col min="8739" max="8739" width="1.5703125" style="447" customWidth="1"/>
    <col min="8740" max="8740" width="6.42578125" style="447" customWidth="1"/>
    <col min="8741" max="8960" width="9.140625" style="447"/>
    <col min="8961" max="8961" width="5.7109375" style="447" bestFit="1" customWidth="1"/>
    <col min="8962" max="8962" width="22.42578125" style="447" customWidth="1"/>
    <col min="8963" max="8963" width="12.85546875" style="447" customWidth="1"/>
    <col min="8964" max="8964" width="2.42578125" style="447" customWidth="1"/>
    <col min="8965" max="8965" width="12.85546875" style="447" customWidth="1"/>
    <col min="8966" max="8966" width="2.42578125" style="447" bestFit="1" customWidth="1"/>
    <col min="8967" max="8967" width="12.85546875" style="447" customWidth="1"/>
    <col min="8968" max="8968" width="2.42578125" style="447" bestFit="1" customWidth="1"/>
    <col min="8969" max="8969" width="12.85546875" style="447" customWidth="1"/>
    <col min="8970" max="8970" width="2.42578125" style="447" bestFit="1" customWidth="1"/>
    <col min="8971" max="8971" width="12.7109375" style="447" customWidth="1"/>
    <col min="8972" max="8972" width="2.42578125" style="447" bestFit="1" customWidth="1"/>
    <col min="8973" max="8973" width="12.85546875" style="447" customWidth="1"/>
    <col min="8974" max="8974" width="2.42578125" style="447" bestFit="1" customWidth="1"/>
    <col min="8975" max="8975" width="12.7109375" style="447" customWidth="1"/>
    <col min="8976" max="8976" width="2.42578125" style="447" bestFit="1" customWidth="1"/>
    <col min="8977" max="8977" width="12.85546875" style="447" customWidth="1"/>
    <col min="8978" max="8978" width="2.42578125" style="447" bestFit="1" customWidth="1"/>
    <col min="8979" max="8979" width="14.7109375" style="447" customWidth="1"/>
    <col min="8980" max="8980" width="2.42578125" style="447" bestFit="1" customWidth="1"/>
    <col min="8981" max="8981" width="14.7109375" style="447" customWidth="1"/>
    <col min="8982" max="8982" width="2.42578125" style="447" bestFit="1" customWidth="1"/>
    <col min="8983" max="8983" width="14.7109375" style="447" customWidth="1"/>
    <col min="8984" max="8984" width="2.42578125" style="447" bestFit="1" customWidth="1"/>
    <col min="8985" max="8985" width="14.7109375" style="447" customWidth="1"/>
    <col min="8986" max="8986" width="2.42578125" style="447" bestFit="1" customWidth="1"/>
    <col min="8987" max="8987" width="14.7109375" style="447" customWidth="1"/>
    <col min="8988" max="8988" width="2.7109375" style="447" bestFit="1" customWidth="1"/>
    <col min="8989" max="8989" width="14.7109375" style="447" customWidth="1"/>
    <col min="8990" max="8990" width="2.7109375" style="447" bestFit="1" customWidth="1"/>
    <col min="8991" max="8991" width="14.7109375" style="447" customWidth="1"/>
    <col min="8992" max="8992" width="2.7109375" style="447" bestFit="1" customWidth="1"/>
    <col min="8993" max="8993" width="14.7109375" style="447" customWidth="1"/>
    <col min="8994" max="8994" width="2.7109375" style="447" bestFit="1" customWidth="1"/>
    <col min="8995" max="8995" width="1.5703125" style="447" customWidth="1"/>
    <col min="8996" max="8996" width="6.42578125" style="447" customWidth="1"/>
    <col min="8997" max="9216" width="9.140625" style="447"/>
    <col min="9217" max="9217" width="5.7109375" style="447" bestFit="1" customWidth="1"/>
    <col min="9218" max="9218" width="22.42578125" style="447" customWidth="1"/>
    <col min="9219" max="9219" width="12.85546875" style="447" customWidth="1"/>
    <col min="9220" max="9220" width="2.42578125" style="447" customWidth="1"/>
    <col min="9221" max="9221" width="12.85546875" style="447" customWidth="1"/>
    <col min="9222" max="9222" width="2.42578125" style="447" bestFit="1" customWidth="1"/>
    <col min="9223" max="9223" width="12.85546875" style="447" customWidth="1"/>
    <col min="9224" max="9224" width="2.42578125" style="447" bestFit="1" customWidth="1"/>
    <col min="9225" max="9225" width="12.85546875" style="447" customWidth="1"/>
    <col min="9226" max="9226" width="2.42578125" style="447" bestFit="1" customWidth="1"/>
    <col min="9227" max="9227" width="12.7109375" style="447" customWidth="1"/>
    <col min="9228" max="9228" width="2.42578125" style="447" bestFit="1" customWidth="1"/>
    <col min="9229" max="9229" width="12.85546875" style="447" customWidth="1"/>
    <col min="9230" max="9230" width="2.42578125" style="447" bestFit="1" customWidth="1"/>
    <col min="9231" max="9231" width="12.7109375" style="447" customWidth="1"/>
    <col min="9232" max="9232" width="2.42578125" style="447" bestFit="1" customWidth="1"/>
    <col min="9233" max="9233" width="12.85546875" style="447" customWidth="1"/>
    <col min="9234" max="9234" width="2.42578125" style="447" bestFit="1" customWidth="1"/>
    <col min="9235" max="9235" width="14.7109375" style="447" customWidth="1"/>
    <col min="9236" max="9236" width="2.42578125" style="447" bestFit="1" customWidth="1"/>
    <col min="9237" max="9237" width="14.7109375" style="447" customWidth="1"/>
    <col min="9238" max="9238" width="2.42578125" style="447" bestFit="1" customWidth="1"/>
    <col min="9239" max="9239" width="14.7109375" style="447" customWidth="1"/>
    <col min="9240" max="9240" width="2.42578125" style="447" bestFit="1" customWidth="1"/>
    <col min="9241" max="9241" width="14.7109375" style="447" customWidth="1"/>
    <col min="9242" max="9242" width="2.42578125" style="447" bestFit="1" customWidth="1"/>
    <col min="9243" max="9243" width="14.7109375" style="447" customWidth="1"/>
    <col min="9244" max="9244" width="2.7109375" style="447" bestFit="1" customWidth="1"/>
    <col min="9245" max="9245" width="14.7109375" style="447" customWidth="1"/>
    <col min="9246" max="9246" width="2.7109375" style="447" bestFit="1" customWidth="1"/>
    <col min="9247" max="9247" width="14.7109375" style="447" customWidth="1"/>
    <col min="9248" max="9248" width="2.7109375" style="447" bestFit="1" customWidth="1"/>
    <col min="9249" max="9249" width="14.7109375" style="447" customWidth="1"/>
    <col min="9250" max="9250" width="2.7109375" style="447" bestFit="1" customWidth="1"/>
    <col min="9251" max="9251" width="1.5703125" style="447" customWidth="1"/>
    <col min="9252" max="9252" width="6.42578125" style="447" customWidth="1"/>
    <col min="9253" max="9472" width="9.140625" style="447"/>
    <col min="9473" max="9473" width="5.7109375" style="447" bestFit="1" customWidth="1"/>
    <col min="9474" max="9474" width="22.42578125" style="447" customWidth="1"/>
    <col min="9475" max="9475" width="12.85546875" style="447" customWidth="1"/>
    <col min="9476" max="9476" width="2.42578125" style="447" customWidth="1"/>
    <col min="9477" max="9477" width="12.85546875" style="447" customWidth="1"/>
    <col min="9478" max="9478" width="2.42578125" style="447" bestFit="1" customWidth="1"/>
    <col min="9479" max="9479" width="12.85546875" style="447" customWidth="1"/>
    <col min="9480" max="9480" width="2.42578125" style="447" bestFit="1" customWidth="1"/>
    <col min="9481" max="9481" width="12.85546875" style="447" customWidth="1"/>
    <col min="9482" max="9482" width="2.42578125" style="447" bestFit="1" customWidth="1"/>
    <col min="9483" max="9483" width="12.7109375" style="447" customWidth="1"/>
    <col min="9484" max="9484" width="2.42578125" style="447" bestFit="1" customWidth="1"/>
    <col min="9485" max="9485" width="12.85546875" style="447" customWidth="1"/>
    <col min="9486" max="9486" width="2.42578125" style="447" bestFit="1" customWidth="1"/>
    <col min="9487" max="9487" width="12.7109375" style="447" customWidth="1"/>
    <col min="9488" max="9488" width="2.42578125" style="447" bestFit="1" customWidth="1"/>
    <col min="9489" max="9489" width="12.85546875" style="447" customWidth="1"/>
    <col min="9490" max="9490" width="2.42578125" style="447" bestFit="1" customWidth="1"/>
    <col min="9491" max="9491" width="14.7109375" style="447" customWidth="1"/>
    <col min="9492" max="9492" width="2.42578125" style="447" bestFit="1" customWidth="1"/>
    <col min="9493" max="9493" width="14.7109375" style="447" customWidth="1"/>
    <col min="9494" max="9494" width="2.42578125" style="447" bestFit="1" customWidth="1"/>
    <col min="9495" max="9495" width="14.7109375" style="447" customWidth="1"/>
    <col min="9496" max="9496" width="2.42578125" style="447" bestFit="1" customWidth="1"/>
    <col min="9497" max="9497" width="14.7109375" style="447" customWidth="1"/>
    <col min="9498" max="9498" width="2.42578125" style="447" bestFit="1" customWidth="1"/>
    <col min="9499" max="9499" width="14.7109375" style="447" customWidth="1"/>
    <col min="9500" max="9500" width="2.7109375" style="447" bestFit="1" customWidth="1"/>
    <col min="9501" max="9501" width="14.7109375" style="447" customWidth="1"/>
    <col min="9502" max="9502" width="2.7109375" style="447" bestFit="1" customWidth="1"/>
    <col min="9503" max="9503" width="14.7109375" style="447" customWidth="1"/>
    <col min="9504" max="9504" width="2.7109375" style="447" bestFit="1" customWidth="1"/>
    <col min="9505" max="9505" width="14.7109375" style="447" customWidth="1"/>
    <col min="9506" max="9506" width="2.7109375" style="447" bestFit="1" customWidth="1"/>
    <col min="9507" max="9507" width="1.5703125" style="447" customWidth="1"/>
    <col min="9508" max="9508" width="6.42578125" style="447" customWidth="1"/>
    <col min="9509" max="9728" width="9.140625" style="447"/>
    <col min="9729" max="9729" width="5.7109375" style="447" bestFit="1" customWidth="1"/>
    <col min="9730" max="9730" width="22.42578125" style="447" customWidth="1"/>
    <col min="9731" max="9731" width="12.85546875" style="447" customWidth="1"/>
    <col min="9732" max="9732" width="2.42578125" style="447" customWidth="1"/>
    <col min="9733" max="9733" width="12.85546875" style="447" customWidth="1"/>
    <col min="9734" max="9734" width="2.42578125" style="447" bestFit="1" customWidth="1"/>
    <col min="9735" max="9735" width="12.85546875" style="447" customWidth="1"/>
    <col min="9736" max="9736" width="2.42578125" style="447" bestFit="1" customWidth="1"/>
    <col min="9737" max="9737" width="12.85546875" style="447" customWidth="1"/>
    <col min="9738" max="9738" width="2.42578125" style="447" bestFit="1" customWidth="1"/>
    <col min="9739" max="9739" width="12.7109375" style="447" customWidth="1"/>
    <col min="9740" max="9740" width="2.42578125" style="447" bestFit="1" customWidth="1"/>
    <col min="9741" max="9741" width="12.85546875" style="447" customWidth="1"/>
    <col min="9742" max="9742" width="2.42578125" style="447" bestFit="1" customWidth="1"/>
    <col min="9743" max="9743" width="12.7109375" style="447" customWidth="1"/>
    <col min="9744" max="9744" width="2.42578125" style="447" bestFit="1" customWidth="1"/>
    <col min="9745" max="9745" width="12.85546875" style="447" customWidth="1"/>
    <col min="9746" max="9746" width="2.42578125" style="447" bestFit="1" customWidth="1"/>
    <col min="9747" max="9747" width="14.7109375" style="447" customWidth="1"/>
    <col min="9748" max="9748" width="2.42578125" style="447" bestFit="1" customWidth="1"/>
    <col min="9749" max="9749" width="14.7109375" style="447" customWidth="1"/>
    <col min="9750" max="9750" width="2.42578125" style="447" bestFit="1" customWidth="1"/>
    <col min="9751" max="9751" width="14.7109375" style="447" customWidth="1"/>
    <col min="9752" max="9752" width="2.42578125" style="447" bestFit="1" customWidth="1"/>
    <col min="9753" max="9753" width="14.7109375" style="447" customWidth="1"/>
    <col min="9754" max="9754" width="2.42578125" style="447" bestFit="1" customWidth="1"/>
    <col min="9755" max="9755" width="14.7109375" style="447" customWidth="1"/>
    <col min="9756" max="9756" width="2.7109375" style="447" bestFit="1" customWidth="1"/>
    <col min="9757" max="9757" width="14.7109375" style="447" customWidth="1"/>
    <col min="9758" max="9758" width="2.7109375" style="447" bestFit="1" customWidth="1"/>
    <col min="9759" max="9759" width="14.7109375" style="447" customWidth="1"/>
    <col min="9760" max="9760" width="2.7109375" style="447" bestFit="1" customWidth="1"/>
    <col min="9761" max="9761" width="14.7109375" style="447" customWidth="1"/>
    <col min="9762" max="9762" width="2.7109375" style="447" bestFit="1" customWidth="1"/>
    <col min="9763" max="9763" width="1.5703125" style="447" customWidth="1"/>
    <col min="9764" max="9764" width="6.42578125" style="447" customWidth="1"/>
    <col min="9765" max="9984" width="9.140625" style="447"/>
    <col min="9985" max="9985" width="5.7109375" style="447" bestFit="1" customWidth="1"/>
    <col min="9986" max="9986" width="22.42578125" style="447" customWidth="1"/>
    <col min="9987" max="9987" width="12.85546875" style="447" customWidth="1"/>
    <col min="9988" max="9988" width="2.42578125" style="447" customWidth="1"/>
    <col min="9989" max="9989" width="12.85546875" style="447" customWidth="1"/>
    <col min="9990" max="9990" width="2.42578125" style="447" bestFit="1" customWidth="1"/>
    <col min="9991" max="9991" width="12.85546875" style="447" customWidth="1"/>
    <col min="9992" max="9992" width="2.42578125" style="447" bestFit="1" customWidth="1"/>
    <col min="9993" max="9993" width="12.85546875" style="447" customWidth="1"/>
    <col min="9994" max="9994" width="2.42578125" style="447" bestFit="1" customWidth="1"/>
    <col min="9995" max="9995" width="12.7109375" style="447" customWidth="1"/>
    <col min="9996" max="9996" width="2.42578125" style="447" bestFit="1" customWidth="1"/>
    <col min="9997" max="9997" width="12.85546875" style="447" customWidth="1"/>
    <col min="9998" max="9998" width="2.42578125" style="447" bestFit="1" customWidth="1"/>
    <col min="9999" max="9999" width="12.7109375" style="447" customWidth="1"/>
    <col min="10000" max="10000" width="2.42578125" style="447" bestFit="1" customWidth="1"/>
    <col min="10001" max="10001" width="12.85546875" style="447" customWidth="1"/>
    <col min="10002" max="10002" width="2.42578125" style="447" bestFit="1" customWidth="1"/>
    <col min="10003" max="10003" width="14.7109375" style="447" customWidth="1"/>
    <col min="10004" max="10004" width="2.42578125" style="447" bestFit="1" customWidth="1"/>
    <col min="10005" max="10005" width="14.7109375" style="447" customWidth="1"/>
    <col min="10006" max="10006" width="2.42578125" style="447" bestFit="1" customWidth="1"/>
    <col min="10007" max="10007" width="14.7109375" style="447" customWidth="1"/>
    <col min="10008" max="10008" width="2.42578125" style="447" bestFit="1" customWidth="1"/>
    <col min="10009" max="10009" width="14.7109375" style="447" customWidth="1"/>
    <col min="10010" max="10010" width="2.42578125" style="447" bestFit="1" customWidth="1"/>
    <col min="10011" max="10011" width="14.7109375" style="447" customWidth="1"/>
    <col min="10012" max="10012" width="2.7109375" style="447" bestFit="1" customWidth="1"/>
    <col min="10013" max="10013" width="14.7109375" style="447" customWidth="1"/>
    <col min="10014" max="10014" width="2.7109375" style="447" bestFit="1" customWidth="1"/>
    <col min="10015" max="10015" width="14.7109375" style="447" customWidth="1"/>
    <col min="10016" max="10016" width="2.7109375" style="447" bestFit="1" customWidth="1"/>
    <col min="10017" max="10017" width="14.7109375" style="447" customWidth="1"/>
    <col min="10018" max="10018" width="2.7109375" style="447" bestFit="1" customWidth="1"/>
    <col min="10019" max="10019" width="1.5703125" style="447" customWidth="1"/>
    <col min="10020" max="10020" width="6.42578125" style="447" customWidth="1"/>
    <col min="10021" max="10240" width="9.140625" style="447"/>
    <col min="10241" max="10241" width="5.7109375" style="447" bestFit="1" customWidth="1"/>
    <col min="10242" max="10242" width="22.42578125" style="447" customWidth="1"/>
    <col min="10243" max="10243" width="12.85546875" style="447" customWidth="1"/>
    <col min="10244" max="10244" width="2.42578125" style="447" customWidth="1"/>
    <col min="10245" max="10245" width="12.85546875" style="447" customWidth="1"/>
    <col min="10246" max="10246" width="2.42578125" style="447" bestFit="1" customWidth="1"/>
    <col min="10247" max="10247" width="12.85546875" style="447" customWidth="1"/>
    <col min="10248" max="10248" width="2.42578125" style="447" bestFit="1" customWidth="1"/>
    <col min="10249" max="10249" width="12.85546875" style="447" customWidth="1"/>
    <col min="10250" max="10250" width="2.42578125" style="447" bestFit="1" customWidth="1"/>
    <col min="10251" max="10251" width="12.7109375" style="447" customWidth="1"/>
    <col min="10252" max="10252" width="2.42578125" style="447" bestFit="1" customWidth="1"/>
    <col min="10253" max="10253" width="12.85546875" style="447" customWidth="1"/>
    <col min="10254" max="10254" width="2.42578125" style="447" bestFit="1" customWidth="1"/>
    <col min="10255" max="10255" width="12.7109375" style="447" customWidth="1"/>
    <col min="10256" max="10256" width="2.42578125" style="447" bestFit="1" customWidth="1"/>
    <col min="10257" max="10257" width="12.85546875" style="447" customWidth="1"/>
    <col min="10258" max="10258" width="2.42578125" style="447" bestFit="1" customWidth="1"/>
    <col min="10259" max="10259" width="14.7109375" style="447" customWidth="1"/>
    <col min="10260" max="10260" width="2.42578125" style="447" bestFit="1" customWidth="1"/>
    <col min="10261" max="10261" width="14.7109375" style="447" customWidth="1"/>
    <col min="10262" max="10262" width="2.42578125" style="447" bestFit="1" customWidth="1"/>
    <col min="10263" max="10263" width="14.7109375" style="447" customWidth="1"/>
    <col min="10264" max="10264" width="2.42578125" style="447" bestFit="1" customWidth="1"/>
    <col min="10265" max="10265" width="14.7109375" style="447" customWidth="1"/>
    <col min="10266" max="10266" width="2.42578125" style="447" bestFit="1" customWidth="1"/>
    <col min="10267" max="10267" width="14.7109375" style="447" customWidth="1"/>
    <col min="10268" max="10268" width="2.7109375" style="447" bestFit="1" customWidth="1"/>
    <col min="10269" max="10269" width="14.7109375" style="447" customWidth="1"/>
    <col min="10270" max="10270" width="2.7109375" style="447" bestFit="1" customWidth="1"/>
    <col min="10271" max="10271" width="14.7109375" style="447" customWidth="1"/>
    <col min="10272" max="10272" width="2.7109375" style="447" bestFit="1" customWidth="1"/>
    <col min="10273" max="10273" width="14.7109375" style="447" customWidth="1"/>
    <col min="10274" max="10274" width="2.7109375" style="447" bestFit="1" customWidth="1"/>
    <col min="10275" max="10275" width="1.5703125" style="447" customWidth="1"/>
    <col min="10276" max="10276" width="6.42578125" style="447" customWidth="1"/>
    <col min="10277" max="10496" width="9.140625" style="447"/>
    <col min="10497" max="10497" width="5.7109375" style="447" bestFit="1" customWidth="1"/>
    <col min="10498" max="10498" width="22.42578125" style="447" customWidth="1"/>
    <col min="10499" max="10499" width="12.85546875" style="447" customWidth="1"/>
    <col min="10500" max="10500" width="2.42578125" style="447" customWidth="1"/>
    <col min="10501" max="10501" width="12.85546875" style="447" customWidth="1"/>
    <col min="10502" max="10502" width="2.42578125" style="447" bestFit="1" customWidth="1"/>
    <col min="10503" max="10503" width="12.85546875" style="447" customWidth="1"/>
    <col min="10504" max="10504" width="2.42578125" style="447" bestFit="1" customWidth="1"/>
    <col min="10505" max="10505" width="12.85546875" style="447" customWidth="1"/>
    <col min="10506" max="10506" width="2.42578125" style="447" bestFit="1" customWidth="1"/>
    <col min="10507" max="10507" width="12.7109375" style="447" customWidth="1"/>
    <col min="10508" max="10508" width="2.42578125" style="447" bestFit="1" customWidth="1"/>
    <col min="10509" max="10509" width="12.85546875" style="447" customWidth="1"/>
    <col min="10510" max="10510" width="2.42578125" style="447" bestFit="1" customWidth="1"/>
    <col min="10511" max="10511" width="12.7109375" style="447" customWidth="1"/>
    <col min="10512" max="10512" width="2.42578125" style="447" bestFit="1" customWidth="1"/>
    <col min="10513" max="10513" width="12.85546875" style="447" customWidth="1"/>
    <col min="10514" max="10514" width="2.42578125" style="447" bestFit="1" customWidth="1"/>
    <col min="10515" max="10515" width="14.7109375" style="447" customWidth="1"/>
    <col min="10516" max="10516" width="2.42578125" style="447" bestFit="1" customWidth="1"/>
    <col min="10517" max="10517" width="14.7109375" style="447" customWidth="1"/>
    <col min="10518" max="10518" width="2.42578125" style="447" bestFit="1" customWidth="1"/>
    <col min="10519" max="10519" width="14.7109375" style="447" customWidth="1"/>
    <col min="10520" max="10520" width="2.42578125" style="447" bestFit="1" customWidth="1"/>
    <col min="10521" max="10521" width="14.7109375" style="447" customWidth="1"/>
    <col min="10522" max="10522" width="2.42578125" style="447" bestFit="1" customWidth="1"/>
    <col min="10523" max="10523" width="14.7109375" style="447" customWidth="1"/>
    <col min="10524" max="10524" width="2.7109375" style="447" bestFit="1" customWidth="1"/>
    <col min="10525" max="10525" width="14.7109375" style="447" customWidth="1"/>
    <col min="10526" max="10526" width="2.7109375" style="447" bestFit="1" customWidth="1"/>
    <col min="10527" max="10527" width="14.7109375" style="447" customWidth="1"/>
    <col min="10528" max="10528" width="2.7109375" style="447" bestFit="1" customWidth="1"/>
    <col min="10529" max="10529" width="14.7109375" style="447" customWidth="1"/>
    <col min="10530" max="10530" width="2.7109375" style="447" bestFit="1" customWidth="1"/>
    <col min="10531" max="10531" width="1.5703125" style="447" customWidth="1"/>
    <col min="10532" max="10532" width="6.42578125" style="447" customWidth="1"/>
    <col min="10533" max="10752" width="9.140625" style="447"/>
    <col min="10753" max="10753" width="5.7109375" style="447" bestFit="1" customWidth="1"/>
    <col min="10754" max="10754" width="22.42578125" style="447" customWidth="1"/>
    <col min="10755" max="10755" width="12.85546875" style="447" customWidth="1"/>
    <col min="10756" max="10756" width="2.42578125" style="447" customWidth="1"/>
    <col min="10757" max="10757" width="12.85546875" style="447" customWidth="1"/>
    <col min="10758" max="10758" width="2.42578125" style="447" bestFit="1" customWidth="1"/>
    <col min="10759" max="10759" width="12.85546875" style="447" customWidth="1"/>
    <col min="10760" max="10760" width="2.42578125" style="447" bestFit="1" customWidth="1"/>
    <col min="10761" max="10761" width="12.85546875" style="447" customWidth="1"/>
    <col min="10762" max="10762" width="2.42578125" style="447" bestFit="1" customWidth="1"/>
    <col min="10763" max="10763" width="12.7109375" style="447" customWidth="1"/>
    <col min="10764" max="10764" width="2.42578125" style="447" bestFit="1" customWidth="1"/>
    <col min="10765" max="10765" width="12.85546875" style="447" customWidth="1"/>
    <col min="10766" max="10766" width="2.42578125" style="447" bestFit="1" customWidth="1"/>
    <col min="10767" max="10767" width="12.7109375" style="447" customWidth="1"/>
    <col min="10768" max="10768" width="2.42578125" style="447" bestFit="1" customWidth="1"/>
    <col min="10769" max="10769" width="12.85546875" style="447" customWidth="1"/>
    <col min="10770" max="10770" width="2.42578125" style="447" bestFit="1" customWidth="1"/>
    <col min="10771" max="10771" width="14.7109375" style="447" customWidth="1"/>
    <col min="10772" max="10772" width="2.42578125" style="447" bestFit="1" customWidth="1"/>
    <col min="10773" max="10773" width="14.7109375" style="447" customWidth="1"/>
    <col min="10774" max="10774" width="2.42578125" style="447" bestFit="1" customWidth="1"/>
    <col min="10775" max="10775" width="14.7109375" style="447" customWidth="1"/>
    <col min="10776" max="10776" width="2.42578125" style="447" bestFit="1" customWidth="1"/>
    <col min="10777" max="10777" width="14.7109375" style="447" customWidth="1"/>
    <col min="10778" max="10778" width="2.42578125" style="447" bestFit="1" customWidth="1"/>
    <col min="10779" max="10779" width="14.7109375" style="447" customWidth="1"/>
    <col min="10780" max="10780" width="2.7109375" style="447" bestFit="1" customWidth="1"/>
    <col min="10781" max="10781" width="14.7109375" style="447" customWidth="1"/>
    <col min="10782" max="10782" width="2.7109375" style="447" bestFit="1" customWidth="1"/>
    <col min="10783" max="10783" width="14.7109375" style="447" customWidth="1"/>
    <col min="10784" max="10784" width="2.7109375" style="447" bestFit="1" customWidth="1"/>
    <col min="10785" max="10785" width="14.7109375" style="447" customWidth="1"/>
    <col min="10786" max="10786" width="2.7109375" style="447" bestFit="1" customWidth="1"/>
    <col min="10787" max="10787" width="1.5703125" style="447" customWidth="1"/>
    <col min="10788" max="10788" width="6.42578125" style="447" customWidth="1"/>
    <col min="10789" max="11008" width="9.140625" style="447"/>
    <col min="11009" max="11009" width="5.7109375" style="447" bestFit="1" customWidth="1"/>
    <col min="11010" max="11010" width="22.42578125" style="447" customWidth="1"/>
    <col min="11011" max="11011" width="12.85546875" style="447" customWidth="1"/>
    <col min="11012" max="11012" width="2.42578125" style="447" customWidth="1"/>
    <col min="11013" max="11013" width="12.85546875" style="447" customWidth="1"/>
    <col min="11014" max="11014" width="2.42578125" style="447" bestFit="1" customWidth="1"/>
    <col min="11015" max="11015" width="12.85546875" style="447" customWidth="1"/>
    <col min="11016" max="11016" width="2.42578125" style="447" bestFit="1" customWidth="1"/>
    <col min="11017" max="11017" width="12.85546875" style="447" customWidth="1"/>
    <col min="11018" max="11018" width="2.42578125" style="447" bestFit="1" customWidth="1"/>
    <col min="11019" max="11019" width="12.7109375" style="447" customWidth="1"/>
    <col min="11020" max="11020" width="2.42578125" style="447" bestFit="1" customWidth="1"/>
    <col min="11021" max="11021" width="12.85546875" style="447" customWidth="1"/>
    <col min="11022" max="11022" width="2.42578125" style="447" bestFit="1" customWidth="1"/>
    <col min="11023" max="11023" width="12.7109375" style="447" customWidth="1"/>
    <col min="11024" max="11024" width="2.42578125" style="447" bestFit="1" customWidth="1"/>
    <col min="11025" max="11025" width="12.85546875" style="447" customWidth="1"/>
    <col min="11026" max="11026" width="2.42578125" style="447" bestFit="1" customWidth="1"/>
    <col min="11027" max="11027" width="14.7109375" style="447" customWidth="1"/>
    <col min="11028" max="11028" width="2.42578125" style="447" bestFit="1" customWidth="1"/>
    <col min="11029" max="11029" width="14.7109375" style="447" customWidth="1"/>
    <col min="11030" max="11030" width="2.42578125" style="447" bestFit="1" customWidth="1"/>
    <col min="11031" max="11031" width="14.7109375" style="447" customWidth="1"/>
    <col min="11032" max="11032" width="2.42578125" style="447" bestFit="1" customWidth="1"/>
    <col min="11033" max="11033" width="14.7109375" style="447" customWidth="1"/>
    <col min="11034" max="11034" width="2.42578125" style="447" bestFit="1" customWidth="1"/>
    <col min="11035" max="11035" width="14.7109375" style="447" customWidth="1"/>
    <col min="11036" max="11036" width="2.7109375" style="447" bestFit="1" customWidth="1"/>
    <col min="11037" max="11037" width="14.7109375" style="447" customWidth="1"/>
    <col min="11038" max="11038" width="2.7109375" style="447" bestFit="1" customWidth="1"/>
    <col min="11039" max="11039" width="14.7109375" style="447" customWidth="1"/>
    <col min="11040" max="11040" width="2.7109375" style="447" bestFit="1" customWidth="1"/>
    <col min="11041" max="11041" width="14.7109375" style="447" customWidth="1"/>
    <col min="11042" max="11042" width="2.7109375" style="447" bestFit="1" customWidth="1"/>
    <col min="11043" max="11043" width="1.5703125" style="447" customWidth="1"/>
    <col min="11044" max="11044" width="6.42578125" style="447" customWidth="1"/>
    <col min="11045" max="11264" width="9.140625" style="447"/>
    <col min="11265" max="11265" width="5.7109375" style="447" bestFit="1" customWidth="1"/>
    <col min="11266" max="11266" width="22.42578125" style="447" customWidth="1"/>
    <col min="11267" max="11267" width="12.85546875" style="447" customWidth="1"/>
    <col min="11268" max="11268" width="2.42578125" style="447" customWidth="1"/>
    <col min="11269" max="11269" width="12.85546875" style="447" customWidth="1"/>
    <col min="11270" max="11270" width="2.42578125" style="447" bestFit="1" customWidth="1"/>
    <col min="11271" max="11271" width="12.85546875" style="447" customWidth="1"/>
    <col min="11272" max="11272" width="2.42578125" style="447" bestFit="1" customWidth="1"/>
    <col min="11273" max="11273" width="12.85546875" style="447" customWidth="1"/>
    <col min="11274" max="11274" width="2.42578125" style="447" bestFit="1" customWidth="1"/>
    <col min="11275" max="11275" width="12.7109375" style="447" customWidth="1"/>
    <col min="11276" max="11276" width="2.42578125" style="447" bestFit="1" customWidth="1"/>
    <col min="11277" max="11277" width="12.85546875" style="447" customWidth="1"/>
    <col min="11278" max="11278" width="2.42578125" style="447" bestFit="1" customWidth="1"/>
    <col min="11279" max="11279" width="12.7109375" style="447" customWidth="1"/>
    <col min="11280" max="11280" width="2.42578125" style="447" bestFit="1" customWidth="1"/>
    <col min="11281" max="11281" width="12.85546875" style="447" customWidth="1"/>
    <col min="11282" max="11282" width="2.42578125" style="447" bestFit="1" customWidth="1"/>
    <col min="11283" max="11283" width="14.7109375" style="447" customWidth="1"/>
    <col min="11284" max="11284" width="2.42578125" style="447" bestFit="1" customWidth="1"/>
    <col min="11285" max="11285" width="14.7109375" style="447" customWidth="1"/>
    <col min="11286" max="11286" width="2.42578125" style="447" bestFit="1" customWidth="1"/>
    <col min="11287" max="11287" width="14.7109375" style="447" customWidth="1"/>
    <col min="11288" max="11288" width="2.42578125" style="447" bestFit="1" customWidth="1"/>
    <col min="11289" max="11289" width="14.7109375" style="447" customWidth="1"/>
    <col min="11290" max="11290" width="2.42578125" style="447" bestFit="1" customWidth="1"/>
    <col min="11291" max="11291" width="14.7109375" style="447" customWidth="1"/>
    <col min="11292" max="11292" width="2.7109375" style="447" bestFit="1" customWidth="1"/>
    <col min="11293" max="11293" width="14.7109375" style="447" customWidth="1"/>
    <col min="11294" max="11294" width="2.7109375" style="447" bestFit="1" customWidth="1"/>
    <col min="11295" max="11295" width="14.7109375" style="447" customWidth="1"/>
    <col min="11296" max="11296" width="2.7109375" style="447" bestFit="1" customWidth="1"/>
    <col min="11297" max="11297" width="14.7109375" style="447" customWidth="1"/>
    <col min="11298" max="11298" width="2.7109375" style="447" bestFit="1" customWidth="1"/>
    <col min="11299" max="11299" width="1.5703125" style="447" customWidth="1"/>
    <col min="11300" max="11300" width="6.42578125" style="447" customWidth="1"/>
    <col min="11301" max="11520" width="9.140625" style="447"/>
    <col min="11521" max="11521" width="5.7109375" style="447" bestFit="1" customWidth="1"/>
    <col min="11522" max="11522" width="22.42578125" style="447" customWidth="1"/>
    <col min="11523" max="11523" width="12.85546875" style="447" customWidth="1"/>
    <col min="11524" max="11524" width="2.42578125" style="447" customWidth="1"/>
    <col min="11525" max="11525" width="12.85546875" style="447" customWidth="1"/>
    <col min="11526" max="11526" width="2.42578125" style="447" bestFit="1" customWidth="1"/>
    <col min="11527" max="11527" width="12.85546875" style="447" customWidth="1"/>
    <col min="11528" max="11528" width="2.42578125" style="447" bestFit="1" customWidth="1"/>
    <col min="11529" max="11529" width="12.85546875" style="447" customWidth="1"/>
    <col min="11530" max="11530" width="2.42578125" style="447" bestFit="1" customWidth="1"/>
    <col min="11531" max="11531" width="12.7109375" style="447" customWidth="1"/>
    <col min="11532" max="11532" width="2.42578125" style="447" bestFit="1" customWidth="1"/>
    <col min="11533" max="11533" width="12.85546875" style="447" customWidth="1"/>
    <col min="11534" max="11534" width="2.42578125" style="447" bestFit="1" customWidth="1"/>
    <col min="11535" max="11535" width="12.7109375" style="447" customWidth="1"/>
    <col min="11536" max="11536" width="2.42578125" style="447" bestFit="1" customWidth="1"/>
    <col min="11537" max="11537" width="12.85546875" style="447" customWidth="1"/>
    <col min="11538" max="11538" width="2.42578125" style="447" bestFit="1" customWidth="1"/>
    <col min="11539" max="11539" width="14.7109375" style="447" customWidth="1"/>
    <col min="11540" max="11540" width="2.42578125" style="447" bestFit="1" customWidth="1"/>
    <col min="11541" max="11541" width="14.7109375" style="447" customWidth="1"/>
    <col min="11542" max="11542" width="2.42578125" style="447" bestFit="1" customWidth="1"/>
    <col min="11543" max="11543" width="14.7109375" style="447" customWidth="1"/>
    <col min="11544" max="11544" width="2.42578125" style="447" bestFit="1" customWidth="1"/>
    <col min="11545" max="11545" width="14.7109375" style="447" customWidth="1"/>
    <col min="11546" max="11546" width="2.42578125" style="447" bestFit="1" customWidth="1"/>
    <col min="11547" max="11547" width="14.7109375" style="447" customWidth="1"/>
    <col min="11548" max="11548" width="2.7109375" style="447" bestFit="1" customWidth="1"/>
    <col min="11549" max="11549" width="14.7109375" style="447" customWidth="1"/>
    <col min="11550" max="11550" width="2.7109375" style="447" bestFit="1" customWidth="1"/>
    <col min="11551" max="11551" width="14.7109375" style="447" customWidth="1"/>
    <col min="11552" max="11552" width="2.7109375" style="447" bestFit="1" customWidth="1"/>
    <col min="11553" max="11553" width="14.7109375" style="447" customWidth="1"/>
    <col min="11554" max="11554" width="2.7109375" style="447" bestFit="1" customWidth="1"/>
    <col min="11555" max="11555" width="1.5703125" style="447" customWidth="1"/>
    <col min="11556" max="11556" width="6.42578125" style="447" customWidth="1"/>
    <col min="11557" max="11776" width="9.140625" style="447"/>
    <col min="11777" max="11777" width="5.7109375" style="447" bestFit="1" customWidth="1"/>
    <col min="11778" max="11778" width="22.42578125" style="447" customWidth="1"/>
    <col min="11779" max="11779" width="12.85546875" style="447" customWidth="1"/>
    <col min="11780" max="11780" width="2.42578125" style="447" customWidth="1"/>
    <col min="11781" max="11781" width="12.85546875" style="447" customWidth="1"/>
    <col min="11782" max="11782" width="2.42578125" style="447" bestFit="1" customWidth="1"/>
    <col min="11783" max="11783" width="12.85546875" style="447" customWidth="1"/>
    <col min="11784" max="11784" width="2.42578125" style="447" bestFit="1" customWidth="1"/>
    <col min="11785" max="11785" width="12.85546875" style="447" customWidth="1"/>
    <col min="11786" max="11786" width="2.42578125" style="447" bestFit="1" customWidth="1"/>
    <col min="11787" max="11787" width="12.7109375" style="447" customWidth="1"/>
    <col min="11788" max="11788" width="2.42578125" style="447" bestFit="1" customWidth="1"/>
    <col min="11789" max="11789" width="12.85546875" style="447" customWidth="1"/>
    <col min="11790" max="11790" width="2.42578125" style="447" bestFit="1" customWidth="1"/>
    <col min="11791" max="11791" width="12.7109375" style="447" customWidth="1"/>
    <col min="11792" max="11792" width="2.42578125" style="447" bestFit="1" customWidth="1"/>
    <col min="11793" max="11793" width="12.85546875" style="447" customWidth="1"/>
    <col min="11794" max="11794" width="2.42578125" style="447" bestFit="1" customWidth="1"/>
    <col min="11795" max="11795" width="14.7109375" style="447" customWidth="1"/>
    <col min="11796" max="11796" width="2.42578125" style="447" bestFit="1" customWidth="1"/>
    <col min="11797" max="11797" width="14.7109375" style="447" customWidth="1"/>
    <col min="11798" max="11798" width="2.42578125" style="447" bestFit="1" customWidth="1"/>
    <col min="11799" max="11799" width="14.7109375" style="447" customWidth="1"/>
    <col min="11800" max="11800" width="2.42578125" style="447" bestFit="1" customWidth="1"/>
    <col min="11801" max="11801" width="14.7109375" style="447" customWidth="1"/>
    <col min="11802" max="11802" width="2.42578125" style="447" bestFit="1" customWidth="1"/>
    <col min="11803" max="11803" width="14.7109375" style="447" customWidth="1"/>
    <col min="11804" max="11804" width="2.7109375" style="447" bestFit="1" customWidth="1"/>
    <col min="11805" max="11805" width="14.7109375" style="447" customWidth="1"/>
    <col min="11806" max="11806" width="2.7109375" style="447" bestFit="1" customWidth="1"/>
    <col min="11807" max="11807" width="14.7109375" style="447" customWidth="1"/>
    <col min="11808" max="11808" width="2.7109375" style="447" bestFit="1" customWidth="1"/>
    <col min="11809" max="11809" width="14.7109375" style="447" customWidth="1"/>
    <col min="11810" max="11810" width="2.7109375" style="447" bestFit="1" customWidth="1"/>
    <col min="11811" max="11811" width="1.5703125" style="447" customWidth="1"/>
    <col min="11812" max="11812" width="6.42578125" style="447" customWidth="1"/>
    <col min="11813" max="12032" width="9.140625" style="447"/>
    <col min="12033" max="12033" width="5.7109375" style="447" bestFit="1" customWidth="1"/>
    <col min="12034" max="12034" width="22.42578125" style="447" customWidth="1"/>
    <col min="12035" max="12035" width="12.85546875" style="447" customWidth="1"/>
    <col min="12036" max="12036" width="2.42578125" style="447" customWidth="1"/>
    <col min="12037" max="12037" width="12.85546875" style="447" customWidth="1"/>
    <col min="12038" max="12038" width="2.42578125" style="447" bestFit="1" customWidth="1"/>
    <col min="12039" max="12039" width="12.85546875" style="447" customWidth="1"/>
    <col min="12040" max="12040" width="2.42578125" style="447" bestFit="1" customWidth="1"/>
    <col min="12041" max="12041" width="12.85546875" style="447" customWidth="1"/>
    <col min="12042" max="12042" width="2.42578125" style="447" bestFit="1" customWidth="1"/>
    <col min="12043" max="12043" width="12.7109375" style="447" customWidth="1"/>
    <col min="12044" max="12044" width="2.42578125" style="447" bestFit="1" customWidth="1"/>
    <col min="12045" max="12045" width="12.85546875" style="447" customWidth="1"/>
    <col min="12046" max="12046" width="2.42578125" style="447" bestFit="1" customWidth="1"/>
    <col min="12047" max="12047" width="12.7109375" style="447" customWidth="1"/>
    <col min="12048" max="12048" width="2.42578125" style="447" bestFit="1" customWidth="1"/>
    <col min="12049" max="12049" width="12.85546875" style="447" customWidth="1"/>
    <col min="12050" max="12050" width="2.42578125" style="447" bestFit="1" customWidth="1"/>
    <col min="12051" max="12051" width="14.7109375" style="447" customWidth="1"/>
    <col min="12052" max="12052" width="2.42578125" style="447" bestFit="1" customWidth="1"/>
    <col min="12053" max="12053" width="14.7109375" style="447" customWidth="1"/>
    <col min="12054" max="12054" width="2.42578125" style="447" bestFit="1" customWidth="1"/>
    <col min="12055" max="12055" width="14.7109375" style="447" customWidth="1"/>
    <col min="12056" max="12056" width="2.42578125" style="447" bestFit="1" customWidth="1"/>
    <col min="12057" max="12057" width="14.7109375" style="447" customWidth="1"/>
    <col min="12058" max="12058" width="2.42578125" style="447" bestFit="1" customWidth="1"/>
    <col min="12059" max="12059" width="14.7109375" style="447" customWidth="1"/>
    <col min="12060" max="12060" width="2.7109375" style="447" bestFit="1" customWidth="1"/>
    <col min="12061" max="12061" width="14.7109375" style="447" customWidth="1"/>
    <col min="12062" max="12062" width="2.7109375" style="447" bestFit="1" customWidth="1"/>
    <col min="12063" max="12063" width="14.7109375" style="447" customWidth="1"/>
    <col min="12064" max="12064" width="2.7109375" style="447" bestFit="1" customWidth="1"/>
    <col min="12065" max="12065" width="14.7109375" style="447" customWidth="1"/>
    <col min="12066" max="12066" width="2.7109375" style="447" bestFit="1" customWidth="1"/>
    <col min="12067" max="12067" width="1.5703125" style="447" customWidth="1"/>
    <col min="12068" max="12068" width="6.42578125" style="447" customWidth="1"/>
    <col min="12069" max="12288" width="9.140625" style="447"/>
    <col min="12289" max="12289" width="5.7109375" style="447" bestFit="1" customWidth="1"/>
    <col min="12290" max="12290" width="22.42578125" style="447" customWidth="1"/>
    <col min="12291" max="12291" width="12.85546875" style="447" customWidth="1"/>
    <col min="12292" max="12292" width="2.42578125" style="447" customWidth="1"/>
    <col min="12293" max="12293" width="12.85546875" style="447" customWidth="1"/>
    <col min="12294" max="12294" width="2.42578125" style="447" bestFit="1" customWidth="1"/>
    <col min="12295" max="12295" width="12.85546875" style="447" customWidth="1"/>
    <col min="12296" max="12296" width="2.42578125" style="447" bestFit="1" customWidth="1"/>
    <col min="12297" max="12297" width="12.85546875" style="447" customWidth="1"/>
    <col min="12298" max="12298" width="2.42578125" style="447" bestFit="1" customWidth="1"/>
    <col min="12299" max="12299" width="12.7109375" style="447" customWidth="1"/>
    <col min="12300" max="12300" width="2.42578125" style="447" bestFit="1" customWidth="1"/>
    <col min="12301" max="12301" width="12.85546875" style="447" customWidth="1"/>
    <col min="12302" max="12302" width="2.42578125" style="447" bestFit="1" customWidth="1"/>
    <col min="12303" max="12303" width="12.7109375" style="447" customWidth="1"/>
    <col min="12304" max="12304" width="2.42578125" style="447" bestFit="1" customWidth="1"/>
    <col min="12305" max="12305" width="12.85546875" style="447" customWidth="1"/>
    <col min="12306" max="12306" width="2.42578125" style="447" bestFit="1" customWidth="1"/>
    <col min="12307" max="12307" width="14.7109375" style="447" customWidth="1"/>
    <col min="12308" max="12308" width="2.42578125" style="447" bestFit="1" customWidth="1"/>
    <col min="12309" max="12309" width="14.7109375" style="447" customWidth="1"/>
    <col min="12310" max="12310" width="2.42578125" style="447" bestFit="1" customWidth="1"/>
    <col min="12311" max="12311" width="14.7109375" style="447" customWidth="1"/>
    <col min="12312" max="12312" width="2.42578125" style="447" bestFit="1" customWidth="1"/>
    <col min="12313" max="12313" width="14.7109375" style="447" customWidth="1"/>
    <col min="12314" max="12314" width="2.42578125" style="447" bestFit="1" customWidth="1"/>
    <col min="12315" max="12315" width="14.7109375" style="447" customWidth="1"/>
    <col min="12316" max="12316" width="2.7109375" style="447" bestFit="1" customWidth="1"/>
    <col min="12317" max="12317" width="14.7109375" style="447" customWidth="1"/>
    <col min="12318" max="12318" width="2.7109375" style="447" bestFit="1" customWidth="1"/>
    <col min="12319" max="12319" width="14.7109375" style="447" customWidth="1"/>
    <col min="12320" max="12320" width="2.7109375" style="447" bestFit="1" customWidth="1"/>
    <col min="12321" max="12321" width="14.7109375" style="447" customWidth="1"/>
    <col min="12322" max="12322" width="2.7109375" style="447" bestFit="1" customWidth="1"/>
    <col min="12323" max="12323" width="1.5703125" style="447" customWidth="1"/>
    <col min="12324" max="12324" width="6.42578125" style="447" customWidth="1"/>
    <col min="12325" max="12544" width="9.140625" style="447"/>
    <col min="12545" max="12545" width="5.7109375" style="447" bestFit="1" customWidth="1"/>
    <col min="12546" max="12546" width="22.42578125" style="447" customWidth="1"/>
    <col min="12547" max="12547" width="12.85546875" style="447" customWidth="1"/>
    <col min="12548" max="12548" width="2.42578125" style="447" customWidth="1"/>
    <col min="12549" max="12549" width="12.85546875" style="447" customWidth="1"/>
    <col min="12550" max="12550" width="2.42578125" style="447" bestFit="1" customWidth="1"/>
    <col min="12551" max="12551" width="12.85546875" style="447" customWidth="1"/>
    <col min="12552" max="12552" width="2.42578125" style="447" bestFit="1" customWidth="1"/>
    <col min="12553" max="12553" width="12.85546875" style="447" customWidth="1"/>
    <col min="12554" max="12554" width="2.42578125" style="447" bestFit="1" customWidth="1"/>
    <col min="12555" max="12555" width="12.7109375" style="447" customWidth="1"/>
    <col min="12556" max="12556" width="2.42578125" style="447" bestFit="1" customWidth="1"/>
    <col min="12557" max="12557" width="12.85546875" style="447" customWidth="1"/>
    <col min="12558" max="12558" width="2.42578125" style="447" bestFit="1" customWidth="1"/>
    <col min="12559" max="12559" width="12.7109375" style="447" customWidth="1"/>
    <col min="12560" max="12560" width="2.42578125" style="447" bestFit="1" customWidth="1"/>
    <col min="12561" max="12561" width="12.85546875" style="447" customWidth="1"/>
    <col min="12562" max="12562" width="2.42578125" style="447" bestFit="1" customWidth="1"/>
    <col min="12563" max="12563" width="14.7109375" style="447" customWidth="1"/>
    <col min="12564" max="12564" width="2.42578125" style="447" bestFit="1" customWidth="1"/>
    <col min="12565" max="12565" width="14.7109375" style="447" customWidth="1"/>
    <col min="12566" max="12566" width="2.42578125" style="447" bestFit="1" customWidth="1"/>
    <col min="12567" max="12567" width="14.7109375" style="447" customWidth="1"/>
    <col min="12568" max="12568" width="2.42578125" style="447" bestFit="1" customWidth="1"/>
    <col min="12569" max="12569" width="14.7109375" style="447" customWidth="1"/>
    <col min="12570" max="12570" width="2.42578125" style="447" bestFit="1" customWidth="1"/>
    <col min="12571" max="12571" width="14.7109375" style="447" customWidth="1"/>
    <col min="12572" max="12572" width="2.7109375" style="447" bestFit="1" customWidth="1"/>
    <col min="12573" max="12573" width="14.7109375" style="447" customWidth="1"/>
    <col min="12574" max="12574" width="2.7109375" style="447" bestFit="1" customWidth="1"/>
    <col min="12575" max="12575" width="14.7109375" style="447" customWidth="1"/>
    <col min="12576" max="12576" width="2.7109375" style="447" bestFit="1" customWidth="1"/>
    <col min="12577" max="12577" width="14.7109375" style="447" customWidth="1"/>
    <col min="12578" max="12578" width="2.7109375" style="447" bestFit="1" customWidth="1"/>
    <col min="12579" max="12579" width="1.5703125" style="447" customWidth="1"/>
    <col min="12580" max="12580" width="6.42578125" style="447" customWidth="1"/>
    <col min="12581" max="12800" width="9.140625" style="447"/>
    <col min="12801" max="12801" width="5.7109375" style="447" bestFit="1" customWidth="1"/>
    <col min="12802" max="12802" width="22.42578125" style="447" customWidth="1"/>
    <col min="12803" max="12803" width="12.85546875" style="447" customWidth="1"/>
    <col min="12804" max="12804" width="2.42578125" style="447" customWidth="1"/>
    <col min="12805" max="12805" width="12.85546875" style="447" customWidth="1"/>
    <col min="12806" max="12806" width="2.42578125" style="447" bestFit="1" customWidth="1"/>
    <col min="12807" max="12807" width="12.85546875" style="447" customWidth="1"/>
    <col min="12808" max="12808" width="2.42578125" style="447" bestFit="1" customWidth="1"/>
    <col min="12809" max="12809" width="12.85546875" style="447" customWidth="1"/>
    <col min="12810" max="12810" width="2.42578125" style="447" bestFit="1" customWidth="1"/>
    <col min="12811" max="12811" width="12.7109375" style="447" customWidth="1"/>
    <col min="12812" max="12812" width="2.42578125" style="447" bestFit="1" customWidth="1"/>
    <col min="12813" max="12813" width="12.85546875" style="447" customWidth="1"/>
    <col min="12814" max="12814" width="2.42578125" style="447" bestFit="1" customWidth="1"/>
    <col min="12815" max="12815" width="12.7109375" style="447" customWidth="1"/>
    <col min="12816" max="12816" width="2.42578125" style="447" bestFit="1" customWidth="1"/>
    <col min="12817" max="12817" width="12.85546875" style="447" customWidth="1"/>
    <col min="12818" max="12818" width="2.42578125" style="447" bestFit="1" customWidth="1"/>
    <col min="12819" max="12819" width="14.7109375" style="447" customWidth="1"/>
    <col min="12820" max="12820" width="2.42578125" style="447" bestFit="1" customWidth="1"/>
    <col min="12821" max="12821" width="14.7109375" style="447" customWidth="1"/>
    <col min="12822" max="12822" width="2.42578125" style="447" bestFit="1" customWidth="1"/>
    <col min="12823" max="12823" width="14.7109375" style="447" customWidth="1"/>
    <col min="12824" max="12824" width="2.42578125" style="447" bestFit="1" customWidth="1"/>
    <col min="12825" max="12825" width="14.7109375" style="447" customWidth="1"/>
    <col min="12826" max="12826" width="2.42578125" style="447" bestFit="1" customWidth="1"/>
    <col min="12827" max="12827" width="14.7109375" style="447" customWidth="1"/>
    <col min="12828" max="12828" width="2.7109375" style="447" bestFit="1" customWidth="1"/>
    <col min="12829" max="12829" width="14.7109375" style="447" customWidth="1"/>
    <col min="12830" max="12830" width="2.7109375" style="447" bestFit="1" customWidth="1"/>
    <col min="12831" max="12831" width="14.7109375" style="447" customWidth="1"/>
    <col min="12832" max="12832" width="2.7109375" style="447" bestFit="1" customWidth="1"/>
    <col min="12833" max="12833" width="14.7109375" style="447" customWidth="1"/>
    <col min="12834" max="12834" width="2.7109375" style="447" bestFit="1" customWidth="1"/>
    <col min="12835" max="12835" width="1.5703125" style="447" customWidth="1"/>
    <col min="12836" max="12836" width="6.42578125" style="447" customWidth="1"/>
    <col min="12837" max="13056" width="9.140625" style="447"/>
    <col min="13057" max="13057" width="5.7109375" style="447" bestFit="1" customWidth="1"/>
    <col min="13058" max="13058" width="22.42578125" style="447" customWidth="1"/>
    <col min="13059" max="13059" width="12.85546875" style="447" customWidth="1"/>
    <col min="13060" max="13060" width="2.42578125" style="447" customWidth="1"/>
    <col min="13061" max="13061" width="12.85546875" style="447" customWidth="1"/>
    <col min="13062" max="13062" width="2.42578125" style="447" bestFit="1" customWidth="1"/>
    <col min="13063" max="13063" width="12.85546875" style="447" customWidth="1"/>
    <col min="13064" max="13064" width="2.42578125" style="447" bestFit="1" customWidth="1"/>
    <col min="13065" max="13065" width="12.85546875" style="447" customWidth="1"/>
    <col min="13066" max="13066" width="2.42578125" style="447" bestFit="1" customWidth="1"/>
    <col min="13067" max="13067" width="12.7109375" style="447" customWidth="1"/>
    <col min="13068" max="13068" width="2.42578125" style="447" bestFit="1" customWidth="1"/>
    <col min="13069" max="13069" width="12.85546875" style="447" customWidth="1"/>
    <col min="13070" max="13070" width="2.42578125" style="447" bestFit="1" customWidth="1"/>
    <col min="13071" max="13071" width="12.7109375" style="447" customWidth="1"/>
    <col min="13072" max="13072" width="2.42578125" style="447" bestFit="1" customWidth="1"/>
    <col min="13073" max="13073" width="12.85546875" style="447" customWidth="1"/>
    <col min="13074" max="13074" width="2.42578125" style="447" bestFit="1" customWidth="1"/>
    <col min="13075" max="13075" width="14.7109375" style="447" customWidth="1"/>
    <col min="13076" max="13076" width="2.42578125" style="447" bestFit="1" customWidth="1"/>
    <col min="13077" max="13077" width="14.7109375" style="447" customWidth="1"/>
    <col min="13078" max="13078" width="2.42578125" style="447" bestFit="1" customWidth="1"/>
    <col min="13079" max="13079" width="14.7109375" style="447" customWidth="1"/>
    <col min="13080" max="13080" width="2.42578125" style="447" bestFit="1" customWidth="1"/>
    <col min="13081" max="13081" width="14.7109375" style="447" customWidth="1"/>
    <col min="13082" max="13082" width="2.42578125" style="447" bestFit="1" customWidth="1"/>
    <col min="13083" max="13083" width="14.7109375" style="447" customWidth="1"/>
    <col min="13084" max="13084" width="2.7109375" style="447" bestFit="1" customWidth="1"/>
    <col min="13085" max="13085" width="14.7109375" style="447" customWidth="1"/>
    <col min="13086" max="13086" width="2.7109375" style="447" bestFit="1" customWidth="1"/>
    <col min="13087" max="13087" width="14.7109375" style="447" customWidth="1"/>
    <col min="13088" max="13088" width="2.7109375" style="447" bestFit="1" customWidth="1"/>
    <col min="13089" max="13089" width="14.7109375" style="447" customWidth="1"/>
    <col min="13090" max="13090" width="2.7109375" style="447" bestFit="1" customWidth="1"/>
    <col min="13091" max="13091" width="1.5703125" style="447" customWidth="1"/>
    <col min="13092" max="13092" width="6.42578125" style="447" customWidth="1"/>
    <col min="13093" max="13312" width="9.140625" style="447"/>
    <col min="13313" max="13313" width="5.7109375" style="447" bestFit="1" customWidth="1"/>
    <col min="13314" max="13314" width="22.42578125" style="447" customWidth="1"/>
    <col min="13315" max="13315" width="12.85546875" style="447" customWidth="1"/>
    <col min="13316" max="13316" width="2.42578125" style="447" customWidth="1"/>
    <col min="13317" max="13317" width="12.85546875" style="447" customWidth="1"/>
    <col min="13318" max="13318" width="2.42578125" style="447" bestFit="1" customWidth="1"/>
    <col min="13319" max="13319" width="12.85546875" style="447" customWidth="1"/>
    <col min="13320" max="13320" width="2.42578125" style="447" bestFit="1" customWidth="1"/>
    <col min="13321" max="13321" width="12.85546875" style="447" customWidth="1"/>
    <col min="13322" max="13322" width="2.42578125" style="447" bestFit="1" customWidth="1"/>
    <col min="13323" max="13323" width="12.7109375" style="447" customWidth="1"/>
    <col min="13324" max="13324" width="2.42578125" style="447" bestFit="1" customWidth="1"/>
    <col min="13325" max="13325" width="12.85546875" style="447" customWidth="1"/>
    <col min="13326" max="13326" width="2.42578125" style="447" bestFit="1" customWidth="1"/>
    <col min="13327" max="13327" width="12.7109375" style="447" customWidth="1"/>
    <col min="13328" max="13328" width="2.42578125" style="447" bestFit="1" customWidth="1"/>
    <col min="13329" max="13329" width="12.85546875" style="447" customWidth="1"/>
    <col min="13330" max="13330" width="2.42578125" style="447" bestFit="1" customWidth="1"/>
    <col min="13331" max="13331" width="14.7109375" style="447" customWidth="1"/>
    <col min="13332" max="13332" width="2.42578125" style="447" bestFit="1" customWidth="1"/>
    <col min="13333" max="13333" width="14.7109375" style="447" customWidth="1"/>
    <col min="13334" max="13334" width="2.42578125" style="447" bestFit="1" customWidth="1"/>
    <col min="13335" max="13335" width="14.7109375" style="447" customWidth="1"/>
    <col min="13336" max="13336" width="2.42578125" style="447" bestFit="1" customWidth="1"/>
    <col min="13337" max="13337" width="14.7109375" style="447" customWidth="1"/>
    <col min="13338" max="13338" width="2.42578125" style="447" bestFit="1" customWidth="1"/>
    <col min="13339" max="13339" width="14.7109375" style="447" customWidth="1"/>
    <col min="13340" max="13340" width="2.7109375" style="447" bestFit="1" customWidth="1"/>
    <col min="13341" max="13341" width="14.7109375" style="447" customWidth="1"/>
    <col min="13342" max="13342" width="2.7109375" style="447" bestFit="1" customWidth="1"/>
    <col min="13343" max="13343" width="14.7109375" style="447" customWidth="1"/>
    <col min="13344" max="13344" width="2.7109375" style="447" bestFit="1" customWidth="1"/>
    <col min="13345" max="13345" width="14.7109375" style="447" customWidth="1"/>
    <col min="13346" max="13346" width="2.7109375" style="447" bestFit="1" customWidth="1"/>
    <col min="13347" max="13347" width="1.5703125" style="447" customWidth="1"/>
    <col min="13348" max="13348" width="6.42578125" style="447" customWidth="1"/>
    <col min="13349" max="13568" width="9.140625" style="447"/>
    <col min="13569" max="13569" width="5.7109375" style="447" bestFit="1" customWidth="1"/>
    <col min="13570" max="13570" width="22.42578125" style="447" customWidth="1"/>
    <col min="13571" max="13571" width="12.85546875" style="447" customWidth="1"/>
    <col min="13572" max="13572" width="2.42578125" style="447" customWidth="1"/>
    <col min="13573" max="13573" width="12.85546875" style="447" customWidth="1"/>
    <col min="13574" max="13574" width="2.42578125" style="447" bestFit="1" customWidth="1"/>
    <col min="13575" max="13575" width="12.85546875" style="447" customWidth="1"/>
    <col min="13576" max="13576" width="2.42578125" style="447" bestFit="1" customWidth="1"/>
    <col min="13577" max="13577" width="12.85546875" style="447" customWidth="1"/>
    <col min="13578" max="13578" width="2.42578125" style="447" bestFit="1" customWidth="1"/>
    <col min="13579" max="13579" width="12.7109375" style="447" customWidth="1"/>
    <col min="13580" max="13580" width="2.42578125" style="447" bestFit="1" customWidth="1"/>
    <col min="13581" max="13581" width="12.85546875" style="447" customWidth="1"/>
    <col min="13582" max="13582" width="2.42578125" style="447" bestFit="1" customWidth="1"/>
    <col min="13583" max="13583" width="12.7109375" style="447" customWidth="1"/>
    <col min="13584" max="13584" width="2.42578125" style="447" bestFit="1" customWidth="1"/>
    <col min="13585" max="13585" width="12.85546875" style="447" customWidth="1"/>
    <col min="13586" max="13586" width="2.42578125" style="447" bestFit="1" customWidth="1"/>
    <col min="13587" max="13587" width="14.7109375" style="447" customWidth="1"/>
    <col min="13588" max="13588" width="2.42578125" style="447" bestFit="1" customWidth="1"/>
    <col min="13589" max="13589" width="14.7109375" style="447" customWidth="1"/>
    <col min="13590" max="13590" width="2.42578125" style="447" bestFit="1" customWidth="1"/>
    <col min="13591" max="13591" width="14.7109375" style="447" customWidth="1"/>
    <col min="13592" max="13592" width="2.42578125" style="447" bestFit="1" customWidth="1"/>
    <col min="13593" max="13593" width="14.7109375" style="447" customWidth="1"/>
    <col min="13594" max="13594" width="2.42578125" style="447" bestFit="1" customWidth="1"/>
    <col min="13595" max="13595" width="14.7109375" style="447" customWidth="1"/>
    <col min="13596" max="13596" width="2.7109375" style="447" bestFit="1" customWidth="1"/>
    <col min="13597" max="13597" width="14.7109375" style="447" customWidth="1"/>
    <col min="13598" max="13598" width="2.7109375" style="447" bestFit="1" customWidth="1"/>
    <col min="13599" max="13599" width="14.7109375" style="447" customWidth="1"/>
    <col min="13600" max="13600" width="2.7109375" style="447" bestFit="1" customWidth="1"/>
    <col min="13601" max="13601" width="14.7109375" style="447" customWidth="1"/>
    <col min="13602" max="13602" width="2.7109375" style="447" bestFit="1" customWidth="1"/>
    <col min="13603" max="13603" width="1.5703125" style="447" customWidth="1"/>
    <col min="13604" max="13604" width="6.42578125" style="447" customWidth="1"/>
    <col min="13605" max="13824" width="9.140625" style="447"/>
    <col min="13825" max="13825" width="5.7109375" style="447" bestFit="1" customWidth="1"/>
    <col min="13826" max="13826" width="22.42578125" style="447" customWidth="1"/>
    <col min="13827" max="13827" width="12.85546875" style="447" customWidth="1"/>
    <col min="13828" max="13828" width="2.42578125" style="447" customWidth="1"/>
    <col min="13829" max="13829" width="12.85546875" style="447" customWidth="1"/>
    <col min="13830" max="13830" width="2.42578125" style="447" bestFit="1" customWidth="1"/>
    <col min="13831" max="13831" width="12.85546875" style="447" customWidth="1"/>
    <col min="13832" max="13832" width="2.42578125" style="447" bestFit="1" customWidth="1"/>
    <col min="13833" max="13833" width="12.85546875" style="447" customWidth="1"/>
    <col min="13834" max="13834" width="2.42578125" style="447" bestFit="1" customWidth="1"/>
    <col min="13835" max="13835" width="12.7109375" style="447" customWidth="1"/>
    <col min="13836" max="13836" width="2.42578125" style="447" bestFit="1" customWidth="1"/>
    <col min="13837" max="13837" width="12.85546875" style="447" customWidth="1"/>
    <col min="13838" max="13838" width="2.42578125" style="447" bestFit="1" customWidth="1"/>
    <col min="13839" max="13839" width="12.7109375" style="447" customWidth="1"/>
    <col min="13840" max="13840" width="2.42578125" style="447" bestFit="1" customWidth="1"/>
    <col min="13841" max="13841" width="12.85546875" style="447" customWidth="1"/>
    <col min="13842" max="13842" width="2.42578125" style="447" bestFit="1" customWidth="1"/>
    <col min="13843" max="13843" width="14.7109375" style="447" customWidth="1"/>
    <col min="13844" max="13844" width="2.42578125" style="447" bestFit="1" customWidth="1"/>
    <col min="13845" max="13845" width="14.7109375" style="447" customWidth="1"/>
    <col min="13846" max="13846" width="2.42578125" style="447" bestFit="1" customWidth="1"/>
    <col min="13847" max="13847" width="14.7109375" style="447" customWidth="1"/>
    <col min="13848" max="13848" width="2.42578125" style="447" bestFit="1" customWidth="1"/>
    <col min="13849" max="13849" width="14.7109375" style="447" customWidth="1"/>
    <col min="13850" max="13850" width="2.42578125" style="447" bestFit="1" customWidth="1"/>
    <col min="13851" max="13851" width="14.7109375" style="447" customWidth="1"/>
    <col min="13852" max="13852" width="2.7109375" style="447" bestFit="1" customWidth="1"/>
    <col min="13853" max="13853" width="14.7109375" style="447" customWidth="1"/>
    <col min="13854" max="13854" width="2.7109375" style="447" bestFit="1" customWidth="1"/>
    <col min="13855" max="13855" width="14.7109375" style="447" customWidth="1"/>
    <col min="13856" max="13856" width="2.7109375" style="447" bestFit="1" customWidth="1"/>
    <col min="13857" max="13857" width="14.7109375" style="447" customWidth="1"/>
    <col min="13858" max="13858" width="2.7109375" style="447" bestFit="1" customWidth="1"/>
    <col min="13859" max="13859" width="1.5703125" style="447" customWidth="1"/>
    <col min="13860" max="13860" width="6.42578125" style="447" customWidth="1"/>
    <col min="13861" max="14080" width="9.140625" style="447"/>
    <col min="14081" max="14081" width="5.7109375" style="447" bestFit="1" customWidth="1"/>
    <col min="14082" max="14082" width="22.42578125" style="447" customWidth="1"/>
    <col min="14083" max="14083" width="12.85546875" style="447" customWidth="1"/>
    <col min="14084" max="14084" width="2.42578125" style="447" customWidth="1"/>
    <col min="14085" max="14085" width="12.85546875" style="447" customWidth="1"/>
    <col min="14086" max="14086" width="2.42578125" style="447" bestFit="1" customWidth="1"/>
    <col min="14087" max="14087" width="12.85546875" style="447" customWidth="1"/>
    <col min="14088" max="14088" width="2.42578125" style="447" bestFit="1" customWidth="1"/>
    <col min="14089" max="14089" width="12.85546875" style="447" customWidth="1"/>
    <col min="14090" max="14090" width="2.42578125" style="447" bestFit="1" customWidth="1"/>
    <col min="14091" max="14091" width="12.7109375" style="447" customWidth="1"/>
    <col min="14092" max="14092" width="2.42578125" style="447" bestFit="1" customWidth="1"/>
    <col min="14093" max="14093" width="12.85546875" style="447" customWidth="1"/>
    <col min="14094" max="14094" width="2.42578125" style="447" bestFit="1" customWidth="1"/>
    <col min="14095" max="14095" width="12.7109375" style="447" customWidth="1"/>
    <col min="14096" max="14096" width="2.42578125" style="447" bestFit="1" customWidth="1"/>
    <col min="14097" max="14097" width="12.85546875" style="447" customWidth="1"/>
    <col min="14098" max="14098" width="2.42578125" style="447" bestFit="1" customWidth="1"/>
    <col min="14099" max="14099" width="14.7109375" style="447" customWidth="1"/>
    <col min="14100" max="14100" width="2.42578125" style="447" bestFit="1" customWidth="1"/>
    <col min="14101" max="14101" width="14.7109375" style="447" customWidth="1"/>
    <col min="14102" max="14102" width="2.42578125" style="447" bestFit="1" customWidth="1"/>
    <col min="14103" max="14103" width="14.7109375" style="447" customWidth="1"/>
    <col min="14104" max="14104" width="2.42578125" style="447" bestFit="1" customWidth="1"/>
    <col min="14105" max="14105" width="14.7109375" style="447" customWidth="1"/>
    <col min="14106" max="14106" width="2.42578125" style="447" bestFit="1" customWidth="1"/>
    <col min="14107" max="14107" width="14.7109375" style="447" customWidth="1"/>
    <col min="14108" max="14108" width="2.7109375" style="447" bestFit="1" customWidth="1"/>
    <col min="14109" max="14109" width="14.7109375" style="447" customWidth="1"/>
    <col min="14110" max="14110" width="2.7109375" style="447" bestFit="1" customWidth="1"/>
    <col min="14111" max="14111" width="14.7109375" style="447" customWidth="1"/>
    <col min="14112" max="14112" width="2.7109375" style="447" bestFit="1" customWidth="1"/>
    <col min="14113" max="14113" width="14.7109375" style="447" customWidth="1"/>
    <col min="14114" max="14114" width="2.7109375" style="447" bestFit="1" customWidth="1"/>
    <col min="14115" max="14115" width="1.5703125" style="447" customWidth="1"/>
    <col min="14116" max="14116" width="6.42578125" style="447" customWidth="1"/>
    <col min="14117" max="14336" width="9.140625" style="447"/>
    <col min="14337" max="14337" width="5.7109375" style="447" bestFit="1" customWidth="1"/>
    <col min="14338" max="14338" width="22.42578125" style="447" customWidth="1"/>
    <col min="14339" max="14339" width="12.85546875" style="447" customWidth="1"/>
    <col min="14340" max="14340" width="2.42578125" style="447" customWidth="1"/>
    <col min="14341" max="14341" width="12.85546875" style="447" customWidth="1"/>
    <col min="14342" max="14342" width="2.42578125" style="447" bestFit="1" customWidth="1"/>
    <col min="14343" max="14343" width="12.85546875" style="447" customWidth="1"/>
    <col min="14344" max="14344" width="2.42578125" style="447" bestFit="1" customWidth="1"/>
    <col min="14345" max="14345" width="12.85546875" style="447" customWidth="1"/>
    <col min="14346" max="14346" width="2.42578125" style="447" bestFit="1" customWidth="1"/>
    <col min="14347" max="14347" width="12.7109375" style="447" customWidth="1"/>
    <col min="14348" max="14348" width="2.42578125" style="447" bestFit="1" customWidth="1"/>
    <col min="14349" max="14349" width="12.85546875" style="447" customWidth="1"/>
    <col min="14350" max="14350" width="2.42578125" style="447" bestFit="1" customWidth="1"/>
    <col min="14351" max="14351" width="12.7109375" style="447" customWidth="1"/>
    <col min="14352" max="14352" width="2.42578125" style="447" bestFit="1" customWidth="1"/>
    <col min="14353" max="14353" width="12.85546875" style="447" customWidth="1"/>
    <col min="14354" max="14354" width="2.42578125" style="447" bestFit="1" customWidth="1"/>
    <col min="14355" max="14355" width="14.7109375" style="447" customWidth="1"/>
    <col min="14356" max="14356" width="2.42578125" style="447" bestFit="1" customWidth="1"/>
    <col min="14357" max="14357" width="14.7109375" style="447" customWidth="1"/>
    <col min="14358" max="14358" width="2.42578125" style="447" bestFit="1" customWidth="1"/>
    <col min="14359" max="14359" width="14.7109375" style="447" customWidth="1"/>
    <col min="14360" max="14360" width="2.42578125" style="447" bestFit="1" customWidth="1"/>
    <col min="14361" max="14361" width="14.7109375" style="447" customWidth="1"/>
    <col min="14362" max="14362" width="2.42578125" style="447" bestFit="1" customWidth="1"/>
    <col min="14363" max="14363" width="14.7109375" style="447" customWidth="1"/>
    <col min="14364" max="14364" width="2.7109375" style="447" bestFit="1" customWidth="1"/>
    <col min="14365" max="14365" width="14.7109375" style="447" customWidth="1"/>
    <col min="14366" max="14366" width="2.7109375" style="447" bestFit="1" customWidth="1"/>
    <col min="14367" max="14367" width="14.7109375" style="447" customWidth="1"/>
    <col min="14368" max="14368" width="2.7109375" style="447" bestFit="1" customWidth="1"/>
    <col min="14369" max="14369" width="14.7109375" style="447" customWidth="1"/>
    <col min="14370" max="14370" width="2.7109375" style="447" bestFit="1" customWidth="1"/>
    <col min="14371" max="14371" width="1.5703125" style="447" customWidth="1"/>
    <col min="14372" max="14372" width="6.42578125" style="447" customWidth="1"/>
    <col min="14373" max="14592" width="9.140625" style="447"/>
    <col min="14593" max="14593" width="5.7109375" style="447" bestFit="1" customWidth="1"/>
    <col min="14594" max="14594" width="22.42578125" style="447" customWidth="1"/>
    <col min="14595" max="14595" width="12.85546875" style="447" customWidth="1"/>
    <col min="14596" max="14596" width="2.42578125" style="447" customWidth="1"/>
    <col min="14597" max="14597" width="12.85546875" style="447" customWidth="1"/>
    <col min="14598" max="14598" width="2.42578125" style="447" bestFit="1" customWidth="1"/>
    <col min="14599" max="14599" width="12.85546875" style="447" customWidth="1"/>
    <col min="14600" max="14600" width="2.42578125" style="447" bestFit="1" customWidth="1"/>
    <col min="14601" max="14601" width="12.85546875" style="447" customWidth="1"/>
    <col min="14602" max="14602" width="2.42578125" style="447" bestFit="1" customWidth="1"/>
    <col min="14603" max="14603" width="12.7109375" style="447" customWidth="1"/>
    <col min="14604" max="14604" width="2.42578125" style="447" bestFit="1" customWidth="1"/>
    <col min="14605" max="14605" width="12.85546875" style="447" customWidth="1"/>
    <col min="14606" max="14606" width="2.42578125" style="447" bestFit="1" customWidth="1"/>
    <col min="14607" max="14607" width="12.7109375" style="447" customWidth="1"/>
    <col min="14608" max="14608" width="2.42578125" style="447" bestFit="1" customWidth="1"/>
    <col min="14609" max="14609" width="12.85546875" style="447" customWidth="1"/>
    <col min="14610" max="14610" width="2.42578125" style="447" bestFit="1" customWidth="1"/>
    <col min="14611" max="14611" width="14.7109375" style="447" customWidth="1"/>
    <col min="14612" max="14612" width="2.42578125" style="447" bestFit="1" customWidth="1"/>
    <col min="14613" max="14613" width="14.7109375" style="447" customWidth="1"/>
    <col min="14614" max="14614" width="2.42578125" style="447" bestFit="1" customWidth="1"/>
    <col min="14615" max="14615" width="14.7109375" style="447" customWidth="1"/>
    <col min="14616" max="14616" width="2.42578125" style="447" bestFit="1" customWidth="1"/>
    <col min="14617" max="14617" width="14.7109375" style="447" customWidth="1"/>
    <col min="14618" max="14618" width="2.42578125" style="447" bestFit="1" customWidth="1"/>
    <col min="14619" max="14619" width="14.7109375" style="447" customWidth="1"/>
    <col min="14620" max="14620" width="2.7109375" style="447" bestFit="1" customWidth="1"/>
    <col min="14621" max="14621" width="14.7109375" style="447" customWidth="1"/>
    <col min="14622" max="14622" width="2.7109375" style="447" bestFit="1" customWidth="1"/>
    <col min="14623" max="14623" width="14.7109375" style="447" customWidth="1"/>
    <col min="14624" max="14624" width="2.7109375" style="447" bestFit="1" customWidth="1"/>
    <col min="14625" max="14625" width="14.7109375" style="447" customWidth="1"/>
    <col min="14626" max="14626" width="2.7109375" style="447" bestFit="1" customWidth="1"/>
    <col min="14627" max="14627" width="1.5703125" style="447" customWidth="1"/>
    <col min="14628" max="14628" width="6.42578125" style="447" customWidth="1"/>
    <col min="14629" max="14848" width="9.140625" style="447"/>
    <col min="14849" max="14849" width="5.7109375" style="447" bestFit="1" customWidth="1"/>
    <col min="14850" max="14850" width="22.42578125" style="447" customWidth="1"/>
    <col min="14851" max="14851" width="12.85546875" style="447" customWidth="1"/>
    <col min="14852" max="14852" width="2.42578125" style="447" customWidth="1"/>
    <col min="14853" max="14853" width="12.85546875" style="447" customWidth="1"/>
    <col min="14854" max="14854" width="2.42578125" style="447" bestFit="1" customWidth="1"/>
    <col min="14855" max="14855" width="12.85546875" style="447" customWidth="1"/>
    <col min="14856" max="14856" width="2.42578125" style="447" bestFit="1" customWidth="1"/>
    <col min="14857" max="14857" width="12.85546875" style="447" customWidth="1"/>
    <col min="14858" max="14858" width="2.42578125" style="447" bestFit="1" customWidth="1"/>
    <col min="14859" max="14859" width="12.7109375" style="447" customWidth="1"/>
    <col min="14860" max="14860" width="2.42578125" style="447" bestFit="1" customWidth="1"/>
    <col min="14861" max="14861" width="12.85546875" style="447" customWidth="1"/>
    <col min="14862" max="14862" width="2.42578125" style="447" bestFit="1" customWidth="1"/>
    <col min="14863" max="14863" width="12.7109375" style="447" customWidth="1"/>
    <col min="14864" max="14864" width="2.42578125" style="447" bestFit="1" customWidth="1"/>
    <col min="14865" max="14865" width="12.85546875" style="447" customWidth="1"/>
    <col min="14866" max="14866" width="2.42578125" style="447" bestFit="1" customWidth="1"/>
    <col min="14867" max="14867" width="14.7109375" style="447" customWidth="1"/>
    <col min="14868" max="14868" width="2.42578125" style="447" bestFit="1" customWidth="1"/>
    <col min="14869" max="14869" width="14.7109375" style="447" customWidth="1"/>
    <col min="14870" max="14870" width="2.42578125" style="447" bestFit="1" customWidth="1"/>
    <col min="14871" max="14871" width="14.7109375" style="447" customWidth="1"/>
    <col min="14872" max="14872" width="2.42578125" style="447" bestFit="1" customWidth="1"/>
    <col min="14873" max="14873" width="14.7109375" style="447" customWidth="1"/>
    <col min="14874" max="14874" width="2.42578125" style="447" bestFit="1" customWidth="1"/>
    <col min="14875" max="14875" width="14.7109375" style="447" customWidth="1"/>
    <col min="14876" max="14876" width="2.7109375" style="447" bestFit="1" customWidth="1"/>
    <col min="14877" max="14877" width="14.7109375" style="447" customWidth="1"/>
    <col min="14878" max="14878" width="2.7109375" style="447" bestFit="1" customWidth="1"/>
    <col min="14879" max="14879" width="14.7109375" style="447" customWidth="1"/>
    <col min="14880" max="14880" width="2.7109375" style="447" bestFit="1" customWidth="1"/>
    <col min="14881" max="14881" width="14.7109375" style="447" customWidth="1"/>
    <col min="14882" max="14882" width="2.7109375" style="447" bestFit="1" customWidth="1"/>
    <col min="14883" max="14883" width="1.5703125" style="447" customWidth="1"/>
    <col min="14884" max="14884" width="6.42578125" style="447" customWidth="1"/>
    <col min="14885" max="15104" width="9.140625" style="447"/>
    <col min="15105" max="15105" width="5.7109375" style="447" bestFit="1" customWidth="1"/>
    <col min="15106" max="15106" width="22.42578125" style="447" customWidth="1"/>
    <col min="15107" max="15107" width="12.85546875" style="447" customWidth="1"/>
    <col min="15108" max="15108" width="2.42578125" style="447" customWidth="1"/>
    <col min="15109" max="15109" width="12.85546875" style="447" customWidth="1"/>
    <col min="15110" max="15110" width="2.42578125" style="447" bestFit="1" customWidth="1"/>
    <col min="15111" max="15111" width="12.85546875" style="447" customWidth="1"/>
    <col min="15112" max="15112" width="2.42578125" style="447" bestFit="1" customWidth="1"/>
    <col min="15113" max="15113" width="12.85546875" style="447" customWidth="1"/>
    <col min="15114" max="15114" width="2.42578125" style="447" bestFit="1" customWidth="1"/>
    <col min="15115" max="15115" width="12.7109375" style="447" customWidth="1"/>
    <col min="15116" max="15116" width="2.42578125" style="447" bestFit="1" customWidth="1"/>
    <col min="15117" max="15117" width="12.85546875" style="447" customWidth="1"/>
    <col min="15118" max="15118" width="2.42578125" style="447" bestFit="1" customWidth="1"/>
    <col min="15119" max="15119" width="12.7109375" style="447" customWidth="1"/>
    <col min="15120" max="15120" width="2.42578125" style="447" bestFit="1" customWidth="1"/>
    <col min="15121" max="15121" width="12.85546875" style="447" customWidth="1"/>
    <col min="15122" max="15122" width="2.42578125" style="447" bestFit="1" customWidth="1"/>
    <col min="15123" max="15123" width="14.7109375" style="447" customWidth="1"/>
    <col min="15124" max="15124" width="2.42578125" style="447" bestFit="1" customWidth="1"/>
    <col min="15125" max="15125" width="14.7109375" style="447" customWidth="1"/>
    <col min="15126" max="15126" width="2.42578125" style="447" bestFit="1" customWidth="1"/>
    <col min="15127" max="15127" width="14.7109375" style="447" customWidth="1"/>
    <col min="15128" max="15128" width="2.42578125" style="447" bestFit="1" customWidth="1"/>
    <col min="15129" max="15129" width="14.7109375" style="447" customWidth="1"/>
    <col min="15130" max="15130" width="2.42578125" style="447" bestFit="1" customWidth="1"/>
    <col min="15131" max="15131" width="14.7109375" style="447" customWidth="1"/>
    <col min="15132" max="15132" width="2.7109375" style="447" bestFit="1" customWidth="1"/>
    <col min="15133" max="15133" width="14.7109375" style="447" customWidth="1"/>
    <col min="15134" max="15134" width="2.7109375" style="447" bestFit="1" customWidth="1"/>
    <col min="15135" max="15135" width="14.7109375" style="447" customWidth="1"/>
    <col min="15136" max="15136" width="2.7109375" style="447" bestFit="1" customWidth="1"/>
    <col min="15137" max="15137" width="14.7109375" style="447" customWidth="1"/>
    <col min="15138" max="15138" width="2.7109375" style="447" bestFit="1" customWidth="1"/>
    <col min="15139" max="15139" width="1.5703125" style="447" customWidth="1"/>
    <col min="15140" max="15140" width="6.42578125" style="447" customWidth="1"/>
    <col min="15141" max="15360" width="9.140625" style="447"/>
    <col min="15361" max="15361" width="5.7109375" style="447" bestFit="1" customWidth="1"/>
    <col min="15362" max="15362" width="22.42578125" style="447" customWidth="1"/>
    <col min="15363" max="15363" width="12.85546875" style="447" customWidth="1"/>
    <col min="15364" max="15364" width="2.42578125" style="447" customWidth="1"/>
    <col min="15365" max="15365" width="12.85546875" style="447" customWidth="1"/>
    <col min="15366" max="15366" width="2.42578125" style="447" bestFit="1" customWidth="1"/>
    <col min="15367" max="15367" width="12.85546875" style="447" customWidth="1"/>
    <col min="15368" max="15368" width="2.42578125" style="447" bestFit="1" customWidth="1"/>
    <col min="15369" max="15369" width="12.85546875" style="447" customWidth="1"/>
    <col min="15370" max="15370" width="2.42578125" style="447" bestFit="1" customWidth="1"/>
    <col min="15371" max="15371" width="12.7109375" style="447" customWidth="1"/>
    <col min="15372" max="15372" width="2.42578125" style="447" bestFit="1" customWidth="1"/>
    <col min="15373" max="15373" width="12.85546875" style="447" customWidth="1"/>
    <col min="15374" max="15374" width="2.42578125" style="447" bestFit="1" customWidth="1"/>
    <col min="15375" max="15375" width="12.7109375" style="447" customWidth="1"/>
    <col min="15376" max="15376" width="2.42578125" style="447" bestFit="1" customWidth="1"/>
    <col min="15377" max="15377" width="12.85546875" style="447" customWidth="1"/>
    <col min="15378" max="15378" width="2.42578125" style="447" bestFit="1" customWidth="1"/>
    <col min="15379" max="15379" width="14.7109375" style="447" customWidth="1"/>
    <col min="15380" max="15380" width="2.42578125" style="447" bestFit="1" customWidth="1"/>
    <col min="15381" max="15381" width="14.7109375" style="447" customWidth="1"/>
    <col min="15382" max="15382" width="2.42578125" style="447" bestFit="1" customWidth="1"/>
    <col min="15383" max="15383" width="14.7109375" style="447" customWidth="1"/>
    <col min="15384" max="15384" width="2.42578125" style="447" bestFit="1" customWidth="1"/>
    <col min="15385" max="15385" width="14.7109375" style="447" customWidth="1"/>
    <col min="15386" max="15386" width="2.42578125" style="447" bestFit="1" customWidth="1"/>
    <col min="15387" max="15387" width="14.7109375" style="447" customWidth="1"/>
    <col min="15388" max="15388" width="2.7109375" style="447" bestFit="1" customWidth="1"/>
    <col min="15389" max="15389" width="14.7109375" style="447" customWidth="1"/>
    <col min="15390" max="15390" width="2.7109375" style="447" bestFit="1" customWidth="1"/>
    <col min="15391" max="15391" width="14.7109375" style="447" customWidth="1"/>
    <col min="15392" max="15392" width="2.7109375" style="447" bestFit="1" customWidth="1"/>
    <col min="15393" max="15393" width="14.7109375" style="447" customWidth="1"/>
    <col min="15394" max="15394" width="2.7109375" style="447" bestFit="1" customWidth="1"/>
    <col min="15395" max="15395" width="1.5703125" style="447" customWidth="1"/>
    <col min="15396" max="15396" width="6.42578125" style="447" customWidth="1"/>
    <col min="15397" max="15616" width="9.140625" style="447"/>
    <col min="15617" max="15617" width="5.7109375" style="447" bestFit="1" customWidth="1"/>
    <col min="15618" max="15618" width="22.42578125" style="447" customWidth="1"/>
    <col min="15619" max="15619" width="12.85546875" style="447" customWidth="1"/>
    <col min="15620" max="15620" width="2.42578125" style="447" customWidth="1"/>
    <col min="15621" max="15621" width="12.85546875" style="447" customWidth="1"/>
    <col min="15622" max="15622" width="2.42578125" style="447" bestFit="1" customWidth="1"/>
    <col min="15623" max="15623" width="12.85546875" style="447" customWidth="1"/>
    <col min="15624" max="15624" width="2.42578125" style="447" bestFit="1" customWidth="1"/>
    <col min="15625" max="15625" width="12.85546875" style="447" customWidth="1"/>
    <col min="15626" max="15626" width="2.42578125" style="447" bestFit="1" customWidth="1"/>
    <col min="15627" max="15627" width="12.7109375" style="447" customWidth="1"/>
    <col min="15628" max="15628" width="2.42578125" style="447" bestFit="1" customWidth="1"/>
    <col min="15629" max="15629" width="12.85546875" style="447" customWidth="1"/>
    <col min="15630" max="15630" width="2.42578125" style="447" bestFit="1" customWidth="1"/>
    <col min="15631" max="15631" width="12.7109375" style="447" customWidth="1"/>
    <col min="15632" max="15632" width="2.42578125" style="447" bestFit="1" customWidth="1"/>
    <col min="15633" max="15633" width="12.85546875" style="447" customWidth="1"/>
    <col min="15634" max="15634" width="2.42578125" style="447" bestFit="1" customWidth="1"/>
    <col min="15635" max="15635" width="14.7109375" style="447" customWidth="1"/>
    <col min="15636" max="15636" width="2.42578125" style="447" bestFit="1" customWidth="1"/>
    <col min="15637" max="15637" width="14.7109375" style="447" customWidth="1"/>
    <col min="15638" max="15638" width="2.42578125" style="447" bestFit="1" customWidth="1"/>
    <col min="15639" max="15639" width="14.7109375" style="447" customWidth="1"/>
    <col min="15640" max="15640" width="2.42578125" style="447" bestFit="1" customWidth="1"/>
    <col min="15641" max="15641" width="14.7109375" style="447" customWidth="1"/>
    <col min="15642" max="15642" width="2.42578125" style="447" bestFit="1" customWidth="1"/>
    <col min="15643" max="15643" width="14.7109375" style="447" customWidth="1"/>
    <col min="15644" max="15644" width="2.7109375" style="447" bestFit="1" customWidth="1"/>
    <col min="15645" max="15645" width="14.7109375" style="447" customWidth="1"/>
    <col min="15646" max="15646" width="2.7109375" style="447" bestFit="1" customWidth="1"/>
    <col min="15647" max="15647" width="14.7109375" style="447" customWidth="1"/>
    <col min="15648" max="15648" width="2.7109375" style="447" bestFit="1" customWidth="1"/>
    <col min="15649" max="15649" width="14.7109375" style="447" customWidth="1"/>
    <col min="15650" max="15650" width="2.7109375" style="447" bestFit="1" customWidth="1"/>
    <col min="15651" max="15651" width="1.5703125" style="447" customWidth="1"/>
    <col min="15652" max="15652" width="6.42578125" style="447" customWidth="1"/>
    <col min="15653" max="15872" width="9.140625" style="447"/>
    <col min="15873" max="15873" width="5.7109375" style="447" bestFit="1" customWidth="1"/>
    <col min="15874" max="15874" width="22.42578125" style="447" customWidth="1"/>
    <col min="15875" max="15875" width="12.85546875" style="447" customWidth="1"/>
    <col min="15876" max="15876" width="2.42578125" style="447" customWidth="1"/>
    <col min="15877" max="15877" width="12.85546875" style="447" customWidth="1"/>
    <col min="15878" max="15878" width="2.42578125" style="447" bestFit="1" customWidth="1"/>
    <col min="15879" max="15879" width="12.85546875" style="447" customWidth="1"/>
    <col min="15880" max="15880" width="2.42578125" style="447" bestFit="1" customWidth="1"/>
    <col min="15881" max="15881" width="12.85546875" style="447" customWidth="1"/>
    <col min="15882" max="15882" width="2.42578125" style="447" bestFit="1" customWidth="1"/>
    <col min="15883" max="15883" width="12.7109375" style="447" customWidth="1"/>
    <col min="15884" max="15884" width="2.42578125" style="447" bestFit="1" customWidth="1"/>
    <col min="15885" max="15885" width="12.85546875" style="447" customWidth="1"/>
    <col min="15886" max="15886" width="2.42578125" style="447" bestFit="1" customWidth="1"/>
    <col min="15887" max="15887" width="12.7109375" style="447" customWidth="1"/>
    <col min="15888" max="15888" width="2.42578125" style="447" bestFit="1" customWidth="1"/>
    <col min="15889" max="15889" width="12.85546875" style="447" customWidth="1"/>
    <col min="15890" max="15890" width="2.42578125" style="447" bestFit="1" customWidth="1"/>
    <col min="15891" max="15891" width="14.7109375" style="447" customWidth="1"/>
    <col min="15892" max="15892" width="2.42578125" style="447" bestFit="1" customWidth="1"/>
    <col min="15893" max="15893" width="14.7109375" style="447" customWidth="1"/>
    <col min="15894" max="15894" width="2.42578125" style="447" bestFit="1" customWidth="1"/>
    <col min="15895" max="15895" width="14.7109375" style="447" customWidth="1"/>
    <col min="15896" max="15896" width="2.42578125" style="447" bestFit="1" customWidth="1"/>
    <col min="15897" max="15897" width="14.7109375" style="447" customWidth="1"/>
    <col min="15898" max="15898" width="2.42578125" style="447" bestFit="1" customWidth="1"/>
    <col min="15899" max="15899" width="14.7109375" style="447" customWidth="1"/>
    <col min="15900" max="15900" width="2.7109375" style="447" bestFit="1" customWidth="1"/>
    <col min="15901" max="15901" width="14.7109375" style="447" customWidth="1"/>
    <col min="15902" max="15902" width="2.7109375" style="447" bestFit="1" customWidth="1"/>
    <col min="15903" max="15903" width="14.7109375" style="447" customWidth="1"/>
    <col min="15904" max="15904" width="2.7109375" style="447" bestFit="1" customWidth="1"/>
    <col min="15905" max="15905" width="14.7109375" style="447" customWidth="1"/>
    <col min="15906" max="15906" width="2.7109375" style="447" bestFit="1" customWidth="1"/>
    <col min="15907" max="15907" width="1.5703125" style="447" customWidth="1"/>
    <col min="15908" max="15908" width="6.42578125" style="447" customWidth="1"/>
    <col min="15909" max="16128" width="9.140625" style="447"/>
    <col min="16129" max="16129" width="5.7109375" style="447" bestFit="1" customWidth="1"/>
    <col min="16130" max="16130" width="22.42578125" style="447" customWidth="1"/>
    <col min="16131" max="16131" width="12.85546875" style="447" customWidth="1"/>
    <col min="16132" max="16132" width="2.42578125" style="447" customWidth="1"/>
    <col min="16133" max="16133" width="12.85546875" style="447" customWidth="1"/>
    <col min="16134" max="16134" width="2.42578125" style="447" bestFit="1" customWidth="1"/>
    <col min="16135" max="16135" width="12.85546875" style="447" customWidth="1"/>
    <col min="16136" max="16136" width="2.42578125" style="447" bestFit="1" customWidth="1"/>
    <col min="16137" max="16137" width="12.85546875" style="447" customWidth="1"/>
    <col min="16138" max="16138" width="2.42578125" style="447" bestFit="1" customWidth="1"/>
    <col min="16139" max="16139" width="12.7109375" style="447" customWidth="1"/>
    <col min="16140" max="16140" width="2.42578125" style="447" bestFit="1" customWidth="1"/>
    <col min="16141" max="16141" width="12.85546875" style="447" customWidth="1"/>
    <col min="16142" max="16142" width="2.42578125" style="447" bestFit="1" customWidth="1"/>
    <col min="16143" max="16143" width="12.7109375" style="447" customWidth="1"/>
    <col min="16144" max="16144" width="2.42578125" style="447" bestFit="1" customWidth="1"/>
    <col min="16145" max="16145" width="12.85546875" style="447" customWidth="1"/>
    <col min="16146" max="16146" width="2.42578125" style="447" bestFit="1" customWidth="1"/>
    <col min="16147" max="16147" width="14.7109375" style="447" customWidth="1"/>
    <col min="16148" max="16148" width="2.42578125" style="447" bestFit="1" customWidth="1"/>
    <col min="16149" max="16149" width="14.7109375" style="447" customWidth="1"/>
    <col min="16150" max="16150" width="2.42578125" style="447" bestFit="1" customWidth="1"/>
    <col min="16151" max="16151" width="14.7109375" style="447" customWidth="1"/>
    <col min="16152" max="16152" width="2.42578125" style="447" bestFit="1" customWidth="1"/>
    <col min="16153" max="16153" width="14.7109375" style="447" customWidth="1"/>
    <col min="16154" max="16154" width="2.42578125" style="447" bestFit="1" customWidth="1"/>
    <col min="16155" max="16155" width="14.7109375" style="447" customWidth="1"/>
    <col min="16156" max="16156" width="2.7109375" style="447" bestFit="1" customWidth="1"/>
    <col min="16157" max="16157" width="14.7109375" style="447" customWidth="1"/>
    <col min="16158" max="16158" width="2.7109375" style="447" bestFit="1" customWidth="1"/>
    <col min="16159" max="16159" width="14.7109375" style="447" customWidth="1"/>
    <col min="16160" max="16160" width="2.7109375" style="447" bestFit="1" customWidth="1"/>
    <col min="16161" max="16161" width="14.7109375" style="447" customWidth="1"/>
    <col min="16162" max="16162" width="2.7109375" style="447" bestFit="1" customWidth="1"/>
    <col min="16163" max="16163" width="1.5703125" style="447" customWidth="1"/>
    <col min="16164" max="16164" width="6.42578125" style="447" customWidth="1"/>
    <col min="16165" max="16384" width="9.140625" style="447"/>
  </cols>
  <sheetData>
    <row r="1" spans="1:36" ht="14.25">
      <c r="A1" s="559" t="s">
        <v>174</v>
      </c>
      <c r="B1" s="559"/>
      <c r="C1" s="559"/>
      <c r="D1" s="559"/>
      <c r="E1" s="559"/>
      <c r="F1" s="559"/>
      <c r="G1" s="559"/>
      <c r="H1" s="559"/>
      <c r="I1" s="559"/>
      <c r="J1" s="559"/>
      <c r="K1" s="559"/>
      <c r="L1" s="559"/>
      <c r="M1" s="559"/>
      <c r="N1" s="559"/>
      <c r="O1" s="559"/>
      <c r="P1" s="559"/>
      <c r="Q1" s="559"/>
      <c r="R1" s="559"/>
      <c r="S1" s="559" t="s">
        <v>174</v>
      </c>
      <c r="T1" s="559"/>
      <c r="U1" s="559"/>
      <c r="V1" s="559"/>
      <c r="W1" s="559"/>
      <c r="X1" s="559"/>
      <c r="Y1" s="559"/>
      <c r="Z1" s="559"/>
      <c r="AA1" s="559"/>
      <c r="AB1" s="559"/>
      <c r="AC1" s="559"/>
      <c r="AD1" s="559"/>
      <c r="AE1" s="559"/>
      <c r="AF1" s="559"/>
      <c r="AG1" s="559"/>
      <c r="AH1" s="559"/>
      <c r="AI1" s="559"/>
      <c r="AJ1" s="559"/>
    </row>
    <row r="2" spans="1:36" s="560" customFormat="1" ht="13.9" customHeight="1">
      <c r="A2" s="1611" t="s">
        <v>463</v>
      </c>
      <c r="B2" s="1611"/>
      <c r="C2" s="1611"/>
      <c r="D2" s="1611"/>
      <c r="E2" s="1611"/>
      <c r="F2" s="1611"/>
      <c r="G2" s="1611"/>
      <c r="H2" s="1611"/>
      <c r="I2" s="1611"/>
      <c r="J2" s="1611"/>
      <c r="K2" s="1611"/>
      <c r="L2" s="1611"/>
      <c r="M2" s="1611"/>
      <c r="N2" s="1611"/>
      <c r="O2" s="1611"/>
      <c r="P2" s="1611"/>
      <c r="Q2" s="1611"/>
      <c r="R2" s="1611"/>
      <c r="S2" s="1611" t="s">
        <v>464</v>
      </c>
      <c r="T2" s="1611"/>
      <c r="U2" s="1611"/>
      <c r="V2" s="1611"/>
      <c r="W2" s="1611"/>
      <c r="X2" s="1611"/>
      <c r="Y2" s="1611"/>
      <c r="Z2" s="1611"/>
      <c r="AA2" s="1611"/>
      <c r="AB2" s="1611"/>
      <c r="AC2" s="1611"/>
      <c r="AD2" s="1611"/>
      <c r="AE2" s="1611"/>
      <c r="AF2" s="1611"/>
      <c r="AG2" s="1611"/>
      <c r="AH2" s="1611"/>
      <c r="AI2" s="1611"/>
      <c r="AJ2" s="1611"/>
    </row>
    <row r="3" spans="1:36">
      <c r="A3" s="447" t="s">
        <v>364</v>
      </c>
      <c r="G3" s="452"/>
      <c r="S3" s="447" t="s">
        <v>364</v>
      </c>
    </row>
    <row r="4" spans="1:36">
      <c r="A4" s="561"/>
      <c r="B4" s="460"/>
      <c r="C4" s="461"/>
      <c r="D4" s="461"/>
      <c r="E4" s="461"/>
      <c r="F4" s="461"/>
      <c r="G4" s="461"/>
      <c r="H4" s="461"/>
      <c r="I4" s="461"/>
      <c r="J4" s="461"/>
      <c r="K4" s="461"/>
      <c r="L4" s="461"/>
      <c r="M4" s="461"/>
      <c r="N4" s="461"/>
      <c r="O4" s="461"/>
      <c r="P4" s="461"/>
      <c r="Q4" s="461"/>
      <c r="R4" s="461"/>
      <c r="S4" s="461"/>
      <c r="T4" s="461"/>
      <c r="U4" s="461"/>
      <c r="V4" s="461"/>
      <c r="W4" s="1592"/>
      <c r="X4" s="1592"/>
      <c r="Y4" s="1592"/>
      <c r="Z4" s="449"/>
      <c r="AA4" s="449"/>
      <c r="AB4" s="449"/>
      <c r="AC4" s="449"/>
      <c r="AD4" s="449"/>
      <c r="AE4" s="449"/>
      <c r="AF4" s="449"/>
      <c r="AG4" s="449"/>
      <c r="AH4" s="449"/>
      <c r="AI4" s="473"/>
    </row>
    <row r="5" spans="1:36">
      <c r="A5" s="1584" t="s">
        <v>389</v>
      </c>
      <c r="B5" s="1586" t="s">
        <v>177</v>
      </c>
      <c r="C5" s="1580" t="s">
        <v>390</v>
      </c>
      <c r="D5" s="1576"/>
      <c r="E5" s="1576"/>
      <c r="F5" s="1588"/>
      <c r="G5" s="1580" t="s">
        <v>391</v>
      </c>
      <c r="H5" s="1576"/>
      <c r="I5" s="1576"/>
      <c r="J5" s="1576"/>
      <c r="K5" s="1576"/>
      <c r="L5" s="1576"/>
      <c r="M5" s="1576"/>
      <c r="N5" s="1576"/>
      <c r="O5" s="1576"/>
      <c r="P5" s="1576"/>
      <c r="Q5" s="1576"/>
      <c r="R5" s="1576"/>
      <c r="S5" s="1576" t="s">
        <v>392</v>
      </c>
      <c r="T5" s="1576"/>
      <c r="U5" s="1576"/>
      <c r="V5" s="1576"/>
      <c r="W5" s="1576"/>
      <c r="X5" s="1576"/>
      <c r="Y5" s="1576"/>
      <c r="Z5" s="1576"/>
      <c r="AA5" s="1576"/>
      <c r="AB5" s="1576"/>
      <c r="AC5" s="1576"/>
      <c r="AD5" s="1576"/>
      <c r="AE5" s="1576"/>
      <c r="AF5" s="1576"/>
      <c r="AG5" s="1576"/>
      <c r="AH5" s="1576"/>
      <c r="AI5" s="1588"/>
      <c r="AJ5" s="1580" t="s">
        <v>389</v>
      </c>
    </row>
    <row r="6" spans="1:36">
      <c r="A6" s="1594"/>
      <c r="B6" s="1593"/>
      <c r="C6" s="1581"/>
      <c r="D6" s="1577"/>
      <c r="E6" s="1577"/>
      <c r="F6" s="1597"/>
      <c r="G6" s="1581"/>
      <c r="H6" s="1577"/>
      <c r="I6" s="1577"/>
      <c r="J6" s="1577"/>
      <c r="K6" s="1577"/>
      <c r="L6" s="1577"/>
      <c r="M6" s="1577"/>
      <c r="N6" s="1577"/>
      <c r="O6" s="1577"/>
      <c r="P6" s="1577"/>
      <c r="Q6" s="1577"/>
      <c r="R6" s="1577"/>
      <c r="S6" s="1577"/>
      <c r="T6" s="1577"/>
      <c r="U6" s="1577"/>
      <c r="V6" s="1577"/>
      <c r="W6" s="1577"/>
      <c r="X6" s="1577"/>
      <c r="Y6" s="1577"/>
      <c r="Z6" s="1577"/>
      <c r="AA6" s="1577"/>
      <c r="AB6" s="1577"/>
      <c r="AC6" s="1577"/>
      <c r="AD6" s="1577"/>
      <c r="AE6" s="1577"/>
      <c r="AF6" s="1577"/>
      <c r="AG6" s="1577"/>
      <c r="AH6" s="1577"/>
      <c r="AI6" s="1597"/>
      <c r="AJ6" s="1581"/>
    </row>
    <row r="7" spans="1:36">
      <c r="A7" s="1649"/>
      <c r="B7" s="1651"/>
      <c r="C7" s="1581"/>
      <c r="D7" s="1577"/>
      <c r="E7" s="1577"/>
      <c r="F7" s="1597"/>
      <c r="G7" s="1582"/>
      <c r="H7" s="1583"/>
      <c r="I7" s="1583"/>
      <c r="J7" s="1583"/>
      <c r="K7" s="1583"/>
      <c r="L7" s="1583"/>
      <c r="M7" s="1583"/>
      <c r="N7" s="1583"/>
      <c r="O7" s="1583"/>
      <c r="P7" s="1583"/>
      <c r="Q7" s="1583"/>
      <c r="R7" s="1583"/>
      <c r="S7" s="1577"/>
      <c r="T7" s="1577"/>
      <c r="U7" s="1577"/>
      <c r="V7" s="1577"/>
      <c r="W7" s="1577"/>
      <c r="X7" s="1577"/>
      <c r="Y7" s="1577"/>
      <c r="Z7" s="1577"/>
      <c r="AA7" s="1577"/>
      <c r="AB7" s="1577"/>
      <c r="AC7" s="1577"/>
      <c r="AD7" s="1577"/>
      <c r="AE7" s="1577"/>
      <c r="AF7" s="1577"/>
      <c r="AG7" s="1577"/>
      <c r="AH7" s="1577"/>
      <c r="AI7" s="1597"/>
      <c r="AJ7" s="1637"/>
    </row>
    <row r="8" spans="1:36">
      <c r="A8" s="1649"/>
      <c r="B8" s="1651"/>
      <c r="C8" s="1581"/>
      <c r="D8" s="1577"/>
      <c r="E8" s="1577"/>
      <c r="F8" s="1597"/>
      <c r="G8" s="1580" t="s">
        <v>393</v>
      </c>
      <c r="H8" s="1576"/>
      <c r="I8" s="1576"/>
      <c r="J8" s="1584"/>
      <c r="K8" s="1586" t="s">
        <v>394</v>
      </c>
      <c r="L8" s="1576"/>
      <c r="M8" s="1576"/>
      <c r="N8" s="1576"/>
      <c r="O8" s="1580" t="s">
        <v>395</v>
      </c>
      <c r="P8" s="1576"/>
      <c r="Q8" s="1576"/>
      <c r="R8" s="1576"/>
      <c r="S8" s="1576" t="s">
        <v>396</v>
      </c>
      <c r="T8" s="1576"/>
      <c r="U8" s="1576"/>
      <c r="V8" s="1588"/>
      <c r="W8" s="1580" t="s">
        <v>397</v>
      </c>
      <c r="X8" s="1576"/>
      <c r="Y8" s="1576"/>
      <c r="Z8" s="1588"/>
      <c r="AA8" s="1580" t="s">
        <v>398</v>
      </c>
      <c r="AB8" s="1576"/>
      <c r="AC8" s="1576"/>
      <c r="AD8" s="1588"/>
      <c r="AE8" s="1580" t="s">
        <v>399</v>
      </c>
      <c r="AF8" s="1576"/>
      <c r="AG8" s="1576"/>
      <c r="AH8" s="1576"/>
      <c r="AI8" s="1588"/>
      <c r="AJ8" s="1637"/>
    </row>
    <row r="9" spans="1:36">
      <c r="A9" s="1649"/>
      <c r="B9" s="1651"/>
      <c r="C9" s="1582"/>
      <c r="D9" s="1583"/>
      <c r="E9" s="1583"/>
      <c r="F9" s="1589"/>
      <c r="G9" s="1600"/>
      <c r="H9" s="1601"/>
      <c r="I9" s="1601"/>
      <c r="J9" s="1602"/>
      <c r="K9" s="1603"/>
      <c r="L9" s="1601"/>
      <c r="M9" s="1601"/>
      <c r="N9" s="1601"/>
      <c r="O9" s="1582"/>
      <c r="P9" s="1583"/>
      <c r="Q9" s="1583"/>
      <c r="R9" s="1583"/>
      <c r="S9" s="1577"/>
      <c r="T9" s="1577"/>
      <c r="U9" s="1577"/>
      <c r="V9" s="1597"/>
      <c r="W9" s="1582"/>
      <c r="X9" s="1583"/>
      <c r="Y9" s="1583"/>
      <c r="Z9" s="1589"/>
      <c r="AA9" s="1582"/>
      <c r="AB9" s="1583"/>
      <c r="AC9" s="1583"/>
      <c r="AD9" s="1589"/>
      <c r="AE9" s="1582"/>
      <c r="AF9" s="1583"/>
      <c r="AG9" s="1583"/>
      <c r="AH9" s="1583"/>
      <c r="AI9" s="1589"/>
      <c r="AJ9" s="1637"/>
    </row>
    <row r="10" spans="1:36">
      <c r="A10" s="1649"/>
      <c r="B10" s="1652"/>
      <c r="C10" s="1654" t="s">
        <v>380</v>
      </c>
      <c r="D10" s="1655"/>
      <c r="E10" s="1593" t="s">
        <v>198</v>
      </c>
      <c r="F10" s="1594"/>
      <c r="G10" s="1654" t="s">
        <v>380</v>
      </c>
      <c r="H10" s="1655"/>
      <c r="I10" s="1605" t="s">
        <v>198</v>
      </c>
      <c r="J10" s="1606"/>
      <c r="K10" s="1654" t="s">
        <v>380</v>
      </c>
      <c r="L10" s="1655"/>
      <c r="M10" s="1605" t="s">
        <v>198</v>
      </c>
      <c r="N10" s="1663"/>
      <c r="O10" s="1654" t="s">
        <v>380</v>
      </c>
      <c r="P10" s="1655"/>
      <c r="Q10" s="1580" t="s">
        <v>198</v>
      </c>
      <c r="R10" s="1576"/>
      <c r="S10" s="1661" t="s">
        <v>380</v>
      </c>
      <c r="T10" s="1661"/>
      <c r="U10" s="1580" t="s">
        <v>198</v>
      </c>
      <c r="V10" s="1584"/>
      <c r="W10" s="1654" t="s">
        <v>380</v>
      </c>
      <c r="X10" s="1655"/>
      <c r="Y10" s="1581" t="s">
        <v>198</v>
      </c>
      <c r="Z10" s="1597"/>
      <c r="AA10" s="1654" t="s">
        <v>380</v>
      </c>
      <c r="AB10" s="1655"/>
      <c r="AC10" s="1580" t="s">
        <v>198</v>
      </c>
      <c r="AD10" s="1584"/>
      <c r="AE10" s="1654" t="s">
        <v>380</v>
      </c>
      <c r="AF10" s="1655"/>
      <c r="AG10" s="1593" t="s">
        <v>198</v>
      </c>
      <c r="AH10" s="1577"/>
      <c r="AI10" s="1597"/>
      <c r="AJ10" s="1637"/>
    </row>
    <row r="11" spans="1:36">
      <c r="A11" s="1650"/>
      <c r="B11" s="1653"/>
      <c r="C11" s="1656"/>
      <c r="D11" s="1657"/>
      <c r="E11" s="1603"/>
      <c r="F11" s="1602"/>
      <c r="G11" s="1656"/>
      <c r="H11" s="1657"/>
      <c r="I11" s="1603"/>
      <c r="J11" s="1602"/>
      <c r="K11" s="1656"/>
      <c r="L11" s="1657"/>
      <c r="M11" s="1603"/>
      <c r="N11" s="1601"/>
      <c r="O11" s="1656"/>
      <c r="P11" s="1657"/>
      <c r="Q11" s="1582"/>
      <c r="R11" s="1583"/>
      <c r="S11" s="1662"/>
      <c r="T11" s="1662"/>
      <c r="U11" s="1582"/>
      <c r="V11" s="1585"/>
      <c r="W11" s="1656"/>
      <c r="X11" s="1657"/>
      <c r="Y11" s="1582"/>
      <c r="Z11" s="1589"/>
      <c r="AA11" s="1656"/>
      <c r="AB11" s="1657"/>
      <c r="AC11" s="1582"/>
      <c r="AD11" s="1585"/>
      <c r="AE11" s="1658"/>
      <c r="AF11" s="1659"/>
      <c r="AG11" s="1587"/>
      <c r="AH11" s="1583"/>
      <c r="AI11" s="1589"/>
      <c r="AJ11" s="1638"/>
    </row>
    <row r="12" spans="1:36">
      <c r="A12" s="438" t="s">
        <v>175</v>
      </c>
      <c r="B12" s="438" t="s">
        <v>175</v>
      </c>
      <c r="C12" s="439" t="s">
        <v>175</v>
      </c>
      <c r="D12" s="439"/>
      <c r="E12" s="439" t="s">
        <v>175</v>
      </c>
      <c r="F12" s="439"/>
      <c r="G12" s="439" t="s">
        <v>175</v>
      </c>
      <c r="H12" s="439"/>
      <c r="I12" s="439" t="s">
        <v>175</v>
      </c>
      <c r="J12" s="439"/>
      <c r="K12" s="1660"/>
      <c r="L12" s="1660"/>
      <c r="M12" s="1660"/>
      <c r="N12" s="1660"/>
      <c r="O12" s="1660"/>
      <c r="P12" s="1660"/>
      <c r="Q12" s="1660"/>
      <c r="R12" s="1660"/>
      <c r="S12" s="1660"/>
      <c r="T12" s="1660"/>
      <c r="U12" s="1660"/>
      <c r="V12" s="495"/>
      <c r="W12" s="1627"/>
      <c r="X12" s="1627"/>
      <c r="Y12" s="1627"/>
      <c r="Z12" s="473"/>
      <c r="AA12" s="1627"/>
      <c r="AB12" s="1627"/>
      <c r="AC12" s="1627"/>
      <c r="AD12" s="473"/>
      <c r="AE12" s="1627"/>
      <c r="AF12" s="1627"/>
      <c r="AG12" s="1627"/>
      <c r="AH12" s="473"/>
      <c r="AI12" s="473"/>
    </row>
    <row r="13" spans="1:36">
      <c r="A13" s="438"/>
      <c r="B13" s="438"/>
      <c r="C13" s="1626" t="s">
        <v>400</v>
      </c>
      <c r="D13" s="1626"/>
      <c r="E13" s="1626"/>
      <c r="F13" s="1626"/>
      <c r="G13" s="1626"/>
      <c r="H13" s="439"/>
      <c r="I13" s="438"/>
      <c r="J13" s="438"/>
      <c r="K13" s="450"/>
      <c r="L13" s="450"/>
      <c r="M13" s="450"/>
      <c r="N13" s="450"/>
      <c r="O13" s="450"/>
      <c r="P13" s="450"/>
      <c r="Q13" s="450"/>
      <c r="R13" s="450"/>
      <c r="S13" s="1626" t="s">
        <v>400</v>
      </c>
      <c r="T13" s="1626"/>
      <c r="U13" s="1626"/>
      <c r="V13" s="1626"/>
      <c r="W13" s="1626"/>
      <c r="X13" s="438"/>
      <c r="Y13" s="439"/>
      <c r="Z13" s="473"/>
      <c r="AA13" s="438"/>
      <c r="AB13" s="438"/>
      <c r="AC13" s="439"/>
      <c r="AD13" s="473"/>
      <c r="AE13" s="438"/>
      <c r="AF13" s="438"/>
      <c r="AG13" s="439"/>
      <c r="AH13" s="473"/>
      <c r="AI13" s="473"/>
    </row>
    <row r="14" spans="1:36">
      <c r="A14" s="438"/>
      <c r="B14" s="438"/>
      <c r="C14" s="439"/>
      <c r="D14" s="439"/>
      <c r="E14" s="439"/>
      <c r="F14" s="439"/>
      <c r="G14" s="439"/>
      <c r="H14" s="439"/>
      <c r="I14" s="438"/>
      <c r="J14" s="438"/>
      <c r="K14" s="450"/>
      <c r="L14" s="450"/>
      <c r="M14" s="450"/>
      <c r="N14" s="450"/>
      <c r="O14" s="450"/>
      <c r="P14" s="450"/>
      <c r="Q14" s="450"/>
      <c r="R14" s="450"/>
      <c r="S14" s="450"/>
      <c r="T14" s="450"/>
      <c r="U14" s="450"/>
      <c r="V14" s="450"/>
      <c r="W14" s="438"/>
      <c r="X14" s="438"/>
      <c r="Y14" s="439"/>
      <c r="Z14" s="473"/>
      <c r="AA14" s="438"/>
      <c r="AB14" s="438"/>
      <c r="AC14" s="439"/>
      <c r="AD14" s="473"/>
      <c r="AE14" s="438"/>
      <c r="AF14" s="438"/>
      <c r="AG14" s="439"/>
      <c r="AH14" s="473"/>
      <c r="AI14" s="473"/>
    </row>
    <row r="15" spans="1:36">
      <c r="A15" s="562" t="s">
        <v>401</v>
      </c>
      <c r="B15" s="451" t="s">
        <v>291</v>
      </c>
      <c r="C15" s="474">
        <v>26.8</v>
      </c>
      <c r="D15" s="474" t="s">
        <v>152</v>
      </c>
      <c r="E15" s="474">
        <v>28339</v>
      </c>
      <c r="F15" s="474" t="s">
        <v>152</v>
      </c>
      <c r="G15" s="474">
        <v>2.4</v>
      </c>
      <c r="H15" s="474" t="s">
        <v>171</v>
      </c>
      <c r="I15" s="474">
        <v>177.6</v>
      </c>
      <c r="J15" s="474" t="s">
        <v>171</v>
      </c>
      <c r="K15" s="474">
        <v>4</v>
      </c>
      <c r="L15" s="474" t="s">
        <v>152</v>
      </c>
      <c r="M15" s="474">
        <v>658</v>
      </c>
      <c r="N15" s="474" t="s">
        <v>171</v>
      </c>
      <c r="O15" s="474">
        <v>4.3</v>
      </c>
      <c r="P15" s="474" t="s">
        <v>152</v>
      </c>
      <c r="Q15" s="474">
        <v>1592.8</v>
      </c>
      <c r="R15" s="474" t="s">
        <v>152</v>
      </c>
      <c r="S15" s="474">
        <v>6.6</v>
      </c>
      <c r="T15" s="474" t="s">
        <v>152</v>
      </c>
      <c r="U15" s="474">
        <v>4889</v>
      </c>
      <c r="V15" s="474" t="s">
        <v>152</v>
      </c>
      <c r="W15" s="474">
        <v>6.7</v>
      </c>
      <c r="X15" s="474" t="s">
        <v>152</v>
      </c>
      <c r="Y15" s="474">
        <v>9309.7999999999993</v>
      </c>
      <c r="Z15" s="474" t="s">
        <v>152</v>
      </c>
      <c r="AA15" s="474">
        <v>2.2999999999999998</v>
      </c>
      <c r="AB15" s="474" t="s">
        <v>152</v>
      </c>
      <c r="AC15" s="474">
        <v>6495.9</v>
      </c>
      <c r="AD15" s="474" t="s">
        <v>152</v>
      </c>
      <c r="AE15" s="474">
        <v>0.5</v>
      </c>
      <c r="AF15" s="474" t="s">
        <v>152</v>
      </c>
      <c r="AG15" s="474">
        <v>5215.8999999999996</v>
      </c>
      <c r="AH15" s="474" t="s">
        <v>152</v>
      </c>
      <c r="AI15" s="563"/>
      <c r="AJ15" s="564" t="s">
        <v>199</v>
      </c>
    </row>
    <row r="16" spans="1:36">
      <c r="A16" s="565" t="s">
        <v>0</v>
      </c>
      <c r="B16" s="453"/>
      <c r="C16" s="474"/>
      <c r="D16" s="474"/>
      <c r="E16" s="474"/>
      <c r="F16" s="474"/>
      <c r="G16" s="474"/>
      <c r="H16" s="474"/>
      <c r="I16" s="474"/>
      <c r="J16" s="474"/>
      <c r="K16" s="474"/>
      <c r="L16" s="474"/>
      <c r="M16" s="474"/>
      <c r="N16" s="474"/>
      <c r="O16" s="474"/>
      <c r="P16" s="474"/>
      <c r="Q16" s="474"/>
      <c r="R16" s="474"/>
      <c r="S16" s="474"/>
      <c r="T16" s="474"/>
      <c r="U16" s="474"/>
      <c r="V16" s="474"/>
      <c r="W16" s="474"/>
      <c r="X16" s="474"/>
      <c r="Y16" s="474"/>
      <c r="Z16" s="474"/>
      <c r="AA16" s="474"/>
      <c r="AB16" s="474"/>
      <c r="AC16" s="474"/>
      <c r="AD16" s="474"/>
      <c r="AE16" s="474"/>
      <c r="AF16" s="474"/>
      <c r="AG16" s="474"/>
      <c r="AH16" s="473"/>
      <c r="AI16" s="473"/>
      <c r="AJ16" s="566" t="s">
        <v>0</v>
      </c>
    </row>
    <row r="17" spans="1:36">
      <c r="A17" s="562" t="s">
        <v>402</v>
      </c>
      <c r="B17" s="453" t="s">
        <v>292</v>
      </c>
      <c r="C17" s="474">
        <v>2.7</v>
      </c>
      <c r="D17" s="474" t="s">
        <v>152</v>
      </c>
      <c r="E17" s="474">
        <v>1936.9</v>
      </c>
      <c r="F17" s="474" t="s">
        <v>152</v>
      </c>
      <c r="G17" s="474">
        <v>0.4</v>
      </c>
      <c r="H17" s="474" t="s">
        <v>173</v>
      </c>
      <c r="I17" s="474">
        <v>28.7</v>
      </c>
      <c r="J17" s="474" t="s">
        <v>173</v>
      </c>
      <c r="K17" s="474">
        <v>0.5</v>
      </c>
      <c r="L17" s="474" t="s">
        <v>173</v>
      </c>
      <c r="M17" s="474">
        <v>77.2</v>
      </c>
      <c r="N17" s="474" t="s">
        <v>173</v>
      </c>
      <c r="O17" s="474">
        <v>0.4</v>
      </c>
      <c r="P17" s="474" t="s">
        <v>171</v>
      </c>
      <c r="Q17" s="474">
        <v>148.30000000000001</v>
      </c>
      <c r="R17" s="474" t="s">
        <v>171</v>
      </c>
      <c r="S17" s="474">
        <v>0.7</v>
      </c>
      <c r="T17" s="474" t="s">
        <v>171</v>
      </c>
      <c r="U17" s="474">
        <v>481.3</v>
      </c>
      <c r="V17" s="474" t="s">
        <v>171</v>
      </c>
      <c r="W17" s="474">
        <v>0.6</v>
      </c>
      <c r="X17" s="474" t="s">
        <v>171</v>
      </c>
      <c r="Y17" s="474">
        <v>855.1</v>
      </c>
      <c r="Z17" s="474" t="s">
        <v>171</v>
      </c>
      <c r="AA17" s="474">
        <v>0.1</v>
      </c>
      <c r="AB17" s="474" t="s">
        <v>171</v>
      </c>
      <c r="AC17" s="474">
        <v>314.39999999999998</v>
      </c>
      <c r="AD17" s="474" t="s">
        <v>171</v>
      </c>
      <c r="AE17" s="474">
        <v>0</v>
      </c>
      <c r="AF17" s="474" t="s">
        <v>152</v>
      </c>
      <c r="AG17" s="474">
        <v>31.8</v>
      </c>
      <c r="AH17" s="474" t="s">
        <v>152</v>
      </c>
      <c r="AI17" s="464"/>
      <c r="AJ17" s="564" t="s">
        <v>203</v>
      </c>
    </row>
    <row r="18" spans="1:36">
      <c r="A18" s="562" t="s">
        <v>403</v>
      </c>
      <c r="B18" s="453" t="s">
        <v>293</v>
      </c>
      <c r="C18" s="474">
        <v>5.7</v>
      </c>
      <c r="D18" s="474" t="s">
        <v>152</v>
      </c>
      <c r="E18" s="474">
        <v>3401.6</v>
      </c>
      <c r="F18" s="474" t="s">
        <v>152</v>
      </c>
      <c r="G18" s="474">
        <v>0.9</v>
      </c>
      <c r="H18" s="474" t="s">
        <v>173</v>
      </c>
      <c r="I18" s="474">
        <v>64.5</v>
      </c>
      <c r="J18" s="474" t="s">
        <v>173</v>
      </c>
      <c r="K18" s="474">
        <v>1.2</v>
      </c>
      <c r="L18" s="474" t="s">
        <v>171</v>
      </c>
      <c r="M18" s="474">
        <v>200.3</v>
      </c>
      <c r="N18" s="474" t="s">
        <v>171</v>
      </c>
      <c r="O18" s="474">
        <v>1.1000000000000001</v>
      </c>
      <c r="P18" s="474" t="s">
        <v>171</v>
      </c>
      <c r="Q18" s="474">
        <v>408.2</v>
      </c>
      <c r="R18" s="474" t="s">
        <v>171</v>
      </c>
      <c r="S18" s="474">
        <v>1.3</v>
      </c>
      <c r="T18" s="474" t="s">
        <v>171</v>
      </c>
      <c r="U18" s="474">
        <v>961.5</v>
      </c>
      <c r="V18" s="474" t="s">
        <v>171</v>
      </c>
      <c r="W18" s="474">
        <v>1.1000000000000001</v>
      </c>
      <c r="X18" s="474" t="s">
        <v>171</v>
      </c>
      <c r="Y18" s="474">
        <v>1432.6</v>
      </c>
      <c r="Z18" s="474" t="s">
        <v>171</v>
      </c>
      <c r="AA18" s="474">
        <v>0.1</v>
      </c>
      <c r="AB18" s="474" t="s">
        <v>173</v>
      </c>
      <c r="AC18" s="474">
        <v>299.7</v>
      </c>
      <c r="AD18" s="474" t="s">
        <v>173</v>
      </c>
      <c r="AE18" s="474">
        <v>0</v>
      </c>
      <c r="AF18" s="474" t="s">
        <v>152</v>
      </c>
      <c r="AG18" s="474">
        <v>34.9</v>
      </c>
      <c r="AH18" s="474" t="s">
        <v>152</v>
      </c>
      <c r="AI18" s="464"/>
      <c r="AJ18" s="564" t="s">
        <v>205</v>
      </c>
    </row>
    <row r="19" spans="1:36">
      <c r="A19" s="562" t="s">
        <v>404</v>
      </c>
      <c r="B19" s="453" t="s">
        <v>297</v>
      </c>
      <c r="C19" s="474">
        <v>0.2</v>
      </c>
      <c r="D19" s="474" t="s">
        <v>152</v>
      </c>
      <c r="E19" s="474">
        <v>851.1</v>
      </c>
      <c r="F19" s="474" t="s">
        <v>152</v>
      </c>
      <c r="G19" s="474">
        <v>0</v>
      </c>
      <c r="H19" s="474" t="s">
        <v>152</v>
      </c>
      <c r="I19" s="474">
        <v>0.8</v>
      </c>
      <c r="J19" s="474" t="s">
        <v>152</v>
      </c>
      <c r="K19" s="474">
        <v>0</v>
      </c>
      <c r="L19" s="474" t="s">
        <v>152</v>
      </c>
      <c r="M19" s="474">
        <v>2.2999999999999998</v>
      </c>
      <c r="N19" s="474" t="s">
        <v>152</v>
      </c>
      <c r="O19" s="474">
        <v>0</v>
      </c>
      <c r="P19" s="474" t="s">
        <v>152</v>
      </c>
      <c r="Q19" s="474">
        <v>5.9</v>
      </c>
      <c r="R19" s="474" t="s">
        <v>152</v>
      </c>
      <c r="S19" s="474">
        <v>0</v>
      </c>
      <c r="T19" s="474" t="s">
        <v>152</v>
      </c>
      <c r="U19" s="474">
        <v>7.8</v>
      </c>
      <c r="V19" s="474" t="s">
        <v>152</v>
      </c>
      <c r="W19" s="474">
        <v>0</v>
      </c>
      <c r="X19" s="474" t="s">
        <v>152</v>
      </c>
      <c r="Y19" s="474">
        <v>57.3</v>
      </c>
      <c r="Z19" s="474" t="s">
        <v>152</v>
      </c>
      <c r="AA19" s="474">
        <v>0.1</v>
      </c>
      <c r="AB19" s="474" t="s">
        <v>152</v>
      </c>
      <c r="AC19" s="474">
        <v>206.3</v>
      </c>
      <c r="AD19" s="474" t="s">
        <v>152</v>
      </c>
      <c r="AE19" s="474">
        <v>0.1</v>
      </c>
      <c r="AF19" s="474" t="s">
        <v>152</v>
      </c>
      <c r="AG19" s="474">
        <v>570.6</v>
      </c>
      <c r="AH19" s="474" t="s">
        <v>152</v>
      </c>
      <c r="AI19" s="464"/>
      <c r="AJ19" s="564" t="s">
        <v>207</v>
      </c>
    </row>
    <row r="20" spans="1:36">
      <c r="A20" s="562" t="s">
        <v>405</v>
      </c>
      <c r="B20" s="453" t="s">
        <v>300</v>
      </c>
      <c r="C20" s="474">
        <v>1.2</v>
      </c>
      <c r="D20" s="474" t="s">
        <v>152</v>
      </c>
      <c r="E20" s="474">
        <v>609.1</v>
      </c>
      <c r="F20" s="474" t="s">
        <v>152</v>
      </c>
      <c r="G20" s="474">
        <v>0.3</v>
      </c>
      <c r="H20" s="474" t="s">
        <v>173</v>
      </c>
      <c r="I20" s="474">
        <v>22</v>
      </c>
      <c r="J20" s="474" t="s">
        <v>173</v>
      </c>
      <c r="K20" s="474">
        <v>0.3</v>
      </c>
      <c r="L20" s="474" t="s">
        <v>171</v>
      </c>
      <c r="M20" s="474">
        <v>48.5</v>
      </c>
      <c r="N20" s="474" t="s">
        <v>171</v>
      </c>
      <c r="O20" s="474">
        <v>0.2</v>
      </c>
      <c r="P20" s="474" t="s">
        <v>171</v>
      </c>
      <c r="Q20" s="474">
        <v>57.5</v>
      </c>
      <c r="R20" s="474" t="s">
        <v>171</v>
      </c>
      <c r="S20" s="474">
        <v>0.2</v>
      </c>
      <c r="T20" s="474" t="s">
        <v>171</v>
      </c>
      <c r="U20" s="474">
        <v>118.3</v>
      </c>
      <c r="V20" s="474" t="s">
        <v>171</v>
      </c>
      <c r="W20" s="474">
        <v>0.2</v>
      </c>
      <c r="X20" s="474" t="s">
        <v>171</v>
      </c>
      <c r="Y20" s="474">
        <v>238.1</v>
      </c>
      <c r="Z20" s="474" t="s">
        <v>171</v>
      </c>
      <c r="AA20" s="474">
        <v>0</v>
      </c>
      <c r="AB20" s="474" t="s">
        <v>171</v>
      </c>
      <c r="AC20" s="567" t="s">
        <v>295</v>
      </c>
      <c r="AD20" s="474"/>
      <c r="AE20" s="474">
        <v>0</v>
      </c>
      <c r="AF20" s="474" t="s">
        <v>152</v>
      </c>
      <c r="AG20" s="567" t="s">
        <v>295</v>
      </c>
      <c r="AH20" s="474"/>
      <c r="AI20" s="464"/>
      <c r="AJ20" s="564" t="s">
        <v>208</v>
      </c>
    </row>
    <row r="21" spans="1:36">
      <c r="A21" s="562" t="s">
        <v>406</v>
      </c>
      <c r="B21" s="453" t="s">
        <v>301</v>
      </c>
      <c r="C21" s="474">
        <v>0.2</v>
      </c>
      <c r="D21" s="474" t="s">
        <v>152</v>
      </c>
      <c r="E21" s="474">
        <v>853.5</v>
      </c>
      <c r="F21" s="474" t="s">
        <v>152</v>
      </c>
      <c r="G21" s="474">
        <v>0</v>
      </c>
      <c r="H21" s="474" t="s">
        <v>152</v>
      </c>
      <c r="I21" s="474">
        <v>0.5</v>
      </c>
      <c r="J21" s="474" t="s">
        <v>152</v>
      </c>
      <c r="K21" s="474">
        <v>0</v>
      </c>
      <c r="L21" s="474" t="s">
        <v>152</v>
      </c>
      <c r="M21" s="474">
        <v>1.5</v>
      </c>
      <c r="N21" s="474" t="s">
        <v>152</v>
      </c>
      <c r="O21" s="474">
        <v>0</v>
      </c>
      <c r="P21" s="474" t="s">
        <v>152</v>
      </c>
      <c r="Q21" s="474">
        <v>2.1</v>
      </c>
      <c r="R21" s="474" t="s">
        <v>152</v>
      </c>
      <c r="S21" s="474">
        <v>0</v>
      </c>
      <c r="T21" s="474" t="s">
        <v>152</v>
      </c>
      <c r="U21" s="474">
        <v>13.6</v>
      </c>
      <c r="V21" s="474" t="s">
        <v>152</v>
      </c>
      <c r="W21" s="474">
        <v>0</v>
      </c>
      <c r="X21" s="474" t="s">
        <v>152</v>
      </c>
      <c r="Y21" s="474">
        <v>54.6</v>
      </c>
      <c r="Z21" s="474" t="s">
        <v>152</v>
      </c>
      <c r="AA21" s="474">
        <v>0.1</v>
      </c>
      <c r="AB21" s="474" t="s">
        <v>152</v>
      </c>
      <c r="AC21" s="474">
        <v>185.2</v>
      </c>
      <c r="AD21" s="474" t="s">
        <v>152</v>
      </c>
      <c r="AE21" s="474">
        <v>0</v>
      </c>
      <c r="AF21" s="474" t="s">
        <v>152</v>
      </c>
      <c r="AG21" s="474">
        <v>596</v>
      </c>
      <c r="AH21" s="474" t="s">
        <v>152</v>
      </c>
      <c r="AI21" s="464"/>
      <c r="AJ21" s="564" t="s">
        <v>209</v>
      </c>
    </row>
    <row r="22" spans="1:36">
      <c r="A22" s="562" t="s">
        <v>407</v>
      </c>
      <c r="B22" s="453" t="s">
        <v>302</v>
      </c>
      <c r="C22" s="474">
        <v>6.9</v>
      </c>
      <c r="D22" s="474" t="s">
        <v>152</v>
      </c>
      <c r="E22" s="474">
        <v>8826.9</v>
      </c>
      <c r="F22" s="474" t="s">
        <v>152</v>
      </c>
      <c r="G22" s="474">
        <v>0.3</v>
      </c>
      <c r="H22" s="474" t="s">
        <v>173</v>
      </c>
      <c r="I22" s="474">
        <v>24.4</v>
      </c>
      <c r="J22" s="474" t="s">
        <v>173</v>
      </c>
      <c r="K22" s="474">
        <v>0.8</v>
      </c>
      <c r="L22" s="474" t="s">
        <v>171</v>
      </c>
      <c r="M22" s="474">
        <v>132.9</v>
      </c>
      <c r="N22" s="474" t="s">
        <v>171</v>
      </c>
      <c r="O22" s="474">
        <v>1.1000000000000001</v>
      </c>
      <c r="P22" s="474" t="s">
        <v>171</v>
      </c>
      <c r="Q22" s="474">
        <v>408.5</v>
      </c>
      <c r="R22" s="474" t="s">
        <v>171</v>
      </c>
      <c r="S22" s="474">
        <v>1.6</v>
      </c>
      <c r="T22" s="474" t="s">
        <v>171</v>
      </c>
      <c r="U22" s="474">
        <v>1167.8</v>
      </c>
      <c r="V22" s="474" t="s">
        <v>171</v>
      </c>
      <c r="W22" s="474">
        <v>1.8</v>
      </c>
      <c r="X22" s="474" t="s">
        <v>152</v>
      </c>
      <c r="Y22" s="474">
        <v>2601</v>
      </c>
      <c r="Z22" s="474" t="s">
        <v>152</v>
      </c>
      <c r="AA22" s="474">
        <v>1</v>
      </c>
      <c r="AB22" s="474" t="s">
        <v>152</v>
      </c>
      <c r="AC22" s="474">
        <v>3055.8</v>
      </c>
      <c r="AD22" s="474" t="s">
        <v>152</v>
      </c>
      <c r="AE22" s="474">
        <v>0.2</v>
      </c>
      <c r="AF22" s="474" t="s">
        <v>152</v>
      </c>
      <c r="AG22" s="474">
        <v>1436.5</v>
      </c>
      <c r="AH22" s="474" t="s">
        <v>171</v>
      </c>
      <c r="AI22" s="464"/>
      <c r="AJ22" s="564" t="s">
        <v>210</v>
      </c>
    </row>
    <row r="23" spans="1:36">
      <c r="A23" s="562" t="s">
        <v>408</v>
      </c>
      <c r="B23" s="453" t="s">
        <v>303</v>
      </c>
      <c r="C23" s="474">
        <v>8</v>
      </c>
      <c r="D23" s="474" t="s">
        <v>152</v>
      </c>
      <c r="E23" s="474">
        <v>7357.7</v>
      </c>
      <c r="F23" s="474" t="s">
        <v>152</v>
      </c>
      <c r="G23" s="474">
        <v>0.4</v>
      </c>
      <c r="H23" s="474" t="s">
        <v>173</v>
      </c>
      <c r="I23" s="474">
        <v>28.6</v>
      </c>
      <c r="J23" s="474" t="s">
        <v>173</v>
      </c>
      <c r="K23" s="474">
        <v>0.9</v>
      </c>
      <c r="L23" s="474" t="s">
        <v>171</v>
      </c>
      <c r="M23" s="474">
        <v>160.1</v>
      </c>
      <c r="N23" s="474" t="s">
        <v>173</v>
      </c>
      <c r="O23" s="536">
        <v>1.3</v>
      </c>
      <c r="P23" s="474" t="s">
        <v>171</v>
      </c>
      <c r="Q23" s="474">
        <v>474.4</v>
      </c>
      <c r="R23" s="474" t="s">
        <v>171</v>
      </c>
      <c r="S23" s="474">
        <v>2.5</v>
      </c>
      <c r="T23" s="474" t="s">
        <v>171</v>
      </c>
      <c r="U23" s="474">
        <v>1847.3</v>
      </c>
      <c r="V23" s="474" t="s">
        <v>171</v>
      </c>
      <c r="W23" s="474">
        <v>2.5</v>
      </c>
      <c r="X23" s="474" t="s">
        <v>152</v>
      </c>
      <c r="Y23" s="474">
        <v>3430.4</v>
      </c>
      <c r="Z23" s="474" t="s">
        <v>152</v>
      </c>
      <c r="AA23" s="474">
        <v>0.5</v>
      </c>
      <c r="AB23" s="474" t="s">
        <v>171</v>
      </c>
      <c r="AC23" s="474">
        <v>1194.8</v>
      </c>
      <c r="AD23" s="474" t="s">
        <v>171</v>
      </c>
      <c r="AE23" s="474">
        <v>0</v>
      </c>
      <c r="AF23" s="474" t="s">
        <v>173</v>
      </c>
      <c r="AG23" s="474">
        <v>222.1</v>
      </c>
      <c r="AH23" s="474" t="s">
        <v>173</v>
      </c>
      <c r="AI23" s="464"/>
      <c r="AJ23" s="564" t="s">
        <v>213</v>
      </c>
    </row>
    <row r="24" spans="1:36">
      <c r="A24" s="562" t="s">
        <v>409</v>
      </c>
      <c r="B24" s="453" t="s">
        <v>304</v>
      </c>
      <c r="C24" s="474">
        <v>0.3</v>
      </c>
      <c r="D24" s="474" t="s">
        <v>171</v>
      </c>
      <c r="E24" s="474">
        <v>203.9</v>
      </c>
      <c r="F24" s="474" t="s">
        <v>152</v>
      </c>
      <c r="G24" s="474" t="s">
        <v>383</v>
      </c>
      <c r="H24" s="474" t="s">
        <v>384</v>
      </c>
      <c r="I24" s="474" t="s">
        <v>383</v>
      </c>
      <c r="J24" s="474" t="s">
        <v>384</v>
      </c>
      <c r="K24" s="474">
        <v>0.1</v>
      </c>
      <c r="L24" s="474" t="s">
        <v>173</v>
      </c>
      <c r="M24" s="474">
        <v>9.5</v>
      </c>
      <c r="N24" s="474" t="s">
        <v>173</v>
      </c>
      <c r="O24" s="474">
        <v>0.1</v>
      </c>
      <c r="P24" s="474" t="s">
        <v>173</v>
      </c>
      <c r="Q24" s="474">
        <v>20.9</v>
      </c>
      <c r="R24" s="474" t="s">
        <v>173</v>
      </c>
      <c r="S24" s="474">
        <v>0.1</v>
      </c>
      <c r="T24" s="474" t="s">
        <v>171</v>
      </c>
      <c r="U24" s="474">
        <v>61.7</v>
      </c>
      <c r="V24" s="474" t="s">
        <v>171</v>
      </c>
      <c r="W24" s="474">
        <v>0.1</v>
      </c>
      <c r="X24" s="474" t="s">
        <v>171</v>
      </c>
      <c r="Y24" s="474">
        <v>73.8</v>
      </c>
      <c r="Z24" s="474" t="s">
        <v>171</v>
      </c>
      <c r="AA24" s="567" t="s">
        <v>295</v>
      </c>
      <c r="AB24" s="474"/>
      <c r="AC24" s="567" t="s">
        <v>295</v>
      </c>
      <c r="AD24" s="474"/>
      <c r="AE24" s="568" t="s">
        <v>295</v>
      </c>
      <c r="AF24" s="544"/>
      <c r="AG24" s="568" t="s">
        <v>295</v>
      </c>
      <c r="AH24" s="544"/>
      <c r="AI24" s="464"/>
      <c r="AJ24" s="564" t="s">
        <v>214</v>
      </c>
    </row>
    <row r="25" spans="1:36">
      <c r="A25" s="562">
        <v>10</v>
      </c>
      <c r="B25" s="453" t="s">
        <v>305</v>
      </c>
      <c r="C25" s="474">
        <v>0</v>
      </c>
      <c r="D25" s="474" t="s">
        <v>152</v>
      </c>
      <c r="E25" s="474">
        <v>5.9</v>
      </c>
      <c r="F25" s="474" t="s">
        <v>152</v>
      </c>
      <c r="G25" s="474">
        <v>0</v>
      </c>
      <c r="H25" s="474" t="s">
        <v>152</v>
      </c>
      <c r="I25" s="474">
        <v>0.5</v>
      </c>
      <c r="J25" s="474" t="s">
        <v>152</v>
      </c>
      <c r="K25" s="474">
        <v>0</v>
      </c>
      <c r="L25" s="474" t="s">
        <v>152</v>
      </c>
      <c r="M25" s="474">
        <v>0.5</v>
      </c>
      <c r="N25" s="474" t="s">
        <v>152</v>
      </c>
      <c r="O25" s="474">
        <v>0</v>
      </c>
      <c r="P25" s="474" t="s">
        <v>152</v>
      </c>
      <c r="Q25" s="474">
        <v>1.9</v>
      </c>
      <c r="R25" s="474" t="s">
        <v>152</v>
      </c>
      <c r="S25" s="474">
        <v>0</v>
      </c>
      <c r="T25" s="474" t="s">
        <v>152</v>
      </c>
      <c r="U25" s="474">
        <v>3</v>
      </c>
      <c r="V25" s="474" t="s">
        <v>152</v>
      </c>
      <c r="W25" s="474" t="s">
        <v>296</v>
      </c>
      <c r="X25" s="474"/>
      <c r="Y25" s="474" t="s">
        <v>296</v>
      </c>
      <c r="Z25" s="474"/>
      <c r="AA25" s="474" t="s">
        <v>296</v>
      </c>
      <c r="AB25" s="474"/>
      <c r="AC25" s="474" t="s">
        <v>296</v>
      </c>
      <c r="AD25" s="474"/>
      <c r="AE25" s="474" t="s">
        <v>296</v>
      </c>
      <c r="AF25" s="474"/>
      <c r="AG25" s="474" t="s">
        <v>296</v>
      </c>
      <c r="AH25" s="474"/>
      <c r="AI25" s="464"/>
      <c r="AJ25" s="566">
        <v>10</v>
      </c>
    </row>
    <row r="26" spans="1:36">
      <c r="A26" s="565">
        <v>11</v>
      </c>
      <c r="B26" s="453" t="s">
        <v>306</v>
      </c>
      <c r="C26" s="474">
        <v>0.2</v>
      </c>
      <c r="D26" s="474" t="s">
        <v>152</v>
      </c>
      <c r="E26" s="474">
        <v>679.1</v>
      </c>
      <c r="F26" s="474" t="s">
        <v>152</v>
      </c>
      <c r="G26" s="474">
        <v>0</v>
      </c>
      <c r="H26" s="474" t="s">
        <v>152</v>
      </c>
      <c r="I26" s="474">
        <v>1.4</v>
      </c>
      <c r="J26" s="474" t="s">
        <v>152</v>
      </c>
      <c r="K26" s="474">
        <v>0</v>
      </c>
      <c r="L26" s="474" t="s">
        <v>152</v>
      </c>
      <c r="M26" s="474">
        <v>3.4</v>
      </c>
      <c r="N26" s="474" t="s">
        <v>152</v>
      </c>
      <c r="O26" s="474">
        <v>0</v>
      </c>
      <c r="P26" s="474" t="s">
        <v>152</v>
      </c>
      <c r="Q26" s="474">
        <v>5.6</v>
      </c>
      <c r="R26" s="474" t="s">
        <v>152</v>
      </c>
      <c r="S26" s="474">
        <v>0</v>
      </c>
      <c r="T26" s="474" t="s">
        <v>152</v>
      </c>
      <c r="U26" s="474">
        <v>17.899999999999999</v>
      </c>
      <c r="V26" s="474" t="s">
        <v>152</v>
      </c>
      <c r="W26" s="474">
        <v>0</v>
      </c>
      <c r="X26" s="474" t="s">
        <v>152</v>
      </c>
      <c r="Y26" s="474">
        <v>40.299999999999997</v>
      </c>
      <c r="Z26" s="474" t="s">
        <v>152</v>
      </c>
      <c r="AA26" s="474">
        <v>0</v>
      </c>
      <c r="AB26" s="474" t="s">
        <v>152</v>
      </c>
      <c r="AC26" s="474">
        <v>136.6</v>
      </c>
      <c r="AD26" s="474" t="s">
        <v>152</v>
      </c>
      <c r="AE26" s="474">
        <v>0</v>
      </c>
      <c r="AF26" s="474" t="s">
        <v>152</v>
      </c>
      <c r="AG26" s="474">
        <v>474</v>
      </c>
      <c r="AH26" s="474" t="s">
        <v>152</v>
      </c>
      <c r="AI26" s="464"/>
      <c r="AJ26" s="566">
        <v>11</v>
      </c>
    </row>
    <row r="27" spans="1:36">
      <c r="A27" s="565">
        <v>12</v>
      </c>
      <c r="B27" s="439" t="s">
        <v>361</v>
      </c>
      <c r="C27" s="569">
        <v>0.2</v>
      </c>
      <c r="D27" s="474" t="s">
        <v>152</v>
      </c>
      <c r="E27" s="474">
        <v>1247.4000000000001</v>
      </c>
      <c r="F27" s="474" t="s">
        <v>152</v>
      </c>
      <c r="G27" s="474">
        <v>0</v>
      </c>
      <c r="H27" s="474" t="s">
        <v>152</v>
      </c>
      <c r="I27" s="474">
        <v>0.7</v>
      </c>
      <c r="J27" s="474" t="s">
        <v>152</v>
      </c>
      <c r="K27" s="474">
        <v>0</v>
      </c>
      <c r="L27" s="474" t="s">
        <v>152</v>
      </c>
      <c r="M27" s="474">
        <v>4.9000000000000004</v>
      </c>
      <c r="N27" s="474" t="s">
        <v>152</v>
      </c>
      <c r="O27" s="474">
        <v>0</v>
      </c>
      <c r="P27" s="474" t="s">
        <v>152</v>
      </c>
      <c r="Q27" s="474">
        <v>4.5</v>
      </c>
      <c r="R27" s="474" t="s">
        <v>152</v>
      </c>
      <c r="S27" s="474">
        <v>0</v>
      </c>
      <c r="T27" s="474" t="s">
        <v>152</v>
      </c>
      <c r="U27" s="474">
        <v>14.2</v>
      </c>
      <c r="V27" s="474" t="s">
        <v>152</v>
      </c>
      <c r="W27" s="474">
        <v>0</v>
      </c>
      <c r="X27" s="474" t="s">
        <v>152</v>
      </c>
      <c r="Y27" s="474">
        <v>45.8</v>
      </c>
      <c r="Z27" s="474" t="s">
        <v>152</v>
      </c>
      <c r="AA27" s="474">
        <v>0.1</v>
      </c>
      <c r="AB27" s="474" t="s">
        <v>152</v>
      </c>
      <c r="AC27" s="474">
        <v>222.2</v>
      </c>
      <c r="AD27" s="474" t="s">
        <v>152</v>
      </c>
      <c r="AE27" s="474">
        <v>0.1</v>
      </c>
      <c r="AF27" s="474" t="s">
        <v>152</v>
      </c>
      <c r="AG27" s="474">
        <v>955.2</v>
      </c>
      <c r="AH27" s="474" t="s">
        <v>152</v>
      </c>
      <c r="AI27" s="464"/>
      <c r="AJ27" s="566">
        <v>12</v>
      </c>
    </row>
    <row r="28" spans="1:36">
      <c r="A28" s="565">
        <v>13</v>
      </c>
      <c r="B28" s="439" t="s">
        <v>308</v>
      </c>
      <c r="C28" s="569">
        <v>1</v>
      </c>
      <c r="D28" s="474" t="s">
        <v>152</v>
      </c>
      <c r="E28" s="474">
        <v>1512</v>
      </c>
      <c r="F28" s="474" t="s">
        <v>152</v>
      </c>
      <c r="G28" s="474">
        <v>0</v>
      </c>
      <c r="H28" s="474" t="s">
        <v>172</v>
      </c>
      <c r="I28" s="474">
        <v>2.4</v>
      </c>
      <c r="J28" s="474" t="s">
        <v>172</v>
      </c>
      <c r="K28" s="474">
        <v>0.1</v>
      </c>
      <c r="L28" s="474" t="s">
        <v>173</v>
      </c>
      <c r="M28" s="474">
        <v>14</v>
      </c>
      <c r="N28" s="474" t="s">
        <v>173</v>
      </c>
      <c r="O28" s="474">
        <v>0.1</v>
      </c>
      <c r="P28" s="474" t="s">
        <v>173</v>
      </c>
      <c r="Q28" s="474">
        <v>48.3</v>
      </c>
      <c r="R28" s="474" t="s">
        <v>173</v>
      </c>
      <c r="S28" s="474">
        <v>0.2</v>
      </c>
      <c r="T28" s="474" t="s">
        <v>171</v>
      </c>
      <c r="U28" s="474">
        <v>180.8</v>
      </c>
      <c r="V28" s="474" t="s">
        <v>171</v>
      </c>
      <c r="W28" s="474">
        <v>0.3</v>
      </c>
      <c r="X28" s="474" t="s">
        <v>171</v>
      </c>
      <c r="Y28" s="474">
        <v>435.7</v>
      </c>
      <c r="Z28" s="474" t="s">
        <v>171</v>
      </c>
      <c r="AA28" s="474">
        <v>0.2</v>
      </c>
      <c r="AB28" s="474" t="s">
        <v>171</v>
      </c>
      <c r="AC28" s="474">
        <v>604.1</v>
      </c>
      <c r="AD28" s="474" t="s">
        <v>171</v>
      </c>
      <c r="AE28" s="474">
        <v>0</v>
      </c>
      <c r="AF28" s="474" t="s">
        <v>171</v>
      </c>
      <c r="AG28" s="474">
        <v>226.8</v>
      </c>
      <c r="AH28" s="474" t="s">
        <v>152</v>
      </c>
      <c r="AI28" s="464"/>
      <c r="AJ28" s="566">
        <v>13</v>
      </c>
    </row>
    <row r="29" spans="1:36">
      <c r="A29" s="565">
        <v>14</v>
      </c>
      <c r="B29" s="439" t="s">
        <v>309</v>
      </c>
      <c r="C29" s="569">
        <v>0.2</v>
      </c>
      <c r="D29" s="474" t="s">
        <v>152</v>
      </c>
      <c r="E29" s="474">
        <v>853.8</v>
      </c>
      <c r="F29" s="474" t="s">
        <v>152</v>
      </c>
      <c r="G29" s="474">
        <v>0</v>
      </c>
      <c r="H29" s="474" t="s">
        <v>152</v>
      </c>
      <c r="I29" s="474">
        <v>0.9</v>
      </c>
      <c r="J29" s="474" t="s">
        <v>152</v>
      </c>
      <c r="K29" s="474">
        <v>0</v>
      </c>
      <c r="L29" s="474" t="s">
        <v>152</v>
      </c>
      <c r="M29" s="474">
        <v>2.9</v>
      </c>
      <c r="N29" s="474" t="s">
        <v>152</v>
      </c>
      <c r="O29" s="474">
        <v>0</v>
      </c>
      <c r="P29" s="474" t="s">
        <v>152</v>
      </c>
      <c r="Q29" s="474">
        <v>6.8</v>
      </c>
      <c r="R29" s="474" t="s">
        <v>152</v>
      </c>
      <c r="S29" s="474">
        <v>0</v>
      </c>
      <c r="T29" s="474" t="s">
        <v>152</v>
      </c>
      <c r="U29" s="474">
        <v>13.8</v>
      </c>
      <c r="V29" s="474" t="s">
        <v>152</v>
      </c>
      <c r="W29" s="474">
        <v>0</v>
      </c>
      <c r="X29" s="474" t="s">
        <v>152</v>
      </c>
      <c r="Y29" s="474">
        <v>45</v>
      </c>
      <c r="Z29" s="474" t="s">
        <v>152</v>
      </c>
      <c r="AA29" s="474">
        <v>0</v>
      </c>
      <c r="AB29" s="474" t="s">
        <v>152</v>
      </c>
      <c r="AC29" s="474">
        <v>130.5</v>
      </c>
      <c r="AD29" s="474" t="s">
        <v>152</v>
      </c>
      <c r="AE29" s="474">
        <v>0</v>
      </c>
      <c r="AF29" s="474" t="s">
        <v>152</v>
      </c>
      <c r="AG29" s="474">
        <v>653.9</v>
      </c>
      <c r="AH29" s="474" t="s">
        <v>152</v>
      </c>
      <c r="AI29" s="464"/>
      <c r="AJ29" s="566">
        <v>14</v>
      </c>
    </row>
    <row r="30" spans="1:36">
      <c r="A30" s="565"/>
      <c r="B30" s="439"/>
      <c r="C30" s="464"/>
      <c r="D30" s="464"/>
      <c r="E30" s="464"/>
      <c r="F30" s="464"/>
      <c r="G30" s="464"/>
      <c r="H30" s="464"/>
      <c r="I30" s="464"/>
      <c r="J30" s="464"/>
      <c r="K30" s="464"/>
      <c r="L30" s="464"/>
      <c r="M30" s="464"/>
      <c r="N30" s="464"/>
      <c r="O30" s="464"/>
      <c r="P30" s="464"/>
      <c r="Q30" s="464"/>
      <c r="R30" s="464"/>
      <c r="S30" s="464"/>
      <c r="T30" s="464"/>
      <c r="U30" s="570"/>
      <c r="V30" s="464"/>
      <c r="W30" s="570"/>
      <c r="X30" s="464"/>
      <c r="Y30" s="570"/>
      <c r="Z30" s="473"/>
      <c r="AA30" s="570"/>
      <c r="AB30" s="464"/>
      <c r="AC30" s="570"/>
      <c r="AD30" s="473"/>
      <c r="AE30" s="464"/>
      <c r="AF30" s="464"/>
      <c r="AG30" s="464"/>
      <c r="AH30" s="473"/>
      <c r="AI30" s="473"/>
      <c r="AJ30" s="565"/>
    </row>
    <row r="31" spans="1:36">
      <c r="A31" s="565"/>
      <c r="B31" s="439"/>
      <c r="C31" s="464"/>
      <c r="D31" s="464"/>
      <c r="E31" s="464"/>
      <c r="F31" s="464"/>
      <c r="G31" s="464"/>
      <c r="H31" s="464"/>
      <c r="I31" s="464"/>
      <c r="J31" s="464"/>
      <c r="K31" s="464"/>
      <c r="L31" s="464"/>
      <c r="M31" s="464"/>
      <c r="N31" s="464"/>
      <c r="O31" s="464"/>
      <c r="P31" s="464"/>
      <c r="Q31" s="464"/>
      <c r="R31" s="464"/>
      <c r="S31" s="464"/>
      <c r="T31" s="464"/>
      <c r="U31" s="464"/>
      <c r="V31" s="464"/>
      <c r="W31" s="464"/>
      <c r="X31" s="464"/>
      <c r="Y31" s="464"/>
      <c r="Z31" s="473"/>
      <c r="AA31" s="464"/>
      <c r="AB31" s="464"/>
      <c r="AC31" s="464"/>
      <c r="AD31" s="473"/>
      <c r="AE31" s="464"/>
      <c r="AF31" s="464"/>
      <c r="AG31" s="464"/>
      <c r="AH31" s="473"/>
      <c r="AI31" s="473"/>
      <c r="AJ31" s="565"/>
    </row>
    <row r="32" spans="1:36">
      <c r="A32" s="565"/>
      <c r="B32" s="439"/>
      <c r="C32" s="466"/>
      <c r="D32" s="466"/>
      <c r="E32" s="466"/>
      <c r="F32" s="466"/>
      <c r="G32" s="466"/>
      <c r="H32" s="466"/>
      <c r="I32" s="466"/>
      <c r="J32" s="466"/>
      <c r="K32" s="466"/>
      <c r="L32" s="466"/>
      <c r="M32" s="466"/>
      <c r="N32" s="466"/>
      <c r="O32" s="466"/>
      <c r="P32" s="466"/>
      <c r="Q32" s="466"/>
      <c r="R32" s="466"/>
      <c r="S32" s="466"/>
      <c r="T32" s="466"/>
      <c r="U32" s="466"/>
      <c r="V32" s="466"/>
      <c r="W32" s="466"/>
      <c r="X32" s="466"/>
      <c r="Y32" s="466"/>
      <c r="Z32" s="473"/>
      <c r="AA32" s="466"/>
      <c r="AB32" s="466"/>
      <c r="AC32" s="466"/>
      <c r="AD32" s="473"/>
      <c r="AE32" s="466"/>
      <c r="AF32" s="466"/>
      <c r="AG32" s="466"/>
      <c r="AH32" s="473"/>
      <c r="AI32" s="473"/>
      <c r="AJ32" s="565"/>
    </row>
    <row r="33" spans="1:36">
      <c r="A33" s="438" t="s">
        <v>175</v>
      </c>
      <c r="B33" s="438" t="s">
        <v>175</v>
      </c>
      <c r="C33" s="1626" t="s">
        <v>370</v>
      </c>
      <c r="D33" s="1626"/>
      <c r="E33" s="1626"/>
      <c r="F33" s="439"/>
      <c r="G33" s="439" t="s">
        <v>175</v>
      </c>
      <c r="H33" s="439"/>
      <c r="I33" s="439" t="s">
        <v>175</v>
      </c>
      <c r="J33" s="439"/>
      <c r="K33" s="441"/>
      <c r="L33" s="441"/>
      <c r="M33" s="441"/>
      <c r="N33" s="441"/>
      <c r="O33" s="441"/>
      <c r="P33" s="441"/>
      <c r="Q33" s="441"/>
      <c r="R33" s="441"/>
      <c r="S33" s="1626" t="s">
        <v>370</v>
      </c>
      <c r="T33" s="1626"/>
      <c r="U33" s="1626"/>
      <c r="V33" s="495"/>
      <c r="W33" s="1627"/>
      <c r="X33" s="1627"/>
      <c r="Y33" s="1627"/>
      <c r="Z33" s="473"/>
      <c r="AA33" s="1627"/>
      <c r="AB33" s="1627"/>
      <c r="AC33" s="1627"/>
      <c r="AD33" s="473"/>
      <c r="AE33" s="1627"/>
      <c r="AF33" s="1627"/>
      <c r="AG33" s="1627"/>
      <c r="AH33" s="473"/>
      <c r="AI33" s="473"/>
      <c r="AJ33" s="438" t="s">
        <v>175</v>
      </c>
    </row>
    <row r="34" spans="1:36">
      <c r="A34" s="438"/>
      <c r="B34" s="438"/>
      <c r="C34" s="439"/>
      <c r="D34" s="439"/>
      <c r="E34" s="439"/>
      <c r="F34" s="439"/>
      <c r="G34" s="439"/>
      <c r="H34" s="439"/>
      <c r="I34" s="439"/>
      <c r="J34" s="439"/>
      <c r="K34" s="495"/>
      <c r="L34" s="495"/>
      <c r="M34" s="495"/>
      <c r="N34" s="495"/>
      <c r="O34" s="495"/>
      <c r="P34" s="495"/>
      <c r="Q34" s="495"/>
      <c r="R34" s="495"/>
      <c r="S34" s="495"/>
      <c r="T34" s="495"/>
      <c r="U34" s="495"/>
      <c r="V34" s="495"/>
      <c r="W34" s="439"/>
      <c r="X34" s="439"/>
      <c r="Y34" s="439"/>
      <c r="Z34" s="473"/>
      <c r="AA34" s="439"/>
      <c r="AB34" s="439"/>
      <c r="AC34" s="439"/>
      <c r="AD34" s="473"/>
      <c r="AE34" s="439"/>
      <c r="AF34" s="439"/>
      <c r="AG34" s="439"/>
      <c r="AH34" s="473"/>
      <c r="AI34" s="473"/>
      <c r="AJ34" s="438"/>
    </row>
    <row r="35" spans="1:36">
      <c r="A35" s="565">
        <v>15</v>
      </c>
      <c r="B35" s="451" t="s">
        <v>291</v>
      </c>
      <c r="C35" s="474">
        <v>10.1</v>
      </c>
      <c r="D35" s="474" t="s">
        <v>152</v>
      </c>
      <c r="E35" s="474">
        <v>2052.3000000000002</v>
      </c>
      <c r="F35" s="474" t="s">
        <v>152</v>
      </c>
      <c r="G35" s="474">
        <v>0.8</v>
      </c>
      <c r="H35" s="474" t="s">
        <v>171</v>
      </c>
      <c r="I35" s="474">
        <v>10.1</v>
      </c>
      <c r="J35" s="474" t="s">
        <v>173</v>
      </c>
      <c r="K35" s="474">
        <v>1.4</v>
      </c>
      <c r="L35" s="474" t="s">
        <v>171</v>
      </c>
      <c r="M35" s="474">
        <v>38.299999999999997</v>
      </c>
      <c r="N35" s="474" t="s">
        <v>171</v>
      </c>
      <c r="O35" s="474">
        <v>1.4</v>
      </c>
      <c r="P35" s="474" t="s">
        <v>171</v>
      </c>
      <c r="Q35" s="474">
        <v>98.9</v>
      </c>
      <c r="R35" s="474" t="s">
        <v>171</v>
      </c>
      <c r="S35" s="474">
        <v>2.1</v>
      </c>
      <c r="T35" s="474" t="s">
        <v>152</v>
      </c>
      <c r="U35" s="474">
        <v>282</v>
      </c>
      <c r="V35" s="474" t="s">
        <v>152</v>
      </c>
      <c r="W35" s="474">
        <v>2.8</v>
      </c>
      <c r="X35" s="474" t="s">
        <v>152</v>
      </c>
      <c r="Y35" s="474">
        <v>587.1</v>
      </c>
      <c r="Z35" s="474" t="s">
        <v>152</v>
      </c>
      <c r="AA35" s="474">
        <v>1.3</v>
      </c>
      <c r="AB35" s="474" t="s">
        <v>152</v>
      </c>
      <c r="AC35" s="474">
        <v>506.1</v>
      </c>
      <c r="AD35" s="474" t="s">
        <v>152</v>
      </c>
      <c r="AE35" s="474">
        <v>0.3</v>
      </c>
      <c r="AF35" s="474" t="s">
        <v>152</v>
      </c>
      <c r="AG35" s="474">
        <v>529.79999999999995</v>
      </c>
      <c r="AH35" s="474" t="s">
        <v>152</v>
      </c>
      <c r="AI35" s="473"/>
      <c r="AJ35" s="566">
        <v>15</v>
      </c>
    </row>
    <row r="36" spans="1:36">
      <c r="A36" s="565" t="s">
        <v>0</v>
      </c>
      <c r="B36" s="453"/>
      <c r="C36" s="474"/>
      <c r="D36" s="474"/>
      <c r="E36" s="474"/>
      <c r="F36" s="474"/>
      <c r="G36" s="474"/>
      <c r="H36" s="474"/>
      <c r="I36" s="474"/>
      <c r="J36" s="474"/>
      <c r="K36" s="474"/>
      <c r="L36" s="474"/>
      <c r="M36" s="474"/>
      <c r="N36" s="474"/>
      <c r="O36" s="474"/>
      <c r="P36" s="474"/>
      <c r="Q36" s="474"/>
      <c r="R36" s="474"/>
      <c r="S36" s="474"/>
      <c r="T36" s="474"/>
      <c r="U36" s="474"/>
      <c r="V36" s="474"/>
      <c r="W36" s="474"/>
      <c r="X36" s="474"/>
      <c r="Y36" s="474"/>
      <c r="Z36" s="474"/>
      <c r="AA36" s="474"/>
      <c r="AB36" s="474"/>
      <c r="AC36" s="474"/>
      <c r="AD36" s="474"/>
      <c r="AE36" s="474"/>
      <c r="AF36" s="474"/>
      <c r="AG36" s="474"/>
      <c r="AH36" s="473"/>
      <c r="AI36" s="473"/>
      <c r="AJ36" s="566" t="s">
        <v>0</v>
      </c>
    </row>
    <row r="37" spans="1:36">
      <c r="A37" s="565">
        <v>16</v>
      </c>
      <c r="B37" s="453" t="s">
        <v>292</v>
      </c>
      <c r="C37" s="474">
        <v>1.3</v>
      </c>
      <c r="D37" s="474" t="s">
        <v>152</v>
      </c>
      <c r="E37" s="474">
        <v>178.4</v>
      </c>
      <c r="F37" s="474" t="s">
        <v>152</v>
      </c>
      <c r="G37" s="474">
        <v>0.1</v>
      </c>
      <c r="H37" s="474" t="s">
        <v>173</v>
      </c>
      <c r="I37" s="474">
        <v>1.9</v>
      </c>
      <c r="J37" s="474" t="s">
        <v>172</v>
      </c>
      <c r="K37" s="474">
        <v>0.2</v>
      </c>
      <c r="L37" s="474" t="s">
        <v>173</v>
      </c>
      <c r="M37" s="474">
        <v>6.2</v>
      </c>
      <c r="N37" s="474" t="s">
        <v>172</v>
      </c>
      <c r="O37" s="474">
        <v>0.2</v>
      </c>
      <c r="P37" s="474" t="s">
        <v>173</v>
      </c>
      <c r="Q37" s="474">
        <v>12.7</v>
      </c>
      <c r="R37" s="474" t="s">
        <v>173</v>
      </c>
      <c r="S37" s="474">
        <v>0.3</v>
      </c>
      <c r="T37" s="474" t="s">
        <v>171</v>
      </c>
      <c r="U37" s="474">
        <v>40.9</v>
      </c>
      <c r="V37" s="474" t="s">
        <v>171</v>
      </c>
      <c r="W37" s="474">
        <v>0.4</v>
      </c>
      <c r="X37" s="474" t="s">
        <v>171</v>
      </c>
      <c r="Y37" s="474">
        <v>79.3</v>
      </c>
      <c r="Z37" s="474" t="s">
        <v>171</v>
      </c>
      <c r="AA37" s="474">
        <v>0.1</v>
      </c>
      <c r="AB37" s="474" t="s">
        <v>173</v>
      </c>
      <c r="AC37" s="567" t="s">
        <v>295</v>
      </c>
      <c r="AD37" s="474"/>
      <c r="AE37" s="474">
        <v>0</v>
      </c>
      <c r="AF37" s="474" t="s">
        <v>152</v>
      </c>
      <c r="AG37" s="567" t="s">
        <v>295</v>
      </c>
      <c r="AH37" s="474"/>
      <c r="AI37" s="473"/>
      <c r="AJ37" s="566">
        <v>16</v>
      </c>
    </row>
    <row r="38" spans="1:36">
      <c r="A38" s="565">
        <v>17</v>
      </c>
      <c r="B38" s="453" t="s">
        <v>293</v>
      </c>
      <c r="C38" s="474">
        <v>2.7</v>
      </c>
      <c r="D38" s="474" t="s">
        <v>152</v>
      </c>
      <c r="E38" s="474">
        <v>259.2</v>
      </c>
      <c r="F38" s="474" t="s">
        <v>152</v>
      </c>
      <c r="G38" s="474">
        <v>0.4</v>
      </c>
      <c r="H38" s="474" t="s">
        <v>173</v>
      </c>
      <c r="I38" s="474">
        <v>4.0999999999999996</v>
      </c>
      <c r="J38" s="474" t="s">
        <v>172</v>
      </c>
      <c r="K38" s="474">
        <v>0.5</v>
      </c>
      <c r="L38" s="474" t="s">
        <v>173</v>
      </c>
      <c r="M38" s="474">
        <v>15.1</v>
      </c>
      <c r="N38" s="474" t="s">
        <v>173</v>
      </c>
      <c r="O38" s="474">
        <v>0.6</v>
      </c>
      <c r="P38" s="474" t="s">
        <v>171</v>
      </c>
      <c r="Q38" s="474">
        <v>40.200000000000003</v>
      </c>
      <c r="R38" s="474" t="s">
        <v>171</v>
      </c>
      <c r="S38" s="474">
        <v>0.6</v>
      </c>
      <c r="T38" s="474" t="s">
        <v>171</v>
      </c>
      <c r="U38" s="474">
        <v>72</v>
      </c>
      <c r="V38" s="474" t="s">
        <v>171</v>
      </c>
      <c r="W38" s="474">
        <v>0.5</v>
      </c>
      <c r="X38" s="474" t="s">
        <v>171</v>
      </c>
      <c r="Y38" s="474">
        <v>98</v>
      </c>
      <c r="Z38" s="474" t="s">
        <v>171</v>
      </c>
      <c r="AA38" s="474">
        <v>0.1</v>
      </c>
      <c r="AB38" s="474" t="s">
        <v>173</v>
      </c>
      <c r="AC38" s="474">
        <v>24.7</v>
      </c>
      <c r="AD38" s="474" t="s">
        <v>173</v>
      </c>
      <c r="AE38" s="474">
        <v>0</v>
      </c>
      <c r="AF38" s="474" t="s">
        <v>152</v>
      </c>
      <c r="AG38" s="474">
        <v>4.9000000000000004</v>
      </c>
      <c r="AH38" s="474" t="s">
        <v>152</v>
      </c>
      <c r="AI38" s="473"/>
      <c r="AJ38" s="566">
        <v>17</v>
      </c>
    </row>
    <row r="39" spans="1:36">
      <c r="A39" s="565">
        <v>18</v>
      </c>
      <c r="B39" s="453" t="s">
        <v>297</v>
      </c>
      <c r="C39" s="474">
        <v>0.1</v>
      </c>
      <c r="D39" s="474" t="s">
        <v>152</v>
      </c>
      <c r="E39" s="474">
        <v>91.5</v>
      </c>
      <c r="F39" s="474" t="s">
        <v>152</v>
      </c>
      <c r="G39" s="474">
        <v>0</v>
      </c>
      <c r="H39" s="474" t="s">
        <v>152</v>
      </c>
      <c r="I39" s="474">
        <v>0.1</v>
      </c>
      <c r="J39" s="474" t="s">
        <v>152</v>
      </c>
      <c r="K39" s="474">
        <v>0</v>
      </c>
      <c r="L39" s="474" t="s">
        <v>152</v>
      </c>
      <c r="M39" s="474">
        <v>0.1</v>
      </c>
      <c r="N39" s="474" t="s">
        <v>152</v>
      </c>
      <c r="O39" s="474">
        <v>0</v>
      </c>
      <c r="P39" s="474" t="s">
        <v>152</v>
      </c>
      <c r="Q39" s="474">
        <v>0.2</v>
      </c>
      <c r="R39" s="474" t="s">
        <v>152</v>
      </c>
      <c r="S39" s="474">
        <v>0</v>
      </c>
      <c r="T39" s="474" t="s">
        <v>152</v>
      </c>
      <c r="U39" s="474">
        <v>0.6</v>
      </c>
      <c r="V39" s="474" t="s">
        <v>152</v>
      </c>
      <c r="W39" s="474">
        <v>0</v>
      </c>
      <c r="X39" s="474" t="s">
        <v>152</v>
      </c>
      <c r="Y39" s="474">
        <v>4.3</v>
      </c>
      <c r="Z39" s="474" t="s">
        <v>152</v>
      </c>
      <c r="AA39" s="474">
        <v>0</v>
      </c>
      <c r="AB39" s="474" t="s">
        <v>152</v>
      </c>
      <c r="AC39" s="474">
        <v>18</v>
      </c>
      <c r="AD39" s="474" t="s">
        <v>152</v>
      </c>
      <c r="AE39" s="474">
        <v>0</v>
      </c>
      <c r="AF39" s="474" t="s">
        <v>152</v>
      </c>
      <c r="AG39" s="474">
        <v>68.2</v>
      </c>
      <c r="AH39" s="474" t="s">
        <v>152</v>
      </c>
      <c r="AI39" s="473"/>
      <c r="AJ39" s="566">
        <v>18</v>
      </c>
    </row>
    <row r="40" spans="1:36">
      <c r="A40" s="565">
        <v>19</v>
      </c>
      <c r="B40" s="453" t="s">
        <v>300</v>
      </c>
      <c r="C40" s="571">
        <v>0.5</v>
      </c>
      <c r="D40" s="571" t="s">
        <v>152</v>
      </c>
      <c r="E40" s="474">
        <v>42.8</v>
      </c>
      <c r="F40" s="474" t="s">
        <v>152</v>
      </c>
      <c r="G40" s="474">
        <v>0.1</v>
      </c>
      <c r="H40" s="474" t="s">
        <v>173</v>
      </c>
      <c r="I40" s="474">
        <v>1</v>
      </c>
      <c r="J40" s="474" t="s">
        <v>173</v>
      </c>
      <c r="K40" s="474">
        <v>0.1</v>
      </c>
      <c r="L40" s="474" t="s">
        <v>173</v>
      </c>
      <c r="M40" s="474">
        <v>2.2000000000000002</v>
      </c>
      <c r="N40" s="474" t="s">
        <v>173</v>
      </c>
      <c r="O40" s="474">
        <v>0.1</v>
      </c>
      <c r="P40" s="474" t="s">
        <v>173</v>
      </c>
      <c r="Q40" s="474">
        <v>3</v>
      </c>
      <c r="R40" s="474" t="s">
        <v>173</v>
      </c>
      <c r="S40" s="474">
        <v>0.1</v>
      </c>
      <c r="T40" s="474" t="s">
        <v>171</v>
      </c>
      <c r="U40" s="474">
        <v>8.6999999999999993</v>
      </c>
      <c r="V40" s="474" t="s">
        <v>171</v>
      </c>
      <c r="W40" s="474">
        <v>0.1</v>
      </c>
      <c r="X40" s="474" t="s">
        <v>171</v>
      </c>
      <c r="Y40" s="474">
        <v>15.1</v>
      </c>
      <c r="Z40" s="474" t="s">
        <v>171</v>
      </c>
      <c r="AA40" s="474">
        <v>0</v>
      </c>
      <c r="AB40" s="474" t="s">
        <v>171</v>
      </c>
      <c r="AC40" s="567" t="s">
        <v>295</v>
      </c>
      <c r="AD40" s="474"/>
      <c r="AE40" s="474">
        <v>0</v>
      </c>
      <c r="AF40" s="474" t="s">
        <v>152</v>
      </c>
      <c r="AG40" s="567" t="s">
        <v>295</v>
      </c>
      <c r="AH40" s="474"/>
      <c r="AI40" s="473"/>
      <c r="AJ40" s="566">
        <v>19</v>
      </c>
    </row>
    <row r="41" spans="1:36">
      <c r="A41" s="565">
        <v>20</v>
      </c>
      <c r="B41" s="453" t="s">
        <v>301</v>
      </c>
      <c r="C41" s="474">
        <v>0.1</v>
      </c>
      <c r="D41" s="474" t="s">
        <v>152</v>
      </c>
      <c r="E41" s="474">
        <v>90.6</v>
      </c>
      <c r="F41" s="474" t="s">
        <v>152</v>
      </c>
      <c r="G41" s="474">
        <v>0</v>
      </c>
      <c r="H41" s="474" t="s">
        <v>152</v>
      </c>
      <c r="I41" s="474">
        <v>0.1</v>
      </c>
      <c r="J41" s="474" t="s">
        <v>152</v>
      </c>
      <c r="K41" s="474">
        <v>0</v>
      </c>
      <c r="L41" s="474" t="s">
        <v>152</v>
      </c>
      <c r="M41" s="474">
        <v>0.1</v>
      </c>
      <c r="N41" s="474" t="s">
        <v>152</v>
      </c>
      <c r="O41" s="474">
        <v>0</v>
      </c>
      <c r="P41" s="474" t="s">
        <v>152</v>
      </c>
      <c r="Q41" s="474">
        <v>0.1</v>
      </c>
      <c r="R41" s="474" t="s">
        <v>152</v>
      </c>
      <c r="S41" s="474">
        <v>0</v>
      </c>
      <c r="T41" s="474" t="s">
        <v>152</v>
      </c>
      <c r="U41" s="474">
        <v>0.9</v>
      </c>
      <c r="V41" s="474" t="s">
        <v>152</v>
      </c>
      <c r="W41" s="474">
        <v>0</v>
      </c>
      <c r="X41" s="474" t="s">
        <v>152</v>
      </c>
      <c r="Y41" s="474">
        <v>4</v>
      </c>
      <c r="Z41" s="474" t="s">
        <v>152</v>
      </c>
      <c r="AA41" s="474">
        <v>0</v>
      </c>
      <c r="AB41" s="474" t="s">
        <v>152</v>
      </c>
      <c r="AC41" s="474">
        <v>16</v>
      </c>
      <c r="AD41" s="474" t="s">
        <v>152</v>
      </c>
      <c r="AE41" s="474">
        <v>0</v>
      </c>
      <c r="AF41" s="474" t="s">
        <v>152</v>
      </c>
      <c r="AG41" s="474">
        <v>69.5</v>
      </c>
      <c r="AH41" s="474" t="s">
        <v>152</v>
      </c>
      <c r="AI41" s="473"/>
      <c r="AJ41" s="566">
        <v>20</v>
      </c>
    </row>
    <row r="42" spans="1:36">
      <c r="A42" s="565">
        <v>21</v>
      </c>
      <c r="B42" s="453" t="s">
        <v>302</v>
      </c>
      <c r="C42" s="474">
        <v>2.2999999999999998</v>
      </c>
      <c r="D42" s="474" t="s">
        <v>152</v>
      </c>
      <c r="E42" s="474">
        <v>519.20000000000005</v>
      </c>
      <c r="F42" s="474" t="s">
        <v>152</v>
      </c>
      <c r="G42" s="474">
        <v>0.1</v>
      </c>
      <c r="H42" s="474" t="s">
        <v>173</v>
      </c>
      <c r="I42" s="474">
        <v>1.1000000000000001</v>
      </c>
      <c r="J42" s="474" t="s">
        <v>172</v>
      </c>
      <c r="K42" s="474">
        <v>0.2</v>
      </c>
      <c r="L42" s="474" t="s">
        <v>173</v>
      </c>
      <c r="M42" s="474">
        <v>6.5</v>
      </c>
      <c r="N42" s="474" t="s">
        <v>172</v>
      </c>
      <c r="O42" s="474">
        <v>0.2</v>
      </c>
      <c r="P42" s="474" t="s">
        <v>171</v>
      </c>
      <c r="Q42" s="474">
        <v>13.5</v>
      </c>
      <c r="R42" s="474" t="s">
        <v>173</v>
      </c>
      <c r="S42" s="474">
        <v>0.4</v>
      </c>
      <c r="T42" s="474" t="s">
        <v>171</v>
      </c>
      <c r="U42" s="474">
        <v>52</v>
      </c>
      <c r="V42" s="474" t="s">
        <v>171</v>
      </c>
      <c r="W42" s="474">
        <v>0.7</v>
      </c>
      <c r="X42" s="474" t="s">
        <v>152</v>
      </c>
      <c r="Y42" s="474">
        <v>145.6</v>
      </c>
      <c r="Z42" s="474" t="s">
        <v>171</v>
      </c>
      <c r="AA42" s="474">
        <v>0.6</v>
      </c>
      <c r="AB42" s="474" t="s">
        <v>152</v>
      </c>
      <c r="AC42" s="474">
        <v>200</v>
      </c>
      <c r="AD42" s="474" t="s">
        <v>152</v>
      </c>
      <c r="AE42" s="474">
        <v>0.1</v>
      </c>
      <c r="AF42" s="474" t="s">
        <v>171</v>
      </c>
      <c r="AG42" s="474">
        <v>100.4</v>
      </c>
      <c r="AH42" s="474" t="s">
        <v>152</v>
      </c>
      <c r="AI42" s="473"/>
      <c r="AJ42" s="566">
        <v>21</v>
      </c>
    </row>
    <row r="43" spans="1:36">
      <c r="A43" s="565">
        <v>22</v>
      </c>
      <c r="B43" s="453" t="s">
        <v>303</v>
      </c>
      <c r="C43" s="474">
        <v>2.4</v>
      </c>
      <c r="D43" s="474" t="s">
        <v>152</v>
      </c>
      <c r="E43" s="474">
        <v>436.1</v>
      </c>
      <c r="F43" s="474" t="s">
        <v>152</v>
      </c>
      <c r="G43" s="474">
        <v>0.1</v>
      </c>
      <c r="H43" s="474" t="s">
        <v>172</v>
      </c>
      <c r="I43" s="474">
        <v>1.2</v>
      </c>
      <c r="J43" s="474" t="s">
        <v>172</v>
      </c>
      <c r="K43" s="474">
        <v>0.2</v>
      </c>
      <c r="L43" s="474" t="s">
        <v>173</v>
      </c>
      <c r="M43" s="474">
        <v>6.1</v>
      </c>
      <c r="N43" s="474" t="s">
        <v>173</v>
      </c>
      <c r="O43" s="474">
        <v>0.3</v>
      </c>
      <c r="P43" s="474" t="s">
        <v>173</v>
      </c>
      <c r="Q43" s="474">
        <v>24.8</v>
      </c>
      <c r="R43" s="474" t="s">
        <v>173</v>
      </c>
      <c r="S43" s="474">
        <v>0.6</v>
      </c>
      <c r="T43" s="474" t="s">
        <v>171</v>
      </c>
      <c r="U43" s="474">
        <v>91.1</v>
      </c>
      <c r="V43" s="474" t="s">
        <v>171</v>
      </c>
      <c r="W43" s="474">
        <v>0.9</v>
      </c>
      <c r="X43" s="474" t="s">
        <v>171</v>
      </c>
      <c r="Y43" s="474">
        <v>204.5</v>
      </c>
      <c r="Z43" s="474" t="s">
        <v>171</v>
      </c>
      <c r="AA43" s="474">
        <v>0.2</v>
      </c>
      <c r="AB43" s="474" t="s">
        <v>171</v>
      </c>
      <c r="AC43" s="474">
        <v>95.6</v>
      </c>
      <c r="AD43" s="474" t="s">
        <v>171</v>
      </c>
      <c r="AE43" s="474">
        <v>0</v>
      </c>
      <c r="AF43" s="474" t="s">
        <v>173</v>
      </c>
      <c r="AG43" s="474">
        <v>12.8</v>
      </c>
      <c r="AH43" s="474" t="s">
        <v>173</v>
      </c>
      <c r="AI43" s="473"/>
      <c r="AJ43" s="566">
        <v>22</v>
      </c>
    </row>
    <row r="44" spans="1:36">
      <c r="A44" s="565">
        <v>23</v>
      </c>
      <c r="B44" s="453" t="s">
        <v>304</v>
      </c>
      <c r="C44" s="474">
        <v>0.1</v>
      </c>
      <c r="D44" s="474" t="s">
        <v>171</v>
      </c>
      <c r="E44" s="474">
        <v>14.4</v>
      </c>
      <c r="F44" s="474" t="s">
        <v>152</v>
      </c>
      <c r="G44" s="474" t="s">
        <v>383</v>
      </c>
      <c r="H44" s="474" t="s">
        <v>384</v>
      </c>
      <c r="I44" s="474">
        <v>0.2</v>
      </c>
      <c r="J44" s="474" t="s">
        <v>172</v>
      </c>
      <c r="K44" s="474">
        <v>0</v>
      </c>
      <c r="L44" s="474" t="s">
        <v>172</v>
      </c>
      <c r="M44" s="474">
        <v>0.6</v>
      </c>
      <c r="N44" s="474" t="s">
        <v>172</v>
      </c>
      <c r="O44" s="474">
        <v>0</v>
      </c>
      <c r="P44" s="474" t="s">
        <v>173</v>
      </c>
      <c r="Q44" s="474">
        <v>1.5</v>
      </c>
      <c r="R44" s="474" t="s">
        <v>173</v>
      </c>
      <c r="S44" s="474">
        <v>0</v>
      </c>
      <c r="T44" s="474" t="s">
        <v>171</v>
      </c>
      <c r="U44" s="474">
        <v>3.9</v>
      </c>
      <c r="V44" s="474" t="s">
        <v>171</v>
      </c>
      <c r="W44" s="474">
        <v>0</v>
      </c>
      <c r="X44" s="474" t="s">
        <v>171</v>
      </c>
      <c r="Y44" s="474">
        <v>5.9</v>
      </c>
      <c r="Z44" s="474" t="s">
        <v>171</v>
      </c>
      <c r="AA44" s="567" t="s">
        <v>295</v>
      </c>
      <c r="AB44" s="474"/>
      <c r="AC44" s="567" t="s">
        <v>295</v>
      </c>
      <c r="AD44" s="474"/>
      <c r="AE44" s="567" t="s">
        <v>295</v>
      </c>
      <c r="AF44" s="474"/>
      <c r="AG44" s="567" t="s">
        <v>295</v>
      </c>
      <c r="AH44" s="474"/>
      <c r="AI44" s="473"/>
      <c r="AJ44" s="566">
        <v>23</v>
      </c>
    </row>
    <row r="45" spans="1:36">
      <c r="A45" s="565">
        <v>24</v>
      </c>
      <c r="B45" s="453" t="s">
        <v>305</v>
      </c>
      <c r="C45" s="474">
        <v>0</v>
      </c>
      <c r="D45" s="474" t="s">
        <v>152</v>
      </c>
      <c r="E45" s="474">
        <v>0.4</v>
      </c>
      <c r="F45" s="474" t="s">
        <v>152</v>
      </c>
      <c r="G45" s="474">
        <v>0</v>
      </c>
      <c r="H45" s="474" t="s">
        <v>152</v>
      </c>
      <c r="I45" s="474">
        <v>0</v>
      </c>
      <c r="J45" s="474" t="s">
        <v>152</v>
      </c>
      <c r="K45" s="474">
        <v>0</v>
      </c>
      <c r="L45" s="474" t="s">
        <v>152</v>
      </c>
      <c r="M45" s="474">
        <v>0</v>
      </c>
      <c r="N45" s="474" t="s">
        <v>152</v>
      </c>
      <c r="O45" s="474">
        <v>0</v>
      </c>
      <c r="P45" s="474" t="s">
        <v>152</v>
      </c>
      <c r="Q45" s="474">
        <v>0.2</v>
      </c>
      <c r="R45" s="474" t="s">
        <v>152</v>
      </c>
      <c r="S45" s="474">
        <v>0</v>
      </c>
      <c r="T45" s="474" t="s">
        <v>152</v>
      </c>
      <c r="U45" s="474">
        <v>0.2</v>
      </c>
      <c r="V45" s="474" t="s">
        <v>152</v>
      </c>
      <c r="W45" s="474" t="s">
        <v>296</v>
      </c>
      <c r="X45" s="474"/>
      <c r="Y45" s="474" t="s">
        <v>296</v>
      </c>
      <c r="Z45" s="474"/>
      <c r="AA45" s="474" t="s">
        <v>296</v>
      </c>
      <c r="AB45" s="474"/>
      <c r="AC45" s="474" t="s">
        <v>296</v>
      </c>
      <c r="AD45" s="474"/>
      <c r="AE45" s="474" t="s">
        <v>296</v>
      </c>
      <c r="AF45" s="474"/>
      <c r="AG45" s="474" t="s">
        <v>296</v>
      </c>
      <c r="AH45" s="474"/>
      <c r="AI45" s="473"/>
      <c r="AJ45" s="566">
        <v>24</v>
      </c>
    </row>
    <row r="46" spans="1:36">
      <c r="A46" s="565">
        <v>25</v>
      </c>
      <c r="B46" s="453" t="s">
        <v>306</v>
      </c>
      <c r="C46" s="474">
        <v>0.1</v>
      </c>
      <c r="D46" s="474" t="s">
        <v>152</v>
      </c>
      <c r="E46" s="474">
        <v>71.8</v>
      </c>
      <c r="F46" s="474" t="s">
        <v>152</v>
      </c>
      <c r="G46" s="474">
        <v>0</v>
      </c>
      <c r="H46" s="474" t="s">
        <v>152</v>
      </c>
      <c r="I46" s="474">
        <v>0.1</v>
      </c>
      <c r="J46" s="474" t="s">
        <v>152</v>
      </c>
      <c r="K46" s="474">
        <v>0</v>
      </c>
      <c r="L46" s="474" t="s">
        <v>152</v>
      </c>
      <c r="M46" s="474">
        <v>0.3</v>
      </c>
      <c r="N46" s="474" t="s">
        <v>152</v>
      </c>
      <c r="O46" s="474">
        <v>0</v>
      </c>
      <c r="P46" s="474" t="s">
        <v>152</v>
      </c>
      <c r="Q46" s="474">
        <v>0.2</v>
      </c>
      <c r="R46" s="474" t="s">
        <v>152</v>
      </c>
      <c r="S46" s="474">
        <v>0</v>
      </c>
      <c r="T46" s="474" t="s">
        <v>152</v>
      </c>
      <c r="U46" s="474">
        <v>0.8</v>
      </c>
      <c r="V46" s="474" t="s">
        <v>152</v>
      </c>
      <c r="W46" s="474">
        <v>0</v>
      </c>
      <c r="X46" s="474" t="s">
        <v>152</v>
      </c>
      <c r="Y46" s="474">
        <v>3.3</v>
      </c>
      <c r="Z46" s="474" t="s">
        <v>152</v>
      </c>
      <c r="AA46" s="474">
        <v>0</v>
      </c>
      <c r="AB46" s="474" t="s">
        <v>152</v>
      </c>
      <c r="AC46" s="474">
        <v>14.4</v>
      </c>
      <c r="AD46" s="474" t="s">
        <v>152</v>
      </c>
      <c r="AE46" s="474">
        <v>0</v>
      </c>
      <c r="AF46" s="474" t="s">
        <v>152</v>
      </c>
      <c r="AG46" s="474">
        <v>52.7</v>
      </c>
      <c r="AH46" s="474" t="s">
        <v>152</v>
      </c>
      <c r="AI46" s="473"/>
      <c r="AJ46" s="566">
        <v>25</v>
      </c>
    </row>
    <row r="47" spans="1:36">
      <c r="A47" s="565">
        <v>26</v>
      </c>
      <c r="B47" s="439" t="s">
        <v>361</v>
      </c>
      <c r="C47" s="569">
        <v>0.1</v>
      </c>
      <c r="D47" s="474" t="s">
        <v>152</v>
      </c>
      <c r="E47" s="474">
        <v>152.1</v>
      </c>
      <c r="F47" s="474" t="s">
        <v>152</v>
      </c>
      <c r="G47" s="474">
        <v>0</v>
      </c>
      <c r="H47" s="474" t="s">
        <v>152</v>
      </c>
      <c r="I47" s="474">
        <v>0.1</v>
      </c>
      <c r="J47" s="474" t="s">
        <v>152</v>
      </c>
      <c r="K47" s="474">
        <v>0</v>
      </c>
      <c r="L47" s="474" t="s">
        <v>152</v>
      </c>
      <c r="M47" s="474">
        <v>0.2</v>
      </c>
      <c r="N47" s="474" t="s">
        <v>152</v>
      </c>
      <c r="O47" s="474">
        <v>0</v>
      </c>
      <c r="P47" s="474" t="s">
        <v>152</v>
      </c>
      <c r="Q47" s="474">
        <v>0.1</v>
      </c>
      <c r="R47" s="474" t="s">
        <v>152</v>
      </c>
      <c r="S47" s="474">
        <v>0</v>
      </c>
      <c r="T47" s="474" t="s">
        <v>152</v>
      </c>
      <c r="U47" s="474">
        <v>2.4</v>
      </c>
      <c r="V47" s="474" t="s">
        <v>152</v>
      </c>
      <c r="W47" s="474">
        <v>0</v>
      </c>
      <c r="X47" s="474" t="s">
        <v>152</v>
      </c>
      <c r="Y47" s="474">
        <v>6.1</v>
      </c>
      <c r="Z47" s="474" t="s">
        <v>152</v>
      </c>
      <c r="AA47" s="474">
        <v>0</v>
      </c>
      <c r="AB47" s="474" t="s">
        <v>152</v>
      </c>
      <c r="AC47" s="474">
        <v>31.4</v>
      </c>
      <c r="AD47" s="474" t="s">
        <v>152</v>
      </c>
      <c r="AE47" s="474">
        <v>0</v>
      </c>
      <c r="AF47" s="474" t="s">
        <v>152</v>
      </c>
      <c r="AG47" s="474">
        <v>111.9</v>
      </c>
      <c r="AH47" s="474" t="s">
        <v>152</v>
      </c>
      <c r="AI47" s="572"/>
      <c r="AJ47" s="566">
        <v>26</v>
      </c>
    </row>
    <row r="48" spans="1:36">
      <c r="A48" s="565">
        <v>27</v>
      </c>
      <c r="B48" s="439" t="s">
        <v>308</v>
      </c>
      <c r="C48" s="569">
        <v>0.4</v>
      </c>
      <c r="D48" s="474" t="s">
        <v>152</v>
      </c>
      <c r="E48" s="474">
        <v>94.8</v>
      </c>
      <c r="F48" s="474" t="s">
        <v>152</v>
      </c>
      <c r="G48" s="474" t="s">
        <v>383</v>
      </c>
      <c r="H48" s="474" t="s">
        <v>384</v>
      </c>
      <c r="I48" s="474" t="s">
        <v>383</v>
      </c>
      <c r="J48" s="474" t="s">
        <v>384</v>
      </c>
      <c r="K48" s="474">
        <v>0</v>
      </c>
      <c r="L48" s="474" t="s">
        <v>172</v>
      </c>
      <c r="M48" s="474">
        <v>0.9</v>
      </c>
      <c r="N48" s="474" t="s">
        <v>173</v>
      </c>
      <c r="O48" s="474">
        <v>0</v>
      </c>
      <c r="P48" s="474" t="s">
        <v>172</v>
      </c>
      <c r="Q48" s="474">
        <v>1.2</v>
      </c>
      <c r="R48" s="474" t="s">
        <v>173</v>
      </c>
      <c r="S48" s="474">
        <v>0.1</v>
      </c>
      <c r="T48" s="474" t="s">
        <v>171</v>
      </c>
      <c r="U48" s="474">
        <v>8.1999999999999993</v>
      </c>
      <c r="V48" s="474" t="s">
        <v>171</v>
      </c>
      <c r="W48" s="474">
        <v>0.1</v>
      </c>
      <c r="X48" s="474" t="s">
        <v>171</v>
      </c>
      <c r="Y48" s="474">
        <v>16.899999999999999</v>
      </c>
      <c r="Z48" s="474" t="s">
        <v>171</v>
      </c>
      <c r="AA48" s="474">
        <v>0.1</v>
      </c>
      <c r="AB48" s="474" t="s">
        <v>171</v>
      </c>
      <c r="AC48" s="474">
        <v>43</v>
      </c>
      <c r="AD48" s="474" t="s">
        <v>152</v>
      </c>
      <c r="AE48" s="474">
        <v>0</v>
      </c>
      <c r="AF48" s="474" t="s">
        <v>171</v>
      </c>
      <c r="AG48" s="474">
        <v>24.5</v>
      </c>
      <c r="AH48" s="474" t="s">
        <v>152</v>
      </c>
      <c r="AI48" s="572"/>
      <c r="AJ48" s="566">
        <v>27</v>
      </c>
    </row>
    <row r="49" spans="1:36">
      <c r="A49" s="565">
        <v>28</v>
      </c>
      <c r="B49" s="439" t="s">
        <v>309</v>
      </c>
      <c r="C49" s="569">
        <v>0.1</v>
      </c>
      <c r="D49" s="474" t="s">
        <v>152</v>
      </c>
      <c r="E49" s="474">
        <v>100.8</v>
      </c>
      <c r="F49" s="474" t="s">
        <v>152</v>
      </c>
      <c r="G49" s="474">
        <v>0</v>
      </c>
      <c r="H49" s="474" t="s">
        <v>152</v>
      </c>
      <c r="I49" s="474">
        <v>0</v>
      </c>
      <c r="J49" s="474" t="s">
        <v>152</v>
      </c>
      <c r="K49" s="474">
        <v>0</v>
      </c>
      <c r="L49" s="474" t="s">
        <v>152</v>
      </c>
      <c r="M49" s="474">
        <v>0.2</v>
      </c>
      <c r="N49" s="474" t="s">
        <v>152</v>
      </c>
      <c r="O49" s="474">
        <v>0</v>
      </c>
      <c r="P49" s="474" t="s">
        <v>152</v>
      </c>
      <c r="Q49" s="474">
        <v>1</v>
      </c>
      <c r="R49" s="474" t="s">
        <v>152</v>
      </c>
      <c r="S49" s="474">
        <v>0</v>
      </c>
      <c r="T49" s="474" t="s">
        <v>152</v>
      </c>
      <c r="U49" s="474">
        <v>0.4</v>
      </c>
      <c r="V49" s="474" t="s">
        <v>152</v>
      </c>
      <c r="W49" s="474">
        <v>0</v>
      </c>
      <c r="X49" s="474" t="s">
        <v>152</v>
      </c>
      <c r="Y49" s="474">
        <v>3.9</v>
      </c>
      <c r="Z49" s="474" t="s">
        <v>152</v>
      </c>
      <c r="AA49" s="474">
        <v>0</v>
      </c>
      <c r="AB49" s="474" t="s">
        <v>152</v>
      </c>
      <c r="AC49" s="474">
        <v>15</v>
      </c>
      <c r="AD49" s="474" t="s">
        <v>152</v>
      </c>
      <c r="AE49" s="474">
        <v>0</v>
      </c>
      <c r="AF49" s="474" t="s">
        <v>152</v>
      </c>
      <c r="AG49" s="474">
        <v>80.3</v>
      </c>
      <c r="AH49" s="474" t="s">
        <v>152</v>
      </c>
      <c r="AI49" s="572"/>
      <c r="AJ49" s="566">
        <v>28</v>
      </c>
    </row>
    <row r="50" spans="1:36">
      <c r="E50" s="573"/>
      <c r="F50" s="473"/>
      <c r="G50" s="473"/>
      <c r="H50" s="473"/>
      <c r="I50" s="473"/>
      <c r="J50" s="473"/>
      <c r="K50" s="473"/>
      <c r="L50" s="473"/>
      <c r="M50" s="473"/>
      <c r="N50" s="473"/>
      <c r="O50" s="473"/>
      <c r="P50" s="473"/>
      <c r="Q50" s="473"/>
      <c r="R50" s="473"/>
      <c r="S50" s="473"/>
      <c r="T50" s="473"/>
      <c r="U50" s="473"/>
      <c r="V50" s="473"/>
      <c r="W50" s="473"/>
      <c r="X50" s="473"/>
      <c r="Y50" s="473"/>
      <c r="Z50" s="473"/>
      <c r="AA50" s="570"/>
      <c r="AB50" s="473"/>
      <c r="AC50" s="570"/>
      <c r="AD50" s="473"/>
      <c r="AE50" s="570"/>
      <c r="AF50" s="473"/>
      <c r="AG50" s="570"/>
    </row>
    <row r="53" spans="1:36">
      <c r="C53" s="457" t="s">
        <v>153</v>
      </c>
      <c r="S53" s="457" t="s">
        <v>153</v>
      </c>
    </row>
    <row r="55" spans="1:36">
      <c r="A55" s="565">
        <v>29</v>
      </c>
      <c r="B55" s="451" t="s">
        <v>291</v>
      </c>
      <c r="C55" s="474">
        <v>11</v>
      </c>
      <c r="D55" s="474" t="s">
        <v>152</v>
      </c>
      <c r="E55" s="474">
        <v>8097.8</v>
      </c>
      <c r="F55" s="474" t="s">
        <v>152</v>
      </c>
      <c r="G55" s="474">
        <v>0.8</v>
      </c>
      <c r="H55" s="474" t="s">
        <v>171</v>
      </c>
      <c r="I55" s="474">
        <v>23.2</v>
      </c>
      <c r="J55" s="474" t="s">
        <v>173</v>
      </c>
      <c r="K55" s="474">
        <v>1.3</v>
      </c>
      <c r="L55" s="474" t="s">
        <v>171</v>
      </c>
      <c r="M55" s="474">
        <v>91.2</v>
      </c>
      <c r="N55" s="474" t="s">
        <v>171</v>
      </c>
      <c r="O55" s="474">
        <v>1.4</v>
      </c>
      <c r="P55" s="474" t="s">
        <v>171</v>
      </c>
      <c r="Q55" s="474">
        <v>246.5</v>
      </c>
      <c r="R55" s="474" t="s">
        <v>171</v>
      </c>
      <c r="S55" s="474">
        <v>2.4</v>
      </c>
      <c r="T55" s="474" t="s">
        <v>152</v>
      </c>
      <c r="U55" s="474">
        <v>918.2</v>
      </c>
      <c r="V55" s="474" t="s">
        <v>171</v>
      </c>
      <c r="W55" s="474">
        <v>3.1</v>
      </c>
      <c r="X55" s="474" t="s">
        <v>152</v>
      </c>
      <c r="Y55" s="474">
        <v>2305.5</v>
      </c>
      <c r="Z55" s="474" t="s">
        <v>152</v>
      </c>
      <c r="AA55" s="474">
        <v>1.6</v>
      </c>
      <c r="AB55" s="474" t="s">
        <v>152</v>
      </c>
      <c r="AC55" s="474">
        <v>2331.6</v>
      </c>
      <c r="AD55" s="474" t="s">
        <v>152</v>
      </c>
      <c r="AE55" s="474">
        <v>0.4</v>
      </c>
      <c r="AF55" s="474" t="s">
        <v>152</v>
      </c>
      <c r="AG55" s="474">
        <v>2181.6</v>
      </c>
      <c r="AH55" s="474" t="s">
        <v>152</v>
      </c>
      <c r="AJ55" s="566">
        <v>29</v>
      </c>
    </row>
    <row r="56" spans="1:36">
      <c r="A56" s="565"/>
      <c r="B56" s="453"/>
      <c r="C56" s="474"/>
      <c r="D56" s="474"/>
      <c r="E56" s="474"/>
      <c r="F56" s="474"/>
      <c r="G56" s="474"/>
      <c r="H56" s="474"/>
      <c r="I56" s="474"/>
      <c r="J56" s="474"/>
      <c r="K56" s="474"/>
      <c r="L56" s="474"/>
      <c r="M56" s="474"/>
      <c r="N56" s="474"/>
      <c r="O56" s="474"/>
      <c r="P56" s="474"/>
      <c r="Q56" s="474"/>
      <c r="R56" s="474"/>
      <c r="S56" s="474"/>
      <c r="T56" s="474"/>
      <c r="U56" s="474"/>
      <c r="V56" s="474"/>
      <c r="W56" s="474" t="s">
        <v>410</v>
      </c>
      <c r="X56" s="474"/>
      <c r="Y56" s="474"/>
      <c r="Z56" s="474"/>
      <c r="AA56" s="474"/>
      <c r="AB56" s="474"/>
      <c r="AC56" s="474"/>
      <c r="AD56" s="474"/>
      <c r="AE56" s="474"/>
      <c r="AF56" s="474"/>
      <c r="AG56" s="474"/>
      <c r="AJ56" s="566"/>
    </row>
    <row r="57" spans="1:36">
      <c r="A57" s="565">
        <v>30</v>
      </c>
      <c r="B57" s="453" t="s">
        <v>292</v>
      </c>
      <c r="C57" s="571">
        <v>1.4</v>
      </c>
      <c r="D57" s="474" t="s">
        <v>152</v>
      </c>
      <c r="E57" s="474">
        <v>693.5</v>
      </c>
      <c r="F57" s="474" t="s">
        <v>152</v>
      </c>
      <c r="G57" s="474">
        <v>0.1</v>
      </c>
      <c r="H57" s="474" t="s">
        <v>172</v>
      </c>
      <c r="I57" s="474">
        <v>4.5</v>
      </c>
      <c r="J57" s="474" t="s">
        <v>172</v>
      </c>
      <c r="K57" s="474">
        <v>0.2</v>
      </c>
      <c r="L57" s="474" t="s">
        <v>173</v>
      </c>
      <c r="M57" s="474">
        <v>13.9</v>
      </c>
      <c r="N57" s="474" t="s">
        <v>173</v>
      </c>
      <c r="O57" s="474">
        <v>0.2</v>
      </c>
      <c r="P57" s="474" t="s">
        <v>173</v>
      </c>
      <c r="Q57" s="474">
        <v>30.8</v>
      </c>
      <c r="R57" s="474" t="s">
        <v>173</v>
      </c>
      <c r="S57" s="474">
        <v>0.3</v>
      </c>
      <c r="T57" s="474" t="s">
        <v>171</v>
      </c>
      <c r="U57" s="474">
        <v>132.19999999999999</v>
      </c>
      <c r="V57" s="474" t="s">
        <v>171</v>
      </c>
      <c r="W57" s="474">
        <v>0.4</v>
      </c>
      <c r="X57" s="474" t="s">
        <v>171</v>
      </c>
      <c r="Y57" s="474">
        <v>312</v>
      </c>
      <c r="Z57" s="474" t="s">
        <v>171</v>
      </c>
      <c r="AA57" s="474">
        <v>0.1</v>
      </c>
      <c r="AB57" s="474" t="s">
        <v>173</v>
      </c>
      <c r="AC57" s="474">
        <v>177.1</v>
      </c>
      <c r="AD57" s="474" t="s">
        <v>173</v>
      </c>
      <c r="AE57" s="474">
        <v>0</v>
      </c>
      <c r="AF57" s="474" t="s">
        <v>152</v>
      </c>
      <c r="AG57" s="474">
        <v>23</v>
      </c>
      <c r="AH57" s="474" t="s">
        <v>152</v>
      </c>
      <c r="AI57" s="570"/>
      <c r="AJ57" s="566">
        <v>30</v>
      </c>
    </row>
    <row r="58" spans="1:36">
      <c r="A58" s="565">
        <v>31</v>
      </c>
      <c r="B58" s="453" t="s">
        <v>293</v>
      </c>
      <c r="C58" s="474">
        <v>2.7</v>
      </c>
      <c r="D58" s="474" t="s">
        <v>152</v>
      </c>
      <c r="E58" s="474">
        <v>918.8</v>
      </c>
      <c r="F58" s="474" t="s">
        <v>152</v>
      </c>
      <c r="G58" s="474">
        <v>0.3</v>
      </c>
      <c r="H58" s="474" t="s">
        <v>173</v>
      </c>
      <c r="I58" s="474">
        <v>9</v>
      </c>
      <c r="J58" s="474" t="s">
        <v>172</v>
      </c>
      <c r="K58" s="474">
        <v>0.5</v>
      </c>
      <c r="L58" s="474" t="s">
        <v>173</v>
      </c>
      <c r="M58" s="474">
        <v>36.4</v>
      </c>
      <c r="N58" s="474" t="s">
        <v>173</v>
      </c>
      <c r="O58" s="474">
        <v>0.6</v>
      </c>
      <c r="P58" s="474" t="s">
        <v>171</v>
      </c>
      <c r="Q58" s="474">
        <v>104.8</v>
      </c>
      <c r="R58" s="474" t="s">
        <v>171</v>
      </c>
      <c r="S58" s="474">
        <v>0.6</v>
      </c>
      <c r="T58" s="474" t="s">
        <v>171</v>
      </c>
      <c r="U58" s="474">
        <v>236.8</v>
      </c>
      <c r="V58" s="474" t="s">
        <v>171</v>
      </c>
      <c r="W58" s="474">
        <v>0.6</v>
      </c>
      <c r="X58" s="474" t="s">
        <v>171</v>
      </c>
      <c r="Y58" s="474">
        <v>376.7</v>
      </c>
      <c r="Z58" s="474" t="s">
        <v>171</v>
      </c>
      <c r="AA58" s="474">
        <v>0.1</v>
      </c>
      <c r="AB58" s="474" t="s">
        <v>173</v>
      </c>
      <c r="AC58" s="474">
        <v>130</v>
      </c>
      <c r="AD58" s="474" t="s">
        <v>173</v>
      </c>
      <c r="AE58" s="474">
        <v>0</v>
      </c>
      <c r="AF58" s="474" t="s">
        <v>152</v>
      </c>
      <c r="AG58" s="474">
        <v>25.1</v>
      </c>
      <c r="AH58" s="570" t="s">
        <v>152</v>
      </c>
      <c r="AI58" s="570"/>
      <c r="AJ58" s="566">
        <v>31</v>
      </c>
    </row>
    <row r="59" spans="1:36">
      <c r="A59" s="565">
        <v>32</v>
      </c>
      <c r="B59" s="453" t="s">
        <v>297</v>
      </c>
      <c r="C59" s="474">
        <v>0.1</v>
      </c>
      <c r="D59" s="474" t="s">
        <v>152</v>
      </c>
      <c r="E59" s="474">
        <v>344.5</v>
      </c>
      <c r="F59" s="474" t="s">
        <v>152</v>
      </c>
      <c r="G59" s="474">
        <v>0</v>
      </c>
      <c r="H59" s="474" t="s">
        <v>152</v>
      </c>
      <c r="I59" s="474">
        <v>0.1</v>
      </c>
      <c r="J59" s="474" t="s">
        <v>152</v>
      </c>
      <c r="K59" s="474">
        <v>0</v>
      </c>
      <c r="L59" s="474" t="s">
        <v>152</v>
      </c>
      <c r="M59" s="474">
        <v>0.3</v>
      </c>
      <c r="N59" s="474" t="s">
        <v>152</v>
      </c>
      <c r="O59" s="474">
        <v>0</v>
      </c>
      <c r="P59" s="474" t="s">
        <v>152</v>
      </c>
      <c r="Q59" s="474">
        <v>0.9</v>
      </c>
      <c r="R59" s="474" t="s">
        <v>152</v>
      </c>
      <c r="S59" s="474">
        <v>0</v>
      </c>
      <c r="T59" s="474" t="s">
        <v>152</v>
      </c>
      <c r="U59" s="474">
        <v>0.7</v>
      </c>
      <c r="V59" s="474" t="s">
        <v>152</v>
      </c>
      <c r="W59" s="474">
        <v>0</v>
      </c>
      <c r="X59" s="474" t="s">
        <v>152</v>
      </c>
      <c r="Y59" s="474">
        <v>9.9</v>
      </c>
      <c r="Z59" s="474" t="s">
        <v>152</v>
      </c>
      <c r="AA59" s="474">
        <v>0</v>
      </c>
      <c r="AB59" s="474" t="s">
        <v>152</v>
      </c>
      <c r="AC59" s="474">
        <v>62.4</v>
      </c>
      <c r="AD59" s="474" t="s">
        <v>152</v>
      </c>
      <c r="AE59" s="474">
        <v>0</v>
      </c>
      <c r="AF59" s="474" t="s">
        <v>152</v>
      </c>
      <c r="AG59" s="474">
        <v>270.2</v>
      </c>
      <c r="AH59" s="474" t="s">
        <v>152</v>
      </c>
      <c r="AI59" s="570"/>
      <c r="AJ59" s="566">
        <v>32</v>
      </c>
    </row>
    <row r="60" spans="1:36">
      <c r="A60" s="565">
        <v>33</v>
      </c>
      <c r="B60" s="453" t="s">
        <v>300</v>
      </c>
      <c r="C60" s="474">
        <v>0.5</v>
      </c>
      <c r="D60" s="474" t="s">
        <v>171</v>
      </c>
      <c r="E60" s="474">
        <v>168.1</v>
      </c>
      <c r="F60" s="474" t="s">
        <v>152</v>
      </c>
      <c r="G60" s="474">
        <v>0.1</v>
      </c>
      <c r="H60" s="474" t="s">
        <v>173</v>
      </c>
      <c r="I60" s="474">
        <v>3.3</v>
      </c>
      <c r="J60" s="474" t="s">
        <v>173</v>
      </c>
      <c r="K60" s="474">
        <v>0.1</v>
      </c>
      <c r="L60" s="474" t="s">
        <v>173</v>
      </c>
      <c r="M60" s="474">
        <v>7</v>
      </c>
      <c r="N60" s="474" t="s">
        <v>173</v>
      </c>
      <c r="O60" s="474">
        <v>0.1</v>
      </c>
      <c r="P60" s="474" t="s">
        <v>173</v>
      </c>
      <c r="Q60" s="474">
        <v>9.1999999999999993</v>
      </c>
      <c r="R60" s="474" t="s">
        <v>173</v>
      </c>
      <c r="S60" s="474">
        <v>0.1</v>
      </c>
      <c r="T60" s="474" t="s">
        <v>171</v>
      </c>
      <c r="U60" s="474">
        <v>30.5</v>
      </c>
      <c r="V60" s="474" t="s">
        <v>171</v>
      </c>
      <c r="W60" s="474">
        <v>0.1</v>
      </c>
      <c r="X60" s="474" t="s">
        <v>171</v>
      </c>
      <c r="Y60" s="474">
        <v>56.1</v>
      </c>
      <c r="Z60" s="474" t="s">
        <v>171</v>
      </c>
      <c r="AA60" s="474">
        <v>0</v>
      </c>
      <c r="AB60" s="474" t="s">
        <v>152</v>
      </c>
      <c r="AC60" s="567" t="s">
        <v>295</v>
      </c>
      <c r="AD60" s="474"/>
      <c r="AE60" s="474">
        <v>0</v>
      </c>
      <c r="AF60" s="474" t="s">
        <v>152</v>
      </c>
      <c r="AG60" s="567" t="s">
        <v>295</v>
      </c>
      <c r="AH60" s="474"/>
      <c r="AI60" s="570"/>
      <c r="AJ60" s="566">
        <v>33</v>
      </c>
    </row>
    <row r="61" spans="1:36">
      <c r="A61" s="565">
        <v>34</v>
      </c>
      <c r="B61" s="453" t="s">
        <v>301</v>
      </c>
      <c r="C61" s="474">
        <v>0.1</v>
      </c>
      <c r="D61" s="474" t="s">
        <v>152</v>
      </c>
      <c r="E61" s="474">
        <v>310.3</v>
      </c>
      <c r="F61" s="474" t="s">
        <v>152</v>
      </c>
      <c r="G61" s="474">
        <v>0</v>
      </c>
      <c r="H61" s="474" t="s">
        <v>152</v>
      </c>
      <c r="I61" s="474">
        <v>0.2</v>
      </c>
      <c r="J61" s="474" t="s">
        <v>152</v>
      </c>
      <c r="K61" s="474">
        <v>0</v>
      </c>
      <c r="L61" s="474" t="s">
        <v>152</v>
      </c>
      <c r="M61" s="474">
        <v>0.2</v>
      </c>
      <c r="N61" s="474" t="s">
        <v>152</v>
      </c>
      <c r="O61" s="474">
        <v>0</v>
      </c>
      <c r="P61" s="474" t="s">
        <v>152</v>
      </c>
      <c r="Q61" s="474">
        <v>0.2</v>
      </c>
      <c r="R61" s="474" t="s">
        <v>152</v>
      </c>
      <c r="S61" s="474">
        <v>0</v>
      </c>
      <c r="T61" s="474" t="s">
        <v>152</v>
      </c>
      <c r="U61" s="474">
        <v>0.8</v>
      </c>
      <c r="V61" s="474" t="s">
        <v>152</v>
      </c>
      <c r="W61" s="474">
        <v>0</v>
      </c>
      <c r="X61" s="474" t="s">
        <v>152</v>
      </c>
      <c r="Y61" s="474">
        <v>8.9</v>
      </c>
      <c r="Z61" s="474" t="s">
        <v>152</v>
      </c>
      <c r="AA61" s="474">
        <v>0</v>
      </c>
      <c r="AB61" s="474" t="s">
        <v>152</v>
      </c>
      <c r="AC61" s="474">
        <v>59.2</v>
      </c>
      <c r="AD61" s="474" t="s">
        <v>152</v>
      </c>
      <c r="AE61" s="474">
        <v>0</v>
      </c>
      <c r="AF61" s="474" t="s">
        <v>152</v>
      </c>
      <c r="AG61" s="474">
        <v>240.8</v>
      </c>
      <c r="AH61" s="474" t="s">
        <v>152</v>
      </c>
      <c r="AI61" s="570"/>
      <c r="AJ61" s="566">
        <v>34</v>
      </c>
    </row>
    <row r="62" spans="1:36">
      <c r="A62" s="565">
        <v>35</v>
      </c>
      <c r="B62" s="453" t="s">
        <v>302</v>
      </c>
      <c r="C62" s="474">
        <v>2.6</v>
      </c>
      <c r="D62" s="474" t="s">
        <v>152</v>
      </c>
      <c r="E62" s="474">
        <v>2208.6</v>
      </c>
      <c r="F62" s="474" t="s">
        <v>152</v>
      </c>
      <c r="G62" s="474">
        <v>0.1</v>
      </c>
      <c r="H62" s="474" t="s">
        <v>172</v>
      </c>
      <c r="I62" s="474">
        <v>2.5</v>
      </c>
      <c r="J62" s="474" t="s">
        <v>172</v>
      </c>
      <c r="K62" s="474">
        <v>0.2</v>
      </c>
      <c r="L62" s="474" t="s">
        <v>173</v>
      </c>
      <c r="M62" s="474">
        <v>11.9</v>
      </c>
      <c r="N62" s="474" t="s">
        <v>173</v>
      </c>
      <c r="O62" s="474">
        <v>0.2</v>
      </c>
      <c r="P62" s="474" t="s">
        <v>173</v>
      </c>
      <c r="Q62" s="474">
        <v>39</v>
      </c>
      <c r="R62" s="474" t="s">
        <v>173</v>
      </c>
      <c r="S62" s="474">
        <v>0.5</v>
      </c>
      <c r="T62" s="474" t="s">
        <v>171</v>
      </c>
      <c r="U62" s="474">
        <v>175.4</v>
      </c>
      <c r="V62" s="474" t="s">
        <v>171</v>
      </c>
      <c r="W62" s="474">
        <v>0.8</v>
      </c>
      <c r="X62" s="474" t="s">
        <v>171</v>
      </c>
      <c r="Y62" s="474">
        <v>598.20000000000005</v>
      </c>
      <c r="Z62" s="474" t="s">
        <v>171</v>
      </c>
      <c r="AA62" s="474">
        <v>0.7</v>
      </c>
      <c r="AB62" s="474" t="s">
        <v>152</v>
      </c>
      <c r="AC62" s="474">
        <v>911.6</v>
      </c>
      <c r="AD62" s="474" t="s">
        <v>152</v>
      </c>
      <c r="AE62" s="474">
        <v>0.1</v>
      </c>
      <c r="AF62" s="474" t="s">
        <v>152</v>
      </c>
      <c r="AG62" s="474">
        <v>470.1</v>
      </c>
      <c r="AH62" s="474" t="s">
        <v>152</v>
      </c>
      <c r="AI62" s="570"/>
      <c r="AJ62" s="566">
        <v>35</v>
      </c>
    </row>
    <row r="63" spans="1:36">
      <c r="A63" s="565">
        <v>36</v>
      </c>
      <c r="B63" s="453" t="s">
        <v>303</v>
      </c>
      <c r="C63" s="474">
        <v>2.7</v>
      </c>
      <c r="D63" s="474" t="s">
        <v>152</v>
      </c>
      <c r="E63" s="474">
        <v>1883.5</v>
      </c>
      <c r="F63" s="474" t="s">
        <v>152</v>
      </c>
      <c r="G63" s="474">
        <v>0.1</v>
      </c>
      <c r="H63" s="474" t="s">
        <v>172</v>
      </c>
      <c r="I63" s="474" t="s">
        <v>383</v>
      </c>
      <c r="J63" s="474" t="s">
        <v>384</v>
      </c>
      <c r="K63" s="474">
        <v>0.2</v>
      </c>
      <c r="L63" s="474" t="s">
        <v>173</v>
      </c>
      <c r="M63" s="474">
        <v>16.2</v>
      </c>
      <c r="N63" s="474" t="s">
        <v>172</v>
      </c>
      <c r="O63" s="474">
        <v>0.3</v>
      </c>
      <c r="P63" s="474" t="s">
        <v>173</v>
      </c>
      <c r="Q63" s="474">
        <v>50.8</v>
      </c>
      <c r="R63" s="474" t="s">
        <v>173</v>
      </c>
      <c r="S63" s="474">
        <v>0.7</v>
      </c>
      <c r="T63" s="474" t="s">
        <v>171</v>
      </c>
      <c r="U63" s="474">
        <v>294.89999999999998</v>
      </c>
      <c r="V63" s="474" t="s">
        <v>173</v>
      </c>
      <c r="W63" s="474">
        <v>1.1000000000000001</v>
      </c>
      <c r="X63" s="474" t="s">
        <v>171</v>
      </c>
      <c r="Y63" s="474">
        <v>830.3</v>
      </c>
      <c r="Z63" s="474" t="s">
        <v>171</v>
      </c>
      <c r="AA63" s="474">
        <v>0.3</v>
      </c>
      <c r="AB63" s="474" t="s">
        <v>171</v>
      </c>
      <c r="AC63" s="474">
        <v>578.1</v>
      </c>
      <c r="AD63" s="474" t="s">
        <v>171</v>
      </c>
      <c r="AE63" s="474">
        <v>0</v>
      </c>
      <c r="AF63" s="474" t="s">
        <v>173</v>
      </c>
      <c r="AG63" s="474">
        <v>110.7</v>
      </c>
      <c r="AH63" s="474" t="s">
        <v>173</v>
      </c>
      <c r="AI63" s="570"/>
      <c r="AJ63" s="566">
        <v>36</v>
      </c>
    </row>
    <row r="64" spans="1:36">
      <c r="A64" s="565">
        <v>37</v>
      </c>
      <c r="B64" s="453" t="s">
        <v>304</v>
      </c>
      <c r="C64" s="474">
        <v>0.2</v>
      </c>
      <c r="D64" s="474" t="s">
        <v>171</v>
      </c>
      <c r="E64" s="474">
        <v>57.6</v>
      </c>
      <c r="F64" s="474" t="s">
        <v>171</v>
      </c>
      <c r="G64" s="474" t="s">
        <v>383</v>
      </c>
      <c r="H64" s="474" t="s">
        <v>384</v>
      </c>
      <c r="I64" s="544" t="s">
        <v>383</v>
      </c>
      <c r="J64" s="544" t="s">
        <v>384</v>
      </c>
      <c r="K64" s="474">
        <v>0</v>
      </c>
      <c r="L64" s="474" t="s">
        <v>172</v>
      </c>
      <c r="M64" s="474">
        <v>2</v>
      </c>
      <c r="N64" s="474" t="s">
        <v>172</v>
      </c>
      <c r="O64" s="474">
        <v>0</v>
      </c>
      <c r="P64" s="474" t="s">
        <v>173</v>
      </c>
      <c r="Q64" s="474">
        <v>5.4</v>
      </c>
      <c r="R64" s="474" t="s">
        <v>172</v>
      </c>
      <c r="S64" s="474">
        <v>0</v>
      </c>
      <c r="T64" s="474" t="s">
        <v>173</v>
      </c>
      <c r="U64" s="474">
        <v>15.8</v>
      </c>
      <c r="V64" s="474" t="s">
        <v>173</v>
      </c>
      <c r="W64" s="474">
        <v>0</v>
      </c>
      <c r="X64" s="474" t="s">
        <v>171</v>
      </c>
      <c r="Y64" s="474">
        <v>24.4</v>
      </c>
      <c r="Z64" s="474" t="s">
        <v>173</v>
      </c>
      <c r="AA64" s="567" t="s">
        <v>295</v>
      </c>
      <c r="AB64" s="474"/>
      <c r="AC64" s="567" t="s">
        <v>295</v>
      </c>
      <c r="AD64" s="474"/>
      <c r="AE64" s="568" t="s">
        <v>295</v>
      </c>
      <c r="AF64" s="544"/>
      <c r="AG64" s="568" t="s">
        <v>295</v>
      </c>
      <c r="AH64" s="544"/>
      <c r="AI64" s="570"/>
      <c r="AJ64" s="566">
        <v>37</v>
      </c>
    </row>
    <row r="65" spans="1:36">
      <c r="A65" s="565">
        <v>38</v>
      </c>
      <c r="B65" s="453" t="s">
        <v>305</v>
      </c>
      <c r="C65" s="474">
        <v>0</v>
      </c>
      <c r="D65" s="474" t="s">
        <v>152</v>
      </c>
      <c r="E65" s="474">
        <v>1.5</v>
      </c>
      <c r="F65" s="474" t="s">
        <v>152</v>
      </c>
      <c r="G65" s="474">
        <v>0</v>
      </c>
      <c r="H65" s="474" t="s">
        <v>152</v>
      </c>
      <c r="I65" s="474">
        <v>0.1</v>
      </c>
      <c r="J65" s="474" t="s">
        <v>152</v>
      </c>
      <c r="K65" s="474">
        <v>0</v>
      </c>
      <c r="L65" s="474" t="s">
        <v>152</v>
      </c>
      <c r="M65" s="474">
        <v>0.1</v>
      </c>
      <c r="N65" s="474" t="s">
        <v>152</v>
      </c>
      <c r="O65" s="474">
        <v>0</v>
      </c>
      <c r="P65" s="474" t="s">
        <v>152</v>
      </c>
      <c r="Q65" s="474">
        <v>0.5</v>
      </c>
      <c r="R65" s="474" t="s">
        <v>152</v>
      </c>
      <c r="S65" s="474">
        <v>0</v>
      </c>
      <c r="T65" s="474" t="s">
        <v>152</v>
      </c>
      <c r="U65" s="474">
        <v>0.8</v>
      </c>
      <c r="V65" s="474" t="s">
        <v>152</v>
      </c>
      <c r="W65" s="474" t="s">
        <v>296</v>
      </c>
      <c r="X65" s="474"/>
      <c r="Y65" s="474" t="s">
        <v>296</v>
      </c>
      <c r="Z65" s="474"/>
      <c r="AA65" s="474" t="s">
        <v>296</v>
      </c>
      <c r="AB65" s="474"/>
      <c r="AC65" s="474" t="s">
        <v>296</v>
      </c>
      <c r="AD65" s="474"/>
      <c r="AE65" s="474" t="s">
        <v>296</v>
      </c>
      <c r="AF65" s="474"/>
      <c r="AG65" s="474" t="s">
        <v>296</v>
      </c>
      <c r="AH65" s="474"/>
      <c r="AI65" s="570"/>
      <c r="AJ65" s="566">
        <v>38</v>
      </c>
    </row>
    <row r="66" spans="1:36">
      <c r="A66" s="565">
        <v>39</v>
      </c>
      <c r="B66" s="453" t="s">
        <v>306</v>
      </c>
      <c r="C66" s="474">
        <v>0.1</v>
      </c>
      <c r="D66" s="474" t="s">
        <v>152</v>
      </c>
      <c r="E66" s="474">
        <v>242.7</v>
      </c>
      <c r="F66" s="474" t="s">
        <v>152</v>
      </c>
      <c r="G66" s="474">
        <v>0</v>
      </c>
      <c r="H66" s="474" t="s">
        <v>152</v>
      </c>
      <c r="I66" s="474">
        <v>0.2</v>
      </c>
      <c r="J66" s="474" t="s">
        <v>152</v>
      </c>
      <c r="K66" s="474">
        <v>0</v>
      </c>
      <c r="L66" s="474" t="s">
        <v>152</v>
      </c>
      <c r="M66" s="474">
        <v>0.6</v>
      </c>
      <c r="N66" s="474" t="s">
        <v>152</v>
      </c>
      <c r="O66" s="474">
        <v>0</v>
      </c>
      <c r="P66" s="474" t="s">
        <v>152</v>
      </c>
      <c r="Q66" s="474">
        <v>0.6</v>
      </c>
      <c r="R66" s="474" t="s">
        <v>152</v>
      </c>
      <c r="S66" s="474">
        <v>0</v>
      </c>
      <c r="T66" s="474" t="s">
        <v>152</v>
      </c>
      <c r="U66" s="474">
        <v>2.1</v>
      </c>
      <c r="V66" s="474" t="s">
        <v>152</v>
      </c>
      <c r="W66" s="474">
        <v>0</v>
      </c>
      <c r="X66" s="474" t="s">
        <v>152</v>
      </c>
      <c r="Y66" s="474">
        <v>6.3</v>
      </c>
      <c r="Z66" s="474" t="s">
        <v>152</v>
      </c>
      <c r="AA66" s="474">
        <v>0</v>
      </c>
      <c r="AB66" s="474" t="s">
        <v>152</v>
      </c>
      <c r="AC66" s="474">
        <v>41.1</v>
      </c>
      <c r="AD66" s="474" t="s">
        <v>152</v>
      </c>
      <c r="AE66" s="474">
        <v>0</v>
      </c>
      <c r="AF66" s="474" t="s">
        <v>152</v>
      </c>
      <c r="AG66" s="474">
        <v>191.9</v>
      </c>
      <c r="AH66" s="474" t="s">
        <v>152</v>
      </c>
      <c r="AI66" s="570"/>
      <c r="AJ66" s="566">
        <v>39</v>
      </c>
    </row>
    <row r="67" spans="1:36">
      <c r="A67" s="565">
        <v>40</v>
      </c>
      <c r="B67" s="439" t="s">
        <v>361</v>
      </c>
      <c r="C67" s="569">
        <v>0.1</v>
      </c>
      <c r="D67" s="474" t="s">
        <v>152</v>
      </c>
      <c r="E67" s="474">
        <v>548</v>
      </c>
      <c r="F67" s="474" t="s">
        <v>152</v>
      </c>
      <c r="G67" s="474">
        <v>0</v>
      </c>
      <c r="H67" s="474" t="s">
        <v>152</v>
      </c>
      <c r="I67" s="474">
        <v>0.1</v>
      </c>
      <c r="J67" s="474" t="s">
        <v>152</v>
      </c>
      <c r="K67" s="474">
        <v>0</v>
      </c>
      <c r="L67" s="474" t="s">
        <v>152</v>
      </c>
      <c r="M67" s="474">
        <v>0.5</v>
      </c>
      <c r="N67" s="474" t="s">
        <v>152</v>
      </c>
      <c r="O67" s="474">
        <v>0</v>
      </c>
      <c r="P67" s="474" t="s">
        <v>152</v>
      </c>
      <c r="Q67" s="474">
        <v>0.7</v>
      </c>
      <c r="R67" s="474" t="s">
        <v>152</v>
      </c>
      <c r="S67" s="474">
        <v>0</v>
      </c>
      <c r="T67" s="474" t="s">
        <v>152</v>
      </c>
      <c r="U67" s="474">
        <v>1.7</v>
      </c>
      <c r="V67" s="474" t="s">
        <v>152</v>
      </c>
      <c r="W67" s="474">
        <v>0</v>
      </c>
      <c r="X67" s="474" t="s">
        <v>152</v>
      </c>
      <c r="Y67" s="474">
        <v>4.5</v>
      </c>
      <c r="Z67" s="474" t="s">
        <v>152</v>
      </c>
      <c r="AA67" s="474">
        <v>0</v>
      </c>
      <c r="AB67" s="474" t="s">
        <v>152</v>
      </c>
      <c r="AC67" s="474">
        <v>91.8</v>
      </c>
      <c r="AD67" s="474" t="s">
        <v>152</v>
      </c>
      <c r="AE67" s="474">
        <v>0.1</v>
      </c>
      <c r="AF67" s="474" t="s">
        <v>152</v>
      </c>
      <c r="AG67" s="474">
        <v>448.6</v>
      </c>
      <c r="AH67" s="474" t="s">
        <v>152</v>
      </c>
      <c r="AI67" s="570"/>
      <c r="AJ67" s="566">
        <v>40</v>
      </c>
    </row>
    <row r="68" spans="1:36">
      <c r="A68" s="565">
        <v>41</v>
      </c>
      <c r="B68" s="439" t="s">
        <v>308</v>
      </c>
      <c r="C68" s="569">
        <v>0.4</v>
      </c>
      <c r="D68" s="474" t="s">
        <v>152</v>
      </c>
      <c r="E68" s="474">
        <v>369.7</v>
      </c>
      <c r="F68" s="474" t="s">
        <v>152</v>
      </c>
      <c r="G68" s="474" t="s">
        <v>383</v>
      </c>
      <c r="H68" s="474" t="s">
        <v>384</v>
      </c>
      <c r="I68" s="474" t="s">
        <v>383</v>
      </c>
      <c r="J68" s="474" t="s">
        <v>384</v>
      </c>
      <c r="K68" s="474">
        <v>0</v>
      </c>
      <c r="L68" s="474" t="s">
        <v>172</v>
      </c>
      <c r="M68" s="474">
        <v>1.7</v>
      </c>
      <c r="N68" s="474" t="s">
        <v>172</v>
      </c>
      <c r="O68" s="474">
        <v>0</v>
      </c>
      <c r="P68" s="474" t="s">
        <v>172</v>
      </c>
      <c r="Q68" s="474">
        <v>2.9</v>
      </c>
      <c r="R68" s="474" t="s">
        <v>172</v>
      </c>
      <c r="S68" s="474">
        <v>0.1</v>
      </c>
      <c r="T68" s="474" t="s">
        <v>171</v>
      </c>
      <c r="U68" s="474">
        <v>25.4</v>
      </c>
      <c r="V68" s="474" t="s">
        <v>173</v>
      </c>
      <c r="W68" s="474">
        <v>0.1</v>
      </c>
      <c r="X68" s="474" t="s">
        <v>171</v>
      </c>
      <c r="Y68" s="474">
        <v>69.5</v>
      </c>
      <c r="Z68" s="474" t="s">
        <v>173</v>
      </c>
      <c r="AA68" s="474">
        <v>0.1</v>
      </c>
      <c r="AB68" s="474" t="s">
        <v>171</v>
      </c>
      <c r="AC68" s="474">
        <v>175.3</v>
      </c>
      <c r="AD68" s="474" t="s">
        <v>171</v>
      </c>
      <c r="AE68" s="474">
        <v>0</v>
      </c>
      <c r="AF68" s="474" t="s">
        <v>171</v>
      </c>
      <c r="AG68" s="474">
        <v>94.5</v>
      </c>
      <c r="AH68" s="474" t="s">
        <v>152</v>
      </c>
      <c r="AI68" s="570"/>
      <c r="AJ68" s="566">
        <v>41</v>
      </c>
    </row>
    <row r="69" spans="1:36">
      <c r="A69" s="565">
        <v>42</v>
      </c>
      <c r="B69" s="439" t="s">
        <v>309</v>
      </c>
      <c r="C69" s="569">
        <v>0.1</v>
      </c>
      <c r="D69" s="474" t="s">
        <v>152</v>
      </c>
      <c r="E69" s="474">
        <v>350.9</v>
      </c>
      <c r="F69" s="474" t="s">
        <v>152</v>
      </c>
      <c r="G69" s="474">
        <v>0</v>
      </c>
      <c r="H69" s="474" t="s">
        <v>152</v>
      </c>
      <c r="I69" s="474">
        <v>0.1</v>
      </c>
      <c r="J69" s="474" t="s">
        <v>152</v>
      </c>
      <c r="K69" s="474">
        <v>0</v>
      </c>
      <c r="L69" s="474" t="s">
        <v>152</v>
      </c>
      <c r="M69" s="474">
        <v>0.5</v>
      </c>
      <c r="N69" s="474" t="s">
        <v>152</v>
      </c>
      <c r="O69" s="474">
        <v>0</v>
      </c>
      <c r="P69" s="474" t="s">
        <v>152</v>
      </c>
      <c r="Q69" s="474">
        <v>0.8</v>
      </c>
      <c r="R69" s="474" t="s">
        <v>152</v>
      </c>
      <c r="S69" s="474">
        <v>0</v>
      </c>
      <c r="T69" s="474" t="s">
        <v>152</v>
      </c>
      <c r="U69" s="474">
        <v>1.1000000000000001</v>
      </c>
      <c r="V69" s="474" t="s">
        <v>152</v>
      </c>
      <c r="W69" s="474">
        <v>0</v>
      </c>
      <c r="X69" s="474" t="s">
        <v>152</v>
      </c>
      <c r="Y69" s="474">
        <v>8.6999999999999993</v>
      </c>
      <c r="Z69" s="474" t="s">
        <v>152</v>
      </c>
      <c r="AA69" s="474">
        <v>0</v>
      </c>
      <c r="AB69" s="474" t="s">
        <v>152</v>
      </c>
      <c r="AC69" s="474">
        <v>38.9</v>
      </c>
      <c r="AD69" s="474" t="s">
        <v>152</v>
      </c>
      <c r="AE69" s="474">
        <v>0</v>
      </c>
      <c r="AF69" s="474" t="s">
        <v>152</v>
      </c>
      <c r="AG69" s="474">
        <v>300.89999999999998</v>
      </c>
      <c r="AH69" s="474" t="s">
        <v>152</v>
      </c>
      <c r="AI69" s="570"/>
      <c r="AJ69" s="566">
        <v>42</v>
      </c>
    </row>
    <row r="70" spans="1:36">
      <c r="D70" s="473"/>
      <c r="E70" s="473"/>
      <c r="F70" s="473"/>
      <c r="G70" s="473"/>
      <c r="H70" s="473"/>
      <c r="I70" s="473"/>
      <c r="J70" s="473"/>
      <c r="K70" s="473"/>
      <c r="L70" s="473"/>
      <c r="M70" s="473"/>
      <c r="N70" s="473"/>
      <c r="O70" s="570"/>
      <c r="P70" s="473"/>
      <c r="Q70" s="473"/>
      <c r="R70" s="473"/>
      <c r="S70" s="473"/>
      <c r="T70" s="473"/>
      <c r="U70" s="473"/>
      <c r="V70" s="473"/>
      <c r="W70" s="473"/>
      <c r="X70" s="473"/>
      <c r="Y70" s="473"/>
      <c r="Z70" s="473"/>
      <c r="AA70" s="473"/>
      <c r="AB70" s="473"/>
      <c r="AC70" s="473"/>
      <c r="AD70" s="473"/>
      <c r="AE70" s="473"/>
      <c r="AF70" s="473"/>
      <c r="AG70" s="473"/>
    </row>
    <row r="73" spans="1:36">
      <c r="C73" s="457" t="s">
        <v>411</v>
      </c>
      <c r="D73" s="457"/>
      <c r="S73" s="457" t="s">
        <v>411</v>
      </c>
    </row>
    <row r="75" spans="1:36">
      <c r="A75" s="574">
        <v>43</v>
      </c>
      <c r="B75" s="575" t="s">
        <v>291</v>
      </c>
      <c r="C75" s="474">
        <v>26</v>
      </c>
      <c r="D75" s="474" t="s">
        <v>152</v>
      </c>
      <c r="E75" s="474">
        <v>18189</v>
      </c>
      <c r="F75" s="474" t="s">
        <v>152</v>
      </c>
      <c r="G75" s="474">
        <v>2.4</v>
      </c>
      <c r="H75" s="474" t="s">
        <v>171</v>
      </c>
      <c r="I75" s="474">
        <v>144.30000000000001</v>
      </c>
      <c r="J75" s="474" t="s">
        <v>171</v>
      </c>
      <c r="K75" s="474">
        <v>3.9</v>
      </c>
      <c r="L75" s="474" t="s">
        <v>152</v>
      </c>
      <c r="M75" s="474">
        <v>528.6</v>
      </c>
      <c r="N75" s="474" t="s">
        <v>171</v>
      </c>
      <c r="O75" s="474">
        <v>4.2</v>
      </c>
      <c r="P75" s="474" t="s">
        <v>152</v>
      </c>
      <c r="Q75" s="474">
        <v>1247.4000000000001</v>
      </c>
      <c r="R75" s="474" t="s">
        <v>171</v>
      </c>
      <c r="S75" s="474">
        <v>6.4</v>
      </c>
      <c r="T75" s="474" t="s">
        <v>152</v>
      </c>
      <c r="U75" s="474">
        <v>3688.8</v>
      </c>
      <c r="V75" s="474" t="s">
        <v>152</v>
      </c>
      <c r="W75" s="474">
        <v>6.4</v>
      </c>
      <c r="X75" s="474" t="s">
        <v>152</v>
      </c>
      <c r="Y75" s="474">
        <v>6417.2</v>
      </c>
      <c r="Z75" s="474" t="s">
        <v>152</v>
      </c>
      <c r="AA75" s="474">
        <v>2.2000000000000002</v>
      </c>
      <c r="AB75" s="474" t="s">
        <v>152</v>
      </c>
      <c r="AC75" s="474">
        <v>3658.2</v>
      </c>
      <c r="AD75" s="474" t="s">
        <v>152</v>
      </c>
      <c r="AE75" s="474">
        <v>0.5</v>
      </c>
      <c r="AF75" s="474" t="s">
        <v>152</v>
      </c>
      <c r="AG75" s="474">
        <v>2504.4</v>
      </c>
      <c r="AH75" s="474" t="s">
        <v>152</v>
      </c>
      <c r="AJ75" s="566">
        <v>43</v>
      </c>
    </row>
    <row r="76" spans="1:36">
      <c r="A76" s="574" t="s">
        <v>0</v>
      </c>
      <c r="B76" s="453"/>
      <c r="C76" s="474"/>
      <c r="D76" s="474"/>
      <c r="E76" s="474"/>
      <c r="F76" s="474"/>
      <c r="G76" s="474"/>
      <c r="H76" s="474"/>
      <c r="I76" s="474"/>
      <c r="J76" s="474"/>
      <c r="K76" s="474"/>
      <c r="L76" s="474"/>
      <c r="M76" s="474"/>
      <c r="N76" s="474"/>
      <c r="O76" s="474"/>
      <c r="P76" s="474"/>
      <c r="Q76" s="474"/>
      <c r="R76" s="474"/>
      <c r="S76" s="474"/>
      <c r="T76" s="474"/>
      <c r="U76" s="474"/>
      <c r="V76" s="474"/>
      <c r="W76" s="474"/>
      <c r="X76" s="474"/>
      <c r="Y76" s="474"/>
      <c r="Z76" s="474"/>
      <c r="AA76" s="474"/>
      <c r="AB76" s="474"/>
      <c r="AC76" s="474"/>
      <c r="AD76" s="474"/>
      <c r="AE76" s="474"/>
      <c r="AF76" s="474"/>
      <c r="AG76" s="474"/>
      <c r="AJ76" s="566" t="s">
        <v>0</v>
      </c>
    </row>
    <row r="77" spans="1:36">
      <c r="A77" s="565">
        <v>44</v>
      </c>
      <c r="B77" s="453" t="s">
        <v>292</v>
      </c>
      <c r="C77" s="474">
        <v>2.6</v>
      </c>
      <c r="D77" s="474" t="s">
        <v>152</v>
      </c>
      <c r="E77" s="474">
        <v>1065</v>
      </c>
      <c r="F77" s="474" t="s">
        <v>152</v>
      </c>
      <c r="G77" s="474">
        <v>0.4</v>
      </c>
      <c r="H77" s="474" t="s">
        <v>173</v>
      </c>
      <c r="I77" s="474">
        <v>22.3</v>
      </c>
      <c r="J77" s="474" t="s">
        <v>173</v>
      </c>
      <c r="K77" s="474">
        <v>0.5</v>
      </c>
      <c r="L77" s="474" t="s">
        <v>173</v>
      </c>
      <c r="M77" s="474">
        <v>57.1</v>
      </c>
      <c r="N77" s="474" t="s">
        <v>173</v>
      </c>
      <c r="O77" s="474">
        <v>0.4</v>
      </c>
      <c r="P77" s="474" t="s">
        <v>171</v>
      </c>
      <c r="Q77" s="474">
        <v>104.9</v>
      </c>
      <c r="R77" s="474" t="s">
        <v>173</v>
      </c>
      <c r="S77" s="474">
        <v>0.6</v>
      </c>
      <c r="T77" s="474" t="s">
        <v>171</v>
      </c>
      <c r="U77" s="474">
        <v>308.3</v>
      </c>
      <c r="V77" s="474" t="s">
        <v>171</v>
      </c>
      <c r="W77" s="474">
        <v>0.6</v>
      </c>
      <c r="X77" s="474" t="s">
        <v>171</v>
      </c>
      <c r="Y77" s="474">
        <v>463.8</v>
      </c>
      <c r="Z77" s="474" t="s">
        <v>171</v>
      </c>
      <c r="AA77" s="474">
        <v>0.1</v>
      </c>
      <c r="AB77" s="474" t="s">
        <v>173</v>
      </c>
      <c r="AC77" s="567" t="s">
        <v>295</v>
      </c>
      <c r="AD77" s="474"/>
      <c r="AE77" s="474">
        <v>0</v>
      </c>
      <c r="AF77" s="474" t="s">
        <v>152</v>
      </c>
      <c r="AG77" s="567" t="s">
        <v>295</v>
      </c>
      <c r="AH77" s="474"/>
      <c r="AJ77" s="566">
        <v>44</v>
      </c>
    </row>
    <row r="78" spans="1:36">
      <c r="A78" s="565">
        <v>45</v>
      </c>
      <c r="B78" s="453" t="s">
        <v>293</v>
      </c>
      <c r="C78" s="474">
        <v>5.6</v>
      </c>
      <c r="D78" s="474" t="s">
        <v>152</v>
      </c>
      <c r="E78" s="474">
        <v>2223.6</v>
      </c>
      <c r="F78" s="474" t="s">
        <v>152</v>
      </c>
      <c r="G78" s="474">
        <v>0.9</v>
      </c>
      <c r="H78" s="474" t="s">
        <v>173</v>
      </c>
      <c r="I78" s="474">
        <v>51.3</v>
      </c>
      <c r="J78" s="474" t="s">
        <v>173</v>
      </c>
      <c r="K78" s="474">
        <v>1.2</v>
      </c>
      <c r="L78" s="474" t="s">
        <v>171</v>
      </c>
      <c r="M78" s="474">
        <v>148.80000000000001</v>
      </c>
      <c r="N78" s="474" t="s">
        <v>171</v>
      </c>
      <c r="O78" s="474">
        <v>1.1000000000000001</v>
      </c>
      <c r="P78" s="474" t="s">
        <v>171</v>
      </c>
      <c r="Q78" s="474">
        <v>263.2</v>
      </c>
      <c r="R78" s="474" t="s">
        <v>171</v>
      </c>
      <c r="S78" s="474">
        <v>1.3</v>
      </c>
      <c r="T78" s="474" t="s">
        <v>171</v>
      </c>
      <c r="U78" s="474">
        <v>652.70000000000005</v>
      </c>
      <c r="V78" s="474" t="s">
        <v>171</v>
      </c>
      <c r="W78" s="474">
        <v>1</v>
      </c>
      <c r="X78" s="474" t="s">
        <v>171</v>
      </c>
      <c r="Y78" s="474">
        <v>957.8</v>
      </c>
      <c r="Z78" s="474" t="s">
        <v>171</v>
      </c>
      <c r="AA78" s="474">
        <v>0.1</v>
      </c>
      <c r="AB78" s="474" t="s">
        <v>173</v>
      </c>
      <c r="AC78" s="474">
        <v>145</v>
      </c>
      <c r="AD78" s="474" t="s">
        <v>173</v>
      </c>
      <c r="AE78" s="474">
        <v>0</v>
      </c>
      <c r="AF78" s="474" t="s">
        <v>152</v>
      </c>
      <c r="AG78" s="474">
        <v>4.8</v>
      </c>
      <c r="AH78" s="474" t="s">
        <v>152</v>
      </c>
      <c r="AJ78" s="566">
        <v>45</v>
      </c>
    </row>
    <row r="79" spans="1:36">
      <c r="A79" s="565">
        <v>46</v>
      </c>
      <c r="B79" s="453" t="s">
        <v>297</v>
      </c>
      <c r="C79" s="474">
        <v>0.2</v>
      </c>
      <c r="D79" s="474" t="s">
        <v>152</v>
      </c>
      <c r="E79" s="474">
        <v>415.1</v>
      </c>
      <c r="F79" s="474" t="s">
        <v>152</v>
      </c>
      <c r="G79" s="474">
        <v>0</v>
      </c>
      <c r="H79" s="474" t="s">
        <v>152</v>
      </c>
      <c r="I79" s="474">
        <v>0.6</v>
      </c>
      <c r="J79" s="474" t="s">
        <v>152</v>
      </c>
      <c r="K79" s="474">
        <v>0</v>
      </c>
      <c r="L79" s="474" t="s">
        <v>152</v>
      </c>
      <c r="M79" s="474">
        <v>1.9</v>
      </c>
      <c r="N79" s="474" t="s">
        <v>152</v>
      </c>
      <c r="O79" s="474">
        <v>0</v>
      </c>
      <c r="P79" s="474" t="s">
        <v>152</v>
      </c>
      <c r="Q79" s="474">
        <v>4.8</v>
      </c>
      <c r="R79" s="474" t="s">
        <v>152</v>
      </c>
      <c r="S79" s="474">
        <v>0</v>
      </c>
      <c r="T79" s="474" t="s">
        <v>152</v>
      </c>
      <c r="U79" s="474">
        <v>6.5</v>
      </c>
      <c r="V79" s="474" t="s">
        <v>152</v>
      </c>
      <c r="W79" s="474">
        <v>0</v>
      </c>
      <c r="X79" s="474" t="s">
        <v>152</v>
      </c>
      <c r="Y79" s="474">
        <v>43.1</v>
      </c>
      <c r="Z79" s="474" t="s">
        <v>152</v>
      </c>
      <c r="AA79" s="474">
        <v>0.1</v>
      </c>
      <c r="AB79" s="474" t="s">
        <v>152</v>
      </c>
      <c r="AC79" s="474">
        <v>125.9</v>
      </c>
      <c r="AD79" s="474" t="s">
        <v>152</v>
      </c>
      <c r="AE79" s="474">
        <v>0</v>
      </c>
      <c r="AF79" s="474" t="s">
        <v>152</v>
      </c>
      <c r="AG79" s="474">
        <v>232.3</v>
      </c>
      <c r="AH79" s="474" t="s">
        <v>152</v>
      </c>
      <c r="AJ79" s="566">
        <v>46</v>
      </c>
    </row>
    <row r="80" spans="1:36">
      <c r="A80" s="565">
        <v>47</v>
      </c>
      <c r="B80" s="453" t="s">
        <v>300</v>
      </c>
      <c r="C80" s="474">
        <v>1.2</v>
      </c>
      <c r="D80" s="474" t="s">
        <v>152</v>
      </c>
      <c r="E80" s="474">
        <v>398.3</v>
      </c>
      <c r="F80" s="474" t="s">
        <v>152</v>
      </c>
      <c r="G80" s="474">
        <v>0.3</v>
      </c>
      <c r="H80" s="474" t="s">
        <v>173</v>
      </c>
      <c r="I80" s="474">
        <v>17.7</v>
      </c>
      <c r="J80" s="474" t="s">
        <v>173</v>
      </c>
      <c r="K80" s="474">
        <v>0.3</v>
      </c>
      <c r="L80" s="474" t="s">
        <v>171</v>
      </c>
      <c r="M80" s="474">
        <v>39.299999999999997</v>
      </c>
      <c r="N80" s="474" t="s">
        <v>171</v>
      </c>
      <c r="O80" s="474">
        <v>0.2</v>
      </c>
      <c r="P80" s="474" t="s">
        <v>171</v>
      </c>
      <c r="Q80" s="474">
        <v>45.3</v>
      </c>
      <c r="R80" s="474" t="s">
        <v>171</v>
      </c>
      <c r="S80" s="474">
        <v>0.2</v>
      </c>
      <c r="T80" s="474" t="s">
        <v>171</v>
      </c>
      <c r="U80" s="474">
        <v>79.099999999999994</v>
      </c>
      <c r="V80" s="474" t="s">
        <v>171</v>
      </c>
      <c r="W80" s="474">
        <v>0.2</v>
      </c>
      <c r="X80" s="474" t="s">
        <v>171</v>
      </c>
      <c r="Y80" s="474">
        <v>166.9</v>
      </c>
      <c r="Z80" s="474" t="s">
        <v>171</v>
      </c>
      <c r="AA80" s="474">
        <v>0</v>
      </c>
      <c r="AB80" s="474" t="s">
        <v>171</v>
      </c>
      <c r="AC80" s="567" t="s">
        <v>295</v>
      </c>
      <c r="AD80" s="474"/>
      <c r="AE80" s="474">
        <v>0</v>
      </c>
      <c r="AF80" s="474" t="s">
        <v>152</v>
      </c>
      <c r="AG80" s="567" t="s">
        <v>295</v>
      </c>
      <c r="AH80" s="474"/>
      <c r="AJ80" s="566">
        <v>47</v>
      </c>
    </row>
    <row r="81" spans="1:36">
      <c r="A81" s="565">
        <v>48</v>
      </c>
      <c r="B81" s="453" t="s">
        <v>301</v>
      </c>
      <c r="C81" s="474">
        <v>0.2</v>
      </c>
      <c r="D81" s="474" t="s">
        <v>152</v>
      </c>
      <c r="E81" s="474">
        <v>452.5</v>
      </c>
      <c r="F81" s="474" t="s">
        <v>152</v>
      </c>
      <c r="G81" s="474">
        <v>0</v>
      </c>
      <c r="H81" s="474" t="s">
        <v>152</v>
      </c>
      <c r="I81" s="474">
        <v>0.2</v>
      </c>
      <c r="J81" s="474" t="s">
        <v>152</v>
      </c>
      <c r="K81" s="474">
        <v>0</v>
      </c>
      <c r="L81" s="474" t="s">
        <v>152</v>
      </c>
      <c r="M81" s="474">
        <v>1.2</v>
      </c>
      <c r="N81" s="474" t="s">
        <v>152</v>
      </c>
      <c r="O81" s="474">
        <v>0</v>
      </c>
      <c r="P81" s="474" t="s">
        <v>152</v>
      </c>
      <c r="Q81" s="474">
        <v>1.7</v>
      </c>
      <c r="R81" s="474" t="s">
        <v>152</v>
      </c>
      <c r="S81" s="474">
        <v>0</v>
      </c>
      <c r="T81" s="474" t="s">
        <v>152</v>
      </c>
      <c r="U81" s="474">
        <v>11.9</v>
      </c>
      <c r="V81" s="474" t="s">
        <v>152</v>
      </c>
      <c r="W81" s="474">
        <v>0</v>
      </c>
      <c r="X81" s="474" t="s">
        <v>152</v>
      </c>
      <c r="Y81" s="474">
        <v>41.7</v>
      </c>
      <c r="Z81" s="474" t="s">
        <v>152</v>
      </c>
      <c r="AA81" s="474">
        <v>0.1</v>
      </c>
      <c r="AB81" s="474" t="s">
        <v>152</v>
      </c>
      <c r="AC81" s="474">
        <v>110</v>
      </c>
      <c r="AD81" s="474" t="s">
        <v>152</v>
      </c>
      <c r="AE81" s="474">
        <v>0</v>
      </c>
      <c r="AF81" s="474" t="s">
        <v>152</v>
      </c>
      <c r="AG81" s="474">
        <v>285.7</v>
      </c>
      <c r="AH81" s="474" t="s">
        <v>152</v>
      </c>
      <c r="AJ81" s="566">
        <v>48</v>
      </c>
    </row>
    <row r="82" spans="1:36">
      <c r="A82" s="565">
        <v>49</v>
      </c>
      <c r="B82" s="453" t="s">
        <v>302</v>
      </c>
      <c r="C82" s="474">
        <v>6.7</v>
      </c>
      <c r="D82" s="474" t="s">
        <v>152</v>
      </c>
      <c r="E82" s="474">
        <v>6099.1</v>
      </c>
      <c r="F82" s="474" t="s">
        <v>152</v>
      </c>
      <c r="G82" s="474">
        <v>0.3</v>
      </c>
      <c r="H82" s="474" t="s">
        <v>173</v>
      </c>
      <c r="I82" s="474">
        <v>20.8</v>
      </c>
      <c r="J82" s="474" t="s">
        <v>173</v>
      </c>
      <c r="K82" s="474">
        <v>0.8</v>
      </c>
      <c r="L82" s="474" t="s">
        <v>171</v>
      </c>
      <c r="M82" s="474">
        <v>114.5</v>
      </c>
      <c r="N82" s="474" t="s">
        <v>171</v>
      </c>
      <c r="O82" s="474">
        <v>1.1000000000000001</v>
      </c>
      <c r="P82" s="474" t="s">
        <v>171</v>
      </c>
      <c r="Q82" s="474">
        <v>356</v>
      </c>
      <c r="R82" s="474" t="s">
        <v>171</v>
      </c>
      <c r="S82" s="474">
        <v>1.5</v>
      </c>
      <c r="T82" s="474" t="s">
        <v>171</v>
      </c>
      <c r="U82" s="474">
        <v>940.4</v>
      </c>
      <c r="V82" s="474" t="s">
        <v>171</v>
      </c>
      <c r="W82" s="474">
        <v>1.8</v>
      </c>
      <c r="X82" s="474" t="s">
        <v>152</v>
      </c>
      <c r="Y82" s="474">
        <v>1857.3</v>
      </c>
      <c r="Z82" s="474" t="s">
        <v>152</v>
      </c>
      <c r="AA82" s="474">
        <v>1</v>
      </c>
      <c r="AB82" s="474" t="s">
        <v>152</v>
      </c>
      <c r="AC82" s="474">
        <v>1944.1</v>
      </c>
      <c r="AD82" s="474" t="s">
        <v>152</v>
      </c>
      <c r="AE82" s="474">
        <v>0.2</v>
      </c>
      <c r="AF82" s="474" t="s">
        <v>152</v>
      </c>
      <c r="AG82" s="474">
        <v>866</v>
      </c>
      <c r="AH82" s="474" t="s">
        <v>171</v>
      </c>
      <c r="AJ82" s="566">
        <v>49</v>
      </c>
    </row>
    <row r="83" spans="1:36">
      <c r="A83" s="565">
        <v>50</v>
      </c>
      <c r="B83" s="453" t="s">
        <v>303</v>
      </c>
      <c r="C83" s="474">
        <v>7.7</v>
      </c>
      <c r="D83" s="474" t="s">
        <v>152</v>
      </c>
      <c r="E83" s="474">
        <v>5038.1000000000004</v>
      </c>
      <c r="F83" s="474" t="s">
        <v>152</v>
      </c>
      <c r="G83" s="474">
        <v>0.4</v>
      </c>
      <c r="H83" s="474" t="s">
        <v>173</v>
      </c>
      <c r="I83" s="474">
        <v>24.9</v>
      </c>
      <c r="J83" s="474" t="s">
        <v>173</v>
      </c>
      <c r="K83" s="474">
        <v>0.9</v>
      </c>
      <c r="L83" s="474" t="s">
        <v>171</v>
      </c>
      <c r="M83" s="474">
        <v>137.9</v>
      </c>
      <c r="N83" s="474" t="s">
        <v>173</v>
      </c>
      <c r="O83" s="474">
        <v>1.2</v>
      </c>
      <c r="P83" s="474" t="s">
        <v>171</v>
      </c>
      <c r="Q83" s="474">
        <v>398.7</v>
      </c>
      <c r="R83" s="474" t="s">
        <v>171</v>
      </c>
      <c r="S83" s="474">
        <v>2.4</v>
      </c>
      <c r="T83" s="474" t="s">
        <v>171</v>
      </c>
      <c r="U83" s="474">
        <v>1461.3</v>
      </c>
      <c r="V83" s="474" t="s">
        <v>171</v>
      </c>
      <c r="W83" s="474">
        <v>2.4</v>
      </c>
      <c r="X83" s="474" t="s">
        <v>171</v>
      </c>
      <c r="Y83" s="474">
        <v>2395.6</v>
      </c>
      <c r="Z83" s="474" t="s">
        <v>171</v>
      </c>
      <c r="AA83" s="474">
        <v>0.4</v>
      </c>
      <c r="AB83" s="474" t="s">
        <v>171</v>
      </c>
      <c r="AC83" s="474">
        <v>521.1</v>
      </c>
      <c r="AD83" s="474" t="s">
        <v>173</v>
      </c>
      <c r="AE83" s="474">
        <v>0</v>
      </c>
      <c r="AF83" s="474" t="s">
        <v>173</v>
      </c>
      <c r="AG83" s="544">
        <v>98.6</v>
      </c>
      <c r="AH83" s="544" t="s">
        <v>173</v>
      </c>
      <c r="AJ83" s="566">
        <v>50</v>
      </c>
    </row>
    <row r="84" spans="1:36">
      <c r="A84" s="565">
        <v>51</v>
      </c>
      <c r="B84" s="453" t="s">
        <v>304</v>
      </c>
      <c r="C84" s="474">
        <v>0.3</v>
      </c>
      <c r="D84" s="474" t="s">
        <v>171</v>
      </c>
      <c r="E84" s="474">
        <v>131.9</v>
      </c>
      <c r="F84" s="474" t="s">
        <v>171</v>
      </c>
      <c r="G84" s="474" t="s">
        <v>383</v>
      </c>
      <c r="H84" s="474" t="s">
        <v>384</v>
      </c>
      <c r="I84" s="474" t="s">
        <v>383</v>
      </c>
      <c r="J84" s="474" t="s">
        <v>384</v>
      </c>
      <c r="K84" s="474">
        <v>0.1</v>
      </c>
      <c r="L84" s="474" t="s">
        <v>173</v>
      </c>
      <c r="M84" s="474">
        <v>7</v>
      </c>
      <c r="N84" s="474" t="s">
        <v>172</v>
      </c>
      <c r="O84" s="474">
        <v>0.1</v>
      </c>
      <c r="P84" s="474" t="s">
        <v>173</v>
      </c>
      <c r="Q84" s="474">
        <v>13.9</v>
      </c>
      <c r="R84" s="474" t="s">
        <v>172</v>
      </c>
      <c r="S84" s="474">
        <v>0.1</v>
      </c>
      <c r="T84" s="474" t="s">
        <v>171</v>
      </c>
      <c r="U84" s="474">
        <v>42</v>
      </c>
      <c r="V84" s="474" t="s">
        <v>173</v>
      </c>
      <c r="W84" s="474">
        <v>0.1</v>
      </c>
      <c r="X84" s="474" t="s">
        <v>171</v>
      </c>
      <c r="Y84" s="474">
        <v>43.5</v>
      </c>
      <c r="Z84" s="474" t="s">
        <v>171</v>
      </c>
      <c r="AA84" s="567" t="s">
        <v>295</v>
      </c>
      <c r="AB84" s="474"/>
      <c r="AC84" s="568" t="s">
        <v>295</v>
      </c>
      <c r="AD84" s="544"/>
      <c r="AE84" s="568" t="s">
        <v>295</v>
      </c>
      <c r="AF84" s="544"/>
      <c r="AG84" s="568" t="s">
        <v>295</v>
      </c>
      <c r="AH84" s="544"/>
      <c r="AJ84" s="566">
        <v>51</v>
      </c>
    </row>
    <row r="85" spans="1:36">
      <c r="A85" s="565">
        <v>52</v>
      </c>
      <c r="B85" s="453" t="s">
        <v>305</v>
      </c>
      <c r="C85" s="474">
        <v>0</v>
      </c>
      <c r="D85" s="474" t="s">
        <v>152</v>
      </c>
      <c r="E85" s="474">
        <v>4</v>
      </c>
      <c r="F85" s="474" t="s">
        <v>152</v>
      </c>
      <c r="G85" s="474">
        <v>0</v>
      </c>
      <c r="H85" s="474" t="s">
        <v>152</v>
      </c>
      <c r="I85" s="474">
        <v>0.4</v>
      </c>
      <c r="J85" s="474" t="s">
        <v>152</v>
      </c>
      <c r="K85" s="474">
        <v>0</v>
      </c>
      <c r="L85" s="474" t="s">
        <v>152</v>
      </c>
      <c r="M85" s="474">
        <v>0.4</v>
      </c>
      <c r="N85" s="474" t="s">
        <v>152</v>
      </c>
      <c r="O85" s="474">
        <v>0</v>
      </c>
      <c r="P85" s="474" t="s">
        <v>152</v>
      </c>
      <c r="Q85" s="474">
        <v>1.2</v>
      </c>
      <c r="R85" s="474" t="s">
        <v>152</v>
      </c>
      <c r="S85" s="474">
        <v>0</v>
      </c>
      <c r="T85" s="474" t="s">
        <v>152</v>
      </c>
      <c r="U85" s="474">
        <v>1.9</v>
      </c>
      <c r="V85" s="474" t="s">
        <v>152</v>
      </c>
      <c r="W85" s="474" t="s">
        <v>296</v>
      </c>
      <c r="X85" s="474"/>
      <c r="Y85" s="474" t="s">
        <v>296</v>
      </c>
      <c r="Z85" s="474"/>
      <c r="AA85" s="474" t="s">
        <v>296</v>
      </c>
      <c r="AB85" s="474"/>
      <c r="AC85" s="474" t="s">
        <v>296</v>
      </c>
      <c r="AD85" s="474"/>
      <c r="AE85" s="474" t="s">
        <v>296</v>
      </c>
      <c r="AF85" s="474"/>
      <c r="AG85" s="474" t="s">
        <v>296</v>
      </c>
      <c r="AH85" s="474"/>
      <c r="AJ85" s="566">
        <v>52</v>
      </c>
    </row>
    <row r="86" spans="1:36">
      <c r="A86" s="565">
        <v>53</v>
      </c>
      <c r="B86" s="453" t="s">
        <v>306</v>
      </c>
      <c r="C86" s="474">
        <v>0.2</v>
      </c>
      <c r="D86" s="474" t="s">
        <v>152</v>
      </c>
      <c r="E86" s="474">
        <v>364.6</v>
      </c>
      <c r="F86" s="474" t="s">
        <v>152</v>
      </c>
      <c r="G86" s="474">
        <v>0</v>
      </c>
      <c r="H86" s="474" t="s">
        <v>152</v>
      </c>
      <c r="I86" s="474">
        <v>1.1000000000000001</v>
      </c>
      <c r="J86" s="474" t="s">
        <v>152</v>
      </c>
      <c r="K86" s="474">
        <v>0</v>
      </c>
      <c r="L86" s="474" t="s">
        <v>152</v>
      </c>
      <c r="M86" s="474">
        <v>2.5</v>
      </c>
      <c r="N86" s="474" t="s">
        <v>152</v>
      </c>
      <c r="O86" s="474">
        <v>0</v>
      </c>
      <c r="P86" s="474" t="s">
        <v>152</v>
      </c>
      <c r="Q86" s="474">
        <v>4.8</v>
      </c>
      <c r="R86" s="474" t="s">
        <v>152</v>
      </c>
      <c r="S86" s="474">
        <v>0</v>
      </c>
      <c r="T86" s="474" t="s">
        <v>152</v>
      </c>
      <c r="U86" s="474">
        <v>15.1</v>
      </c>
      <c r="V86" s="474" t="s">
        <v>152</v>
      </c>
      <c r="W86" s="474">
        <v>0</v>
      </c>
      <c r="X86" s="474" t="s">
        <v>152</v>
      </c>
      <c r="Y86" s="474">
        <v>30.6</v>
      </c>
      <c r="Z86" s="474" t="s">
        <v>152</v>
      </c>
      <c r="AA86" s="474">
        <v>0</v>
      </c>
      <c r="AB86" s="474" t="s">
        <v>152</v>
      </c>
      <c r="AC86" s="474">
        <v>81.099999999999994</v>
      </c>
      <c r="AD86" s="474" t="s">
        <v>152</v>
      </c>
      <c r="AE86" s="474">
        <v>0</v>
      </c>
      <c r="AF86" s="474" t="s">
        <v>152</v>
      </c>
      <c r="AG86" s="474">
        <v>229.4</v>
      </c>
      <c r="AH86" s="474" t="s">
        <v>152</v>
      </c>
      <c r="AI86" s="474">
        <v>0</v>
      </c>
      <c r="AJ86" s="566">
        <v>53</v>
      </c>
    </row>
    <row r="87" spans="1:36">
      <c r="A87" s="565">
        <v>54</v>
      </c>
      <c r="B87" s="439" t="s">
        <v>361</v>
      </c>
      <c r="C87" s="569">
        <v>0.2</v>
      </c>
      <c r="D87" s="474" t="s">
        <v>152</v>
      </c>
      <c r="E87" s="474">
        <v>547.29999999999995</v>
      </c>
      <c r="F87" s="474" t="s">
        <v>152</v>
      </c>
      <c r="G87" s="474">
        <v>0</v>
      </c>
      <c r="H87" s="474" t="s">
        <v>152</v>
      </c>
      <c r="I87" s="474">
        <v>0.5</v>
      </c>
      <c r="J87" s="474" t="s">
        <v>152</v>
      </c>
      <c r="K87" s="474">
        <v>0</v>
      </c>
      <c r="L87" s="474" t="s">
        <v>152</v>
      </c>
      <c r="M87" s="474">
        <v>4.2</v>
      </c>
      <c r="N87" s="474" t="s">
        <v>152</v>
      </c>
      <c r="O87" s="474">
        <v>0</v>
      </c>
      <c r="P87" s="474" t="s">
        <v>152</v>
      </c>
      <c r="Q87" s="474">
        <v>3.7</v>
      </c>
      <c r="R87" s="474" t="s">
        <v>152</v>
      </c>
      <c r="S87" s="474">
        <v>0</v>
      </c>
      <c r="T87" s="474" t="s">
        <v>152</v>
      </c>
      <c r="U87" s="474">
        <v>10.1</v>
      </c>
      <c r="V87" s="474" t="s">
        <v>152</v>
      </c>
      <c r="W87" s="474">
        <v>0</v>
      </c>
      <c r="X87" s="474" t="s">
        <v>152</v>
      </c>
      <c r="Y87" s="474">
        <v>35.200000000000003</v>
      </c>
      <c r="Z87" s="474" t="s">
        <v>152</v>
      </c>
      <c r="AA87" s="474">
        <v>0.1</v>
      </c>
      <c r="AB87" s="474" t="s">
        <v>152</v>
      </c>
      <c r="AC87" s="474">
        <v>98.9</v>
      </c>
      <c r="AD87" s="474" t="s">
        <v>152</v>
      </c>
      <c r="AE87" s="474">
        <v>0.1</v>
      </c>
      <c r="AF87" s="474" t="s">
        <v>152</v>
      </c>
      <c r="AG87" s="474">
        <v>394.8</v>
      </c>
      <c r="AH87" s="474" t="s">
        <v>152</v>
      </c>
      <c r="AJ87" s="566">
        <v>54</v>
      </c>
    </row>
    <row r="88" spans="1:36">
      <c r="A88" s="565">
        <v>55</v>
      </c>
      <c r="B88" s="439" t="s">
        <v>308</v>
      </c>
      <c r="C88" s="569">
        <v>1</v>
      </c>
      <c r="D88" s="474" t="s">
        <v>152</v>
      </c>
      <c r="E88" s="474">
        <v>1047.5</v>
      </c>
      <c r="F88" s="474" t="s">
        <v>152</v>
      </c>
      <c r="G88" s="474">
        <v>0</v>
      </c>
      <c r="H88" s="474" t="s">
        <v>172</v>
      </c>
      <c r="I88" s="474" t="s">
        <v>383</v>
      </c>
      <c r="J88" s="474" t="s">
        <v>384</v>
      </c>
      <c r="K88" s="474">
        <v>0.1</v>
      </c>
      <c r="L88" s="474" t="s">
        <v>173</v>
      </c>
      <c r="M88" s="474">
        <v>11.4</v>
      </c>
      <c r="N88" s="474" t="s">
        <v>173</v>
      </c>
      <c r="O88" s="474">
        <v>0.1</v>
      </c>
      <c r="P88" s="474" t="s">
        <v>173</v>
      </c>
      <c r="Q88" s="474">
        <v>44.2</v>
      </c>
      <c r="R88" s="474" t="s">
        <v>173</v>
      </c>
      <c r="S88" s="474">
        <v>0.2</v>
      </c>
      <c r="T88" s="474" t="s">
        <v>171</v>
      </c>
      <c r="U88" s="474">
        <v>147.19999999999999</v>
      </c>
      <c r="V88" s="474" t="s">
        <v>171</v>
      </c>
      <c r="W88" s="474">
        <v>0.3</v>
      </c>
      <c r="X88" s="474" t="s">
        <v>171</v>
      </c>
      <c r="Y88" s="474">
        <v>349.3</v>
      </c>
      <c r="Z88" s="474" t="s">
        <v>171</v>
      </c>
      <c r="AA88" s="474">
        <v>0.2</v>
      </c>
      <c r="AB88" s="474" t="s">
        <v>171</v>
      </c>
      <c r="AC88" s="474">
        <v>385.7</v>
      </c>
      <c r="AD88" s="474" t="s">
        <v>171</v>
      </c>
      <c r="AE88" s="474">
        <v>0</v>
      </c>
      <c r="AF88" s="474" t="s">
        <v>171</v>
      </c>
      <c r="AG88" s="474">
        <v>107.7</v>
      </c>
      <c r="AH88" s="474" t="s">
        <v>171</v>
      </c>
      <c r="AJ88" s="566">
        <v>55</v>
      </c>
    </row>
    <row r="89" spans="1:36">
      <c r="A89" s="565">
        <v>56</v>
      </c>
      <c r="B89" s="439" t="s">
        <v>309</v>
      </c>
      <c r="C89" s="569">
        <v>0.2</v>
      </c>
      <c r="D89" s="474" t="s">
        <v>152</v>
      </c>
      <c r="E89" s="474">
        <v>402.1</v>
      </c>
      <c r="F89" s="474" t="s">
        <v>152</v>
      </c>
      <c r="G89" s="474">
        <v>0</v>
      </c>
      <c r="H89" s="474" t="s">
        <v>152</v>
      </c>
      <c r="I89" s="474">
        <v>0.8</v>
      </c>
      <c r="J89" s="474" t="s">
        <v>152</v>
      </c>
      <c r="K89" s="474">
        <v>0</v>
      </c>
      <c r="L89" s="474" t="s">
        <v>152</v>
      </c>
      <c r="M89" s="474">
        <v>2.2999999999999998</v>
      </c>
      <c r="N89" s="474" t="s">
        <v>152</v>
      </c>
      <c r="O89" s="474">
        <v>0</v>
      </c>
      <c r="P89" s="474" t="s">
        <v>152</v>
      </c>
      <c r="Q89" s="474">
        <v>5</v>
      </c>
      <c r="R89" s="474" t="s">
        <v>152</v>
      </c>
      <c r="S89" s="474">
        <v>0</v>
      </c>
      <c r="T89" s="474" t="s">
        <v>152</v>
      </c>
      <c r="U89" s="474">
        <v>12.3</v>
      </c>
      <c r="V89" s="474" t="s">
        <v>152</v>
      </c>
      <c r="W89" s="474">
        <v>0</v>
      </c>
      <c r="X89" s="474" t="s">
        <v>152</v>
      </c>
      <c r="Y89" s="474">
        <v>32.4</v>
      </c>
      <c r="Z89" s="474" t="s">
        <v>152</v>
      </c>
      <c r="AA89" s="474">
        <v>0</v>
      </c>
      <c r="AB89" s="474" t="s">
        <v>152</v>
      </c>
      <c r="AC89" s="474">
        <v>76.599999999999994</v>
      </c>
      <c r="AD89" s="474" t="s">
        <v>152</v>
      </c>
      <c r="AE89" s="474">
        <v>0</v>
      </c>
      <c r="AF89" s="474" t="s">
        <v>152</v>
      </c>
      <c r="AG89" s="474">
        <v>272.7</v>
      </c>
      <c r="AH89" s="474" t="s">
        <v>152</v>
      </c>
      <c r="AJ89" s="566">
        <v>56</v>
      </c>
    </row>
    <row r="96" spans="1:36">
      <c r="T96" s="576"/>
    </row>
    <row r="97" spans="1:32">
      <c r="A97" s="1664" t="s">
        <v>146</v>
      </c>
      <c r="B97" s="1664"/>
      <c r="C97" s="1664"/>
      <c r="D97" s="1664"/>
      <c r="E97" s="1664"/>
      <c r="F97" s="1664"/>
      <c r="G97" s="1664"/>
      <c r="H97" s="1664"/>
      <c r="I97" s="1664"/>
      <c r="J97" s="1664"/>
      <c r="K97" s="1664"/>
      <c r="L97" s="1664"/>
      <c r="M97" s="1664"/>
      <c r="N97" s="1664"/>
      <c r="O97" s="1664"/>
      <c r="P97" s="1664"/>
      <c r="Q97" s="1664"/>
      <c r="R97" s="1664"/>
      <c r="S97" s="1664" t="s">
        <v>146</v>
      </c>
      <c r="T97" s="1664"/>
      <c r="U97" s="1664"/>
      <c r="V97" s="1664"/>
      <c r="W97" s="1664"/>
      <c r="X97" s="1664"/>
      <c r="Y97" s="1664"/>
      <c r="Z97" s="1664"/>
      <c r="AA97" s="1664"/>
      <c r="AB97" s="1664"/>
      <c r="AC97" s="1664"/>
      <c r="AD97" s="1664"/>
      <c r="AE97" s="1664"/>
      <c r="AF97" s="1664"/>
    </row>
  </sheetData>
  <customSheetViews>
    <customSheetView guid="{82BA6077-EB6A-42B6-9540-1AE3E30095F9}" scale="80" showGridLines="0">
      <colBreaks count="1" manualBreakCount="1">
        <brk id="18" max="1048575" man="1"/>
      </colBreaks>
      <pageMargins left="0" right="0" top="0.39370078740157483" bottom="0.39370078740157483" header="0.51181102362204722" footer="0.51181102362204722"/>
      <printOptions horizontalCentered="1" verticalCentered="1"/>
      <pageSetup paperSize="9" scale="58" fitToHeight="2" orientation="portrait" r:id="rId1"/>
      <headerFooter alignWithMargins="0"/>
    </customSheetView>
  </customSheetViews>
  <mergeCells count="45">
    <mergeCell ref="AE33:AG33"/>
    <mergeCell ref="A97:R97"/>
    <mergeCell ref="S97:AF97"/>
    <mergeCell ref="C13:G13"/>
    <mergeCell ref="S13:W13"/>
    <mergeCell ref="C33:E33"/>
    <mergeCell ref="S33:U33"/>
    <mergeCell ref="W33:Y33"/>
    <mergeCell ref="AA33:AC33"/>
    <mergeCell ref="AA10:AB11"/>
    <mergeCell ref="AC10:AD11"/>
    <mergeCell ref="AE10:AF11"/>
    <mergeCell ref="AG10:AI11"/>
    <mergeCell ref="K12:U12"/>
    <mergeCell ref="W12:Y12"/>
    <mergeCell ref="AA12:AC12"/>
    <mergeCell ref="AE12:AG12"/>
    <mergeCell ref="O10:P11"/>
    <mergeCell ref="Q10:R11"/>
    <mergeCell ref="S10:T11"/>
    <mergeCell ref="U10:V11"/>
    <mergeCell ref="W10:X11"/>
    <mergeCell ref="Y10:Z11"/>
    <mergeCell ref="M10:N11"/>
    <mergeCell ref="C10:D11"/>
    <mergeCell ref="E10:F11"/>
    <mergeCell ref="G10:H11"/>
    <mergeCell ref="I10:J11"/>
    <mergeCell ref="K10:L11"/>
    <mergeCell ref="AE8:AI9"/>
    <mergeCell ref="A2:R2"/>
    <mergeCell ref="S2:AJ2"/>
    <mergeCell ref="W4:Y4"/>
    <mergeCell ref="A5:A11"/>
    <mergeCell ref="B5:B11"/>
    <mergeCell ref="C5:F9"/>
    <mergeCell ref="G5:R7"/>
    <mergeCell ref="S5:AI7"/>
    <mergeCell ref="AJ5:AJ11"/>
    <mergeCell ref="G8:J9"/>
    <mergeCell ref="K8:N9"/>
    <mergeCell ref="O8:R9"/>
    <mergeCell ref="S8:V9"/>
    <mergeCell ref="W8:Z9"/>
    <mergeCell ref="AA8:AD9"/>
  </mergeCells>
  <conditionalFormatting sqref="G13:G43 E13:E43 H13:H40 F13:F40 D13:D40 B13:C14 B16:B40 C16:C25 C27:C36 C38:C40 G47:G85 B52:D85 F52:F85 E47:E85 H52:H85">
    <cfRule type="cellIs" dxfId="8" priority="1" stopIfTrue="1" operator="equal">
      <formula>"."</formula>
    </cfRule>
  </conditionalFormatting>
  <printOptions horizontalCentered="1" verticalCentered="1"/>
  <pageMargins left="0" right="0" top="0.39370078740157483" bottom="0.39370078740157483" header="0.51181102362204722" footer="0.51181102362204722"/>
  <pageSetup paperSize="9" scale="58" fitToHeight="2" orientation="portrait" r:id="rId2"/>
  <headerFooter alignWithMargins="0"/>
  <colBreaks count="1" manualBreakCount="1">
    <brk id="18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AA75"/>
  <sheetViews>
    <sheetView showGridLines="0" zoomScale="80" zoomScaleNormal="80" zoomScaleSheetLayoutView="46" workbookViewId="0"/>
  </sheetViews>
  <sheetFormatPr baseColWidth="10" defaultColWidth="9.140625" defaultRowHeight="15.75"/>
  <cols>
    <col min="1" max="1" width="23.140625" style="581" customWidth="1"/>
    <col min="2" max="2" width="8.5703125" style="581" customWidth="1"/>
    <col min="3" max="3" width="2" style="581" customWidth="1"/>
    <col min="4" max="4" width="10.7109375" style="581" customWidth="1"/>
    <col min="5" max="5" width="2" style="581" bestFit="1" customWidth="1"/>
    <col min="6" max="6" width="8.42578125" style="581" customWidth="1"/>
    <col min="7" max="7" width="2" style="581" bestFit="1" customWidth="1"/>
    <col min="8" max="8" width="8.85546875" style="581" customWidth="1"/>
    <col min="9" max="9" width="2" style="581" bestFit="1" customWidth="1"/>
    <col min="10" max="10" width="8.5703125" style="581" customWidth="1"/>
    <col min="11" max="11" width="2" style="581" bestFit="1" customWidth="1"/>
    <col min="12" max="12" width="9.42578125" style="581" customWidth="1"/>
    <col min="13" max="13" width="2" style="581" bestFit="1" customWidth="1"/>
    <col min="14" max="14" width="8.28515625" style="581" customWidth="1"/>
    <col min="15" max="15" width="2" style="581" bestFit="1" customWidth="1"/>
    <col min="16" max="16" width="9.28515625" style="581" customWidth="1"/>
    <col min="17" max="17" width="2" style="581" bestFit="1" customWidth="1"/>
    <col min="18" max="18" width="8.42578125" style="581" customWidth="1"/>
    <col min="19" max="19" width="2" style="581" bestFit="1" customWidth="1"/>
    <col min="20" max="20" width="9.28515625" style="581" customWidth="1"/>
    <col min="21" max="21" width="2" style="581" bestFit="1" customWidth="1"/>
    <col min="22" max="22" width="8.5703125" style="581" customWidth="1"/>
    <col min="23" max="23" width="2" style="581" bestFit="1" customWidth="1"/>
    <col min="24" max="24" width="9.28515625" style="581" customWidth="1"/>
    <col min="25" max="25" width="2.42578125" style="581" customWidth="1"/>
    <col min="26" max="256" width="9.140625" style="581"/>
    <col min="257" max="257" width="23" style="581" customWidth="1"/>
    <col min="258" max="258" width="9.85546875" style="581" customWidth="1"/>
    <col min="259" max="259" width="2" style="581" bestFit="1" customWidth="1"/>
    <col min="260" max="260" width="9.85546875" style="581" customWidth="1"/>
    <col min="261" max="261" width="2" style="581" bestFit="1" customWidth="1"/>
    <col min="262" max="262" width="9.85546875" style="581" customWidth="1"/>
    <col min="263" max="263" width="2" style="581" bestFit="1" customWidth="1"/>
    <col min="264" max="264" width="9.85546875" style="581" customWidth="1"/>
    <col min="265" max="265" width="2" style="581" bestFit="1" customWidth="1"/>
    <col min="266" max="266" width="9.85546875" style="581" customWidth="1"/>
    <col min="267" max="267" width="2" style="581" bestFit="1" customWidth="1"/>
    <col min="268" max="268" width="9.85546875" style="581" customWidth="1"/>
    <col min="269" max="269" width="2" style="581" bestFit="1" customWidth="1"/>
    <col min="270" max="270" width="9.85546875" style="581" customWidth="1"/>
    <col min="271" max="271" width="2" style="581" bestFit="1" customWidth="1"/>
    <col min="272" max="272" width="9.85546875" style="581" customWidth="1"/>
    <col min="273" max="273" width="2" style="581" bestFit="1" customWidth="1"/>
    <col min="274" max="274" width="9.85546875" style="581" customWidth="1"/>
    <col min="275" max="275" width="2" style="581" bestFit="1" customWidth="1"/>
    <col min="276" max="276" width="9.85546875" style="581" customWidth="1"/>
    <col min="277" max="277" width="2" style="581" bestFit="1" customWidth="1"/>
    <col min="278" max="278" width="9.85546875" style="581" customWidth="1"/>
    <col min="279" max="279" width="2" style="581" bestFit="1" customWidth="1"/>
    <col min="280" max="280" width="9.85546875" style="581" customWidth="1"/>
    <col min="281" max="281" width="2" style="581" bestFit="1" customWidth="1"/>
    <col min="282" max="512" width="9.140625" style="581"/>
    <col min="513" max="513" width="23" style="581" customWidth="1"/>
    <col min="514" max="514" width="9.85546875" style="581" customWidth="1"/>
    <col min="515" max="515" width="2" style="581" bestFit="1" customWidth="1"/>
    <col min="516" max="516" width="9.85546875" style="581" customWidth="1"/>
    <col min="517" max="517" width="2" style="581" bestFit="1" customWidth="1"/>
    <col min="518" max="518" width="9.85546875" style="581" customWidth="1"/>
    <col min="519" max="519" width="2" style="581" bestFit="1" customWidth="1"/>
    <col min="520" max="520" width="9.85546875" style="581" customWidth="1"/>
    <col min="521" max="521" width="2" style="581" bestFit="1" customWidth="1"/>
    <col min="522" max="522" width="9.85546875" style="581" customWidth="1"/>
    <col min="523" max="523" width="2" style="581" bestFit="1" customWidth="1"/>
    <col min="524" max="524" width="9.85546875" style="581" customWidth="1"/>
    <col min="525" max="525" width="2" style="581" bestFit="1" customWidth="1"/>
    <col min="526" max="526" width="9.85546875" style="581" customWidth="1"/>
    <col min="527" max="527" width="2" style="581" bestFit="1" customWidth="1"/>
    <col min="528" max="528" width="9.85546875" style="581" customWidth="1"/>
    <col min="529" max="529" width="2" style="581" bestFit="1" customWidth="1"/>
    <col min="530" max="530" width="9.85546875" style="581" customWidth="1"/>
    <col min="531" max="531" width="2" style="581" bestFit="1" customWidth="1"/>
    <col min="532" max="532" width="9.85546875" style="581" customWidth="1"/>
    <col min="533" max="533" width="2" style="581" bestFit="1" customWidth="1"/>
    <col min="534" max="534" width="9.85546875" style="581" customWidth="1"/>
    <col min="535" max="535" width="2" style="581" bestFit="1" customWidth="1"/>
    <col min="536" max="536" width="9.85546875" style="581" customWidth="1"/>
    <col min="537" max="537" width="2" style="581" bestFit="1" customWidth="1"/>
    <col min="538" max="768" width="9.140625" style="581"/>
    <col min="769" max="769" width="23" style="581" customWidth="1"/>
    <col min="770" max="770" width="9.85546875" style="581" customWidth="1"/>
    <col min="771" max="771" width="2" style="581" bestFit="1" customWidth="1"/>
    <col min="772" max="772" width="9.85546875" style="581" customWidth="1"/>
    <col min="773" max="773" width="2" style="581" bestFit="1" customWidth="1"/>
    <col min="774" max="774" width="9.85546875" style="581" customWidth="1"/>
    <col min="775" max="775" width="2" style="581" bestFit="1" customWidth="1"/>
    <col min="776" max="776" width="9.85546875" style="581" customWidth="1"/>
    <col min="777" max="777" width="2" style="581" bestFit="1" customWidth="1"/>
    <col min="778" max="778" width="9.85546875" style="581" customWidth="1"/>
    <col min="779" max="779" width="2" style="581" bestFit="1" customWidth="1"/>
    <col min="780" max="780" width="9.85546875" style="581" customWidth="1"/>
    <col min="781" max="781" width="2" style="581" bestFit="1" customWidth="1"/>
    <col min="782" max="782" width="9.85546875" style="581" customWidth="1"/>
    <col min="783" max="783" width="2" style="581" bestFit="1" customWidth="1"/>
    <col min="784" max="784" width="9.85546875" style="581" customWidth="1"/>
    <col min="785" max="785" width="2" style="581" bestFit="1" customWidth="1"/>
    <col min="786" max="786" width="9.85546875" style="581" customWidth="1"/>
    <col min="787" max="787" width="2" style="581" bestFit="1" customWidth="1"/>
    <col min="788" max="788" width="9.85546875" style="581" customWidth="1"/>
    <col min="789" max="789" width="2" style="581" bestFit="1" customWidth="1"/>
    <col min="790" max="790" width="9.85546875" style="581" customWidth="1"/>
    <col min="791" max="791" width="2" style="581" bestFit="1" customWidth="1"/>
    <col min="792" max="792" width="9.85546875" style="581" customWidth="1"/>
    <col min="793" max="793" width="2" style="581" bestFit="1" customWidth="1"/>
    <col min="794" max="1024" width="9.140625" style="581"/>
    <col min="1025" max="1025" width="23" style="581" customWidth="1"/>
    <col min="1026" max="1026" width="9.85546875" style="581" customWidth="1"/>
    <col min="1027" max="1027" width="2" style="581" bestFit="1" customWidth="1"/>
    <col min="1028" max="1028" width="9.85546875" style="581" customWidth="1"/>
    <col min="1029" max="1029" width="2" style="581" bestFit="1" customWidth="1"/>
    <col min="1030" max="1030" width="9.85546875" style="581" customWidth="1"/>
    <col min="1031" max="1031" width="2" style="581" bestFit="1" customWidth="1"/>
    <col min="1032" max="1032" width="9.85546875" style="581" customWidth="1"/>
    <col min="1033" max="1033" width="2" style="581" bestFit="1" customWidth="1"/>
    <col min="1034" max="1034" width="9.85546875" style="581" customWidth="1"/>
    <col min="1035" max="1035" width="2" style="581" bestFit="1" customWidth="1"/>
    <col min="1036" max="1036" width="9.85546875" style="581" customWidth="1"/>
    <col min="1037" max="1037" width="2" style="581" bestFit="1" customWidth="1"/>
    <col min="1038" max="1038" width="9.85546875" style="581" customWidth="1"/>
    <col min="1039" max="1039" width="2" style="581" bestFit="1" customWidth="1"/>
    <col min="1040" max="1040" width="9.85546875" style="581" customWidth="1"/>
    <col min="1041" max="1041" width="2" style="581" bestFit="1" customWidth="1"/>
    <col min="1042" max="1042" width="9.85546875" style="581" customWidth="1"/>
    <col min="1043" max="1043" width="2" style="581" bestFit="1" customWidth="1"/>
    <col min="1044" max="1044" width="9.85546875" style="581" customWidth="1"/>
    <col min="1045" max="1045" width="2" style="581" bestFit="1" customWidth="1"/>
    <col min="1046" max="1046" width="9.85546875" style="581" customWidth="1"/>
    <col min="1047" max="1047" width="2" style="581" bestFit="1" customWidth="1"/>
    <col min="1048" max="1048" width="9.85546875" style="581" customWidth="1"/>
    <col min="1049" max="1049" width="2" style="581" bestFit="1" customWidth="1"/>
    <col min="1050" max="1280" width="9.140625" style="581"/>
    <col min="1281" max="1281" width="23" style="581" customWidth="1"/>
    <col min="1282" max="1282" width="9.85546875" style="581" customWidth="1"/>
    <col min="1283" max="1283" width="2" style="581" bestFit="1" customWidth="1"/>
    <col min="1284" max="1284" width="9.85546875" style="581" customWidth="1"/>
    <col min="1285" max="1285" width="2" style="581" bestFit="1" customWidth="1"/>
    <col min="1286" max="1286" width="9.85546875" style="581" customWidth="1"/>
    <col min="1287" max="1287" width="2" style="581" bestFit="1" customWidth="1"/>
    <col min="1288" max="1288" width="9.85546875" style="581" customWidth="1"/>
    <col min="1289" max="1289" width="2" style="581" bestFit="1" customWidth="1"/>
    <col min="1290" max="1290" width="9.85546875" style="581" customWidth="1"/>
    <col min="1291" max="1291" width="2" style="581" bestFit="1" customWidth="1"/>
    <col min="1292" max="1292" width="9.85546875" style="581" customWidth="1"/>
    <col min="1293" max="1293" width="2" style="581" bestFit="1" customWidth="1"/>
    <col min="1294" max="1294" width="9.85546875" style="581" customWidth="1"/>
    <col min="1295" max="1295" width="2" style="581" bestFit="1" customWidth="1"/>
    <col min="1296" max="1296" width="9.85546875" style="581" customWidth="1"/>
    <col min="1297" max="1297" width="2" style="581" bestFit="1" customWidth="1"/>
    <col min="1298" max="1298" width="9.85546875" style="581" customWidth="1"/>
    <col min="1299" max="1299" width="2" style="581" bestFit="1" customWidth="1"/>
    <col min="1300" max="1300" width="9.85546875" style="581" customWidth="1"/>
    <col min="1301" max="1301" width="2" style="581" bestFit="1" customWidth="1"/>
    <col min="1302" max="1302" width="9.85546875" style="581" customWidth="1"/>
    <col min="1303" max="1303" width="2" style="581" bestFit="1" customWidth="1"/>
    <col min="1304" max="1304" width="9.85546875" style="581" customWidth="1"/>
    <col min="1305" max="1305" width="2" style="581" bestFit="1" customWidth="1"/>
    <col min="1306" max="1536" width="9.140625" style="581"/>
    <col min="1537" max="1537" width="23" style="581" customWidth="1"/>
    <col min="1538" max="1538" width="9.85546875" style="581" customWidth="1"/>
    <col min="1539" max="1539" width="2" style="581" bestFit="1" customWidth="1"/>
    <col min="1540" max="1540" width="9.85546875" style="581" customWidth="1"/>
    <col min="1541" max="1541" width="2" style="581" bestFit="1" customWidth="1"/>
    <col min="1542" max="1542" width="9.85546875" style="581" customWidth="1"/>
    <col min="1543" max="1543" width="2" style="581" bestFit="1" customWidth="1"/>
    <col min="1544" max="1544" width="9.85546875" style="581" customWidth="1"/>
    <col min="1545" max="1545" width="2" style="581" bestFit="1" customWidth="1"/>
    <col min="1546" max="1546" width="9.85546875" style="581" customWidth="1"/>
    <col min="1547" max="1547" width="2" style="581" bestFit="1" customWidth="1"/>
    <col min="1548" max="1548" width="9.85546875" style="581" customWidth="1"/>
    <col min="1549" max="1549" width="2" style="581" bestFit="1" customWidth="1"/>
    <col min="1550" max="1550" width="9.85546875" style="581" customWidth="1"/>
    <col min="1551" max="1551" width="2" style="581" bestFit="1" customWidth="1"/>
    <col min="1552" max="1552" width="9.85546875" style="581" customWidth="1"/>
    <col min="1553" max="1553" width="2" style="581" bestFit="1" customWidth="1"/>
    <col min="1554" max="1554" width="9.85546875" style="581" customWidth="1"/>
    <col min="1555" max="1555" width="2" style="581" bestFit="1" customWidth="1"/>
    <col min="1556" max="1556" width="9.85546875" style="581" customWidth="1"/>
    <col min="1557" max="1557" width="2" style="581" bestFit="1" customWidth="1"/>
    <col min="1558" max="1558" width="9.85546875" style="581" customWidth="1"/>
    <col min="1559" max="1559" width="2" style="581" bestFit="1" customWidth="1"/>
    <col min="1560" max="1560" width="9.85546875" style="581" customWidth="1"/>
    <col min="1561" max="1561" width="2" style="581" bestFit="1" customWidth="1"/>
    <col min="1562" max="1792" width="9.140625" style="581"/>
    <col min="1793" max="1793" width="23" style="581" customWidth="1"/>
    <col min="1794" max="1794" width="9.85546875" style="581" customWidth="1"/>
    <col min="1795" max="1795" width="2" style="581" bestFit="1" customWidth="1"/>
    <col min="1796" max="1796" width="9.85546875" style="581" customWidth="1"/>
    <col min="1797" max="1797" width="2" style="581" bestFit="1" customWidth="1"/>
    <col min="1798" max="1798" width="9.85546875" style="581" customWidth="1"/>
    <col min="1799" max="1799" width="2" style="581" bestFit="1" customWidth="1"/>
    <col min="1800" max="1800" width="9.85546875" style="581" customWidth="1"/>
    <col min="1801" max="1801" width="2" style="581" bestFit="1" customWidth="1"/>
    <col min="1802" max="1802" width="9.85546875" style="581" customWidth="1"/>
    <col min="1803" max="1803" width="2" style="581" bestFit="1" customWidth="1"/>
    <col min="1804" max="1804" width="9.85546875" style="581" customWidth="1"/>
    <col min="1805" max="1805" width="2" style="581" bestFit="1" customWidth="1"/>
    <col min="1806" max="1806" width="9.85546875" style="581" customWidth="1"/>
    <col min="1807" max="1807" width="2" style="581" bestFit="1" customWidth="1"/>
    <col min="1808" max="1808" width="9.85546875" style="581" customWidth="1"/>
    <col min="1809" max="1809" width="2" style="581" bestFit="1" customWidth="1"/>
    <col min="1810" max="1810" width="9.85546875" style="581" customWidth="1"/>
    <col min="1811" max="1811" width="2" style="581" bestFit="1" customWidth="1"/>
    <col min="1812" max="1812" width="9.85546875" style="581" customWidth="1"/>
    <col min="1813" max="1813" width="2" style="581" bestFit="1" customWidth="1"/>
    <col min="1814" max="1814" width="9.85546875" style="581" customWidth="1"/>
    <col min="1815" max="1815" width="2" style="581" bestFit="1" customWidth="1"/>
    <col min="1816" max="1816" width="9.85546875" style="581" customWidth="1"/>
    <col min="1817" max="1817" width="2" style="581" bestFit="1" customWidth="1"/>
    <col min="1818" max="2048" width="9.140625" style="581"/>
    <col min="2049" max="2049" width="23" style="581" customWidth="1"/>
    <col min="2050" max="2050" width="9.85546875" style="581" customWidth="1"/>
    <col min="2051" max="2051" width="2" style="581" bestFit="1" customWidth="1"/>
    <col min="2052" max="2052" width="9.85546875" style="581" customWidth="1"/>
    <col min="2053" max="2053" width="2" style="581" bestFit="1" customWidth="1"/>
    <col min="2054" max="2054" width="9.85546875" style="581" customWidth="1"/>
    <col min="2055" max="2055" width="2" style="581" bestFit="1" customWidth="1"/>
    <col min="2056" max="2056" width="9.85546875" style="581" customWidth="1"/>
    <col min="2057" max="2057" width="2" style="581" bestFit="1" customWidth="1"/>
    <col min="2058" max="2058" width="9.85546875" style="581" customWidth="1"/>
    <col min="2059" max="2059" width="2" style="581" bestFit="1" customWidth="1"/>
    <col min="2060" max="2060" width="9.85546875" style="581" customWidth="1"/>
    <col min="2061" max="2061" width="2" style="581" bestFit="1" customWidth="1"/>
    <col min="2062" max="2062" width="9.85546875" style="581" customWidth="1"/>
    <col min="2063" max="2063" width="2" style="581" bestFit="1" customWidth="1"/>
    <col min="2064" max="2064" width="9.85546875" style="581" customWidth="1"/>
    <col min="2065" max="2065" width="2" style="581" bestFit="1" customWidth="1"/>
    <col min="2066" max="2066" width="9.85546875" style="581" customWidth="1"/>
    <col min="2067" max="2067" width="2" style="581" bestFit="1" customWidth="1"/>
    <col min="2068" max="2068" width="9.85546875" style="581" customWidth="1"/>
    <col min="2069" max="2069" width="2" style="581" bestFit="1" customWidth="1"/>
    <col min="2070" max="2070" width="9.85546875" style="581" customWidth="1"/>
    <col min="2071" max="2071" width="2" style="581" bestFit="1" customWidth="1"/>
    <col min="2072" max="2072" width="9.85546875" style="581" customWidth="1"/>
    <col min="2073" max="2073" width="2" style="581" bestFit="1" customWidth="1"/>
    <col min="2074" max="2304" width="9.140625" style="581"/>
    <col min="2305" max="2305" width="23" style="581" customWidth="1"/>
    <col min="2306" max="2306" width="9.85546875" style="581" customWidth="1"/>
    <col min="2307" max="2307" width="2" style="581" bestFit="1" customWidth="1"/>
    <col min="2308" max="2308" width="9.85546875" style="581" customWidth="1"/>
    <col min="2309" max="2309" width="2" style="581" bestFit="1" customWidth="1"/>
    <col min="2310" max="2310" width="9.85546875" style="581" customWidth="1"/>
    <col min="2311" max="2311" width="2" style="581" bestFit="1" customWidth="1"/>
    <col min="2312" max="2312" width="9.85546875" style="581" customWidth="1"/>
    <col min="2313" max="2313" width="2" style="581" bestFit="1" customWidth="1"/>
    <col min="2314" max="2314" width="9.85546875" style="581" customWidth="1"/>
    <col min="2315" max="2315" width="2" style="581" bestFit="1" customWidth="1"/>
    <col min="2316" max="2316" width="9.85546875" style="581" customWidth="1"/>
    <col min="2317" max="2317" width="2" style="581" bestFit="1" customWidth="1"/>
    <col min="2318" max="2318" width="9.85546875" style="581" customWidth="1"/>
    <col min="2319" max="2319" width="2" style="581" bestFit="1" customWidth="1"/>
    <col min="2320" max="2320" width="9.85546875" style="581" customWidth="1"/>
    <col min="2321" max="2321" width="2" style="581" bestFit="1" customWidth="1"/>
    <col min="2322" max="2322" width="9.85546875" style="581" customWidth="1"/>
    <col min="2323" max="2323" width="2" style="581" bestFit="1" customWidth="1"/>
    <col min="2324" max="2324" width="9.85546875" style="581" customWidth="1"/>
    <col min="2325" max="2325" width="2" style="581" bestFit="1" customWidth="1"/>
    <col min="2326" max="2326" width="9.85546875" style="581" customWidth="1"/>
    <col min="2327" max="2327" width="2" style="581" bestFit="1" customWidth="1"/>
    <col min="2328" max="2328" width="9.85546875" style="581" customWidth="1"/>
    <col min="2329" max="2329" width="2" style="581" bestFit="1" customWidth="1"/>
    <col min="2330" max="2560" width="9.140625" style="581"/>
    <col min="2561" max="2561" width="23" style="581" customWidth="1"/>
    <col min="2562" max="2562" width="9.85546875" style="581" customWidth="1"/>
    <col min="2563" max="2563" width="2" style="581" bestFit="1" customWidth="1"/>
    <col min="2564" max="2564" width="9.85546875" style="581" customWidth="1"/>
    <col min="2565" max="2565" width="2" style="581" bestFit="1" customWidth="1"/>
    <col min="2566" max="2566" width="9.85546875" style="581" customWidth="1"/>
    <col min="2567" max="2567" width="2" style="581" bestFit="1" customWidth="1"/>
    <col min="2568" max="2568" width="9.85546875" style="581" customWidth="1"/>
    <col min="2569" max="2569" width="2" style="581" bestFit="1" customWidth="1"/>
    <col min="2570" max="2570" width="9.85546875" style="581" customWidth="1"/>
    <col min="2571" max="2571" width="2" style="581" bestFit="1" customWidth="1"/>
    <col min="2572" max="2572" width="9.85546875" style="581" customWidth="1"/>
    <col min="2573" max="2573" width="2" style="581" bestFit="1" customWidth="1"/>
    <col min="2574" max="2574" width="9.85546875" style="581" customWidth="1"/>
    <col min="2575" max="2575" width="2" style="581" bestFit="1" customWidth="1"/>
    <col min="2576" max="2576" width="9.85546875" style="581" customWidth="1"/>
    <col min="2577" max="2577" width="2" style="581" bestFit="1" customWidth="1"/>
    <col min="2578" max="2578" width="9.85546875" style="581" customWidth="1"/>
    <col min="2579" max="2579" width="2" style="581" bestFit="1" customWidth="1"/>
    <col min="2580" max="2580" width="9.85546875" style="581" customWidth="1"/>
    <col min="2581" max="2581" width="2" style="581" bestFit="1" customWidth="1"/>
    <col min="2582" max="2582" width="9.85546875" style="581" customWidth="1"/>
    <col min="2583" max="2583" width="2" style="581" bestFit="1" customWidth="1"/>
    <col min="2584" max="2584" width="9.85546875" style="581" customWidth="1"/>
    <col min="2585" max="2585" width="2" style="581" bestFit="1" customWidth="1"/>
    <col min="2586" max="2816" width="9.140625" style="581"/>
    <col min="2817" max="2817" width="23" style="581" customWidth="1"/>
    <col min="2818" max="2818" width="9.85546875" style="581" customWidth="1"/>
    <col min="2819" max="2819" width="2" style="581" bestFit="1" customWidth="1"/>
    <col min="2820" max="2820" width="9.85546875" style="581" customWidth="1"/>
    <col min="2821" max="2821" width="2" style="581" bestFit="1" customWidth="1"/>
    <col min="2822" max="2822" width="9.85546875" style="581" customWidth="1"/>
    <col min="2823" max="2823" width="2" style="581" bestFit="1" customWidth="1"/>
    <col min="2824" max="2824" width="9.85546875" style="581" customWidth="1"/>
    <col min="2825" max="2825" width="2" style="581" bestFit="1" customWidth="1"/>
    <col min="2826" max="2826" width="9.85546875" style="581" customWidth="1"/>
    <col min="2827" max="2827" width="2" style="581" bestFit="1" customWidth="1"/>
    <col min="2828" max="2828" width="9.85546875" style="581" customWidth="1"/>
    <col min="2829" max="2829" width="2" style="581" bestFit="1" customWidth="1"/>
    <col min="2830" max="2830" width="9.85546875" style="581" customWidth="1"/>
    <col min="2831" max="2831" width="2" style="581" bestFit="1" customWidth="1"/>
    <col min="2832" max="2832" width="9.85546875" style="581" customWidth="1"/>
    <col min="2833" max="2833" width="2" style="581" bestFit="1" customWidth="1"/>
    <col min="2834" max="2834" width="9.85546875" style="581" customWidth="1"/>
    <col min="2835" max="2835" width="2" style="581" bestFit="1" customWidth="1"/>
    <col min="2836" max="2836" width="9.85546875" style="581" customWidth="1"/>
    <col min="2837" max="2837" width="2" style="581" bestFit="1" customWidth="1"/>
    <col min="2838" max="2838" width="9.85546875" style="581" customWidth="1"/>
    <col min="2839" max="2839" width="2" style="581" bestFit="1" customWidth="1"/>
    <col min="2840" max="2840" width="9.85546875" style="581" customWidth="1"/>
    <col min="2841" max="2841" width="2" style="581" bestFit="1" customWidth="1"/>
    <col min="2842" max="3072" width="9.140625" style="581"/>
    <col min="3073" max="3073" width="23" style="581" customWidth="1"/>
    <col min="3074" max="3074" width="9.85546875" style="581" customWidth="1"/>
    <col min="3075" max="3075" width="2" style="581" bestFit="1" customWidth="1"/>
    <col min="3076" max="3076" width="9.85546875" style="581" customWidth="1"/>
    <col min="3077" max="3077" width="2" style="581" bestFit="1" customWidth="1"/>
    <col min="3078" max="3078" width="9.85546875" style="581" customWidth="1"/>
    <col min="3079" max="3079" width="2" style="581" bestFit="1" customWidth="1"/>
    <col min="3080" max="3080" width="9.85546875" style="581" customWidth="1"/>
    <col min="3081" max="3081" width="2" style="581" bestFit="1" customWidth="1"/>
    <col min="3082" max="3082" width="9.85546875" style="581" customWidth="1"/>
    <col min="3083" max="3083" width="2" style="581" bestFit="1" customWidth="1"/>
    <col min="3084" max="3084" width="9.85546875" style="581" customWidth="1"/>
    <col min="3085" max="3085" width="2" style="581" bestFit="1" customWidth="1"/>
    <col min="3086" max="3086" width="9.85546875" style="581" customWidth="1"/>
    <col min="3087" max="3087" width="2" style="581" bestFit="1" customWidth="1"/>
    <col min="3088" max="3088" width="9.85546875" style="581" customWidth="1"/>
    <col min="3089" max="3089" width="2" style="581" bestFit="1" customWidth="1"/>
    <col min="3090" max="3090" width="9.85546875" style="581" customWidth="1"/>
    <col min="3091" max="3091" width="2" style="581" bestFit="1" customWidth="1"/>
    <col min="3092" max="3092" width="9.85546875" style="581" customWidth="1"/>
    <col min="3093" max="3093" width="2" style="581" bestFit="1" customWidth="1"/>
    <col min="3094" max="3094" width="9.85546875" style="581" customWidth="1"/>
    <col min="3095" max="3095" width="2" style="581" bestFit="1" customWidth="1"/>
    <col min="3096" max="3096" width="9.85546875" style="581" customWidth="1"/>
    <col min="3097" max="3097" width="2" style="581" bestFit="1" customWidth="1"/>
    <col min="3098" max="3328" width="9.140625" style="581"/>
    <col min="3329" max="3329" width="23" style="581" customWidth="1"/>
    <col min="3330" max="3330" width="9.85546875" style="581" customWidth="1"/>
    <col min="3331" max="3331" width="2" style="581" bestFit="1" customWidth="1"/>
    <col min="3332" max="3332" width="9.85546875" style="581" customWidth="1"/>
    <col min="3333" max="3333" width="2" style="581" bestFit="1" customWidth="1"/>
    <col min="3334" max="3334" width="9.85546875" style="581" customWidth="1"/>
    <col min="3335" max="3335" width="2" style="581" bestFit="1" customWidth="1"/>
    <col min="3336" max="3336" width="9.85546875" style="581" customWidth="1"/>
    <col min="3337" max="3337" width="2" style="581" bestFit="1" customWidth="1"/>
    <col min="3338" max="3338" width="9.85546875" style="581" customWidth="1"/>
    <col min="3339" max="3339" width="2" style="581" bestFit="1" customWidth="1"/>
    <col min="3340" max="3340" width="9.85546875" style="581" customWidth="1"/>
    <col min="3341" max="3341" width="2" style="581" bestFit="1" customWidth="1"/>
    <col min="3342" max="3342" width="9.85546875" style="581" customWidth="1"/>
    <col min="3343" max="3343" width="2" style="581" bestFit="1" customWidth="1"/>
    <col min="3344" max="3344" width="9.85546875" style="581" customWidth="1"/>
    <col min="3345" max="3345" width="2" style="581" bestFit="1" customWidth="1"/>
    <col min="3346" max="3346" width="9.85546875" style="581" customWidth="1"/>
    <col min="3347" max="3347" width="2" style="581" bestFit="1" customWidth="1"/>
    <col min="3348" max="3348" width="9.85546875" style="581" customWidth="1"/>
    <col min="3349" max="3349" width="2" style="581" bestFit="1" customWidth="1"/>
    <col min="3350" max="3350" width="9.85546875" style="581" customWidth="1"/>
    <col min="3351" max="3351" width="2" style="581" bestFit="1" customWidth="1"/>
    <col min="3352" max="3352" width="9.85546875" style="581" customWidth="1"/>
    <col min="3353" max="3353" width="2" style="581" bestFit="1" customWidth="1"/>
    <col min="3354" max="3584" width="9.140625" style="581"/>
    <col min="3585" max="3585" width="23" style="581" customWidth="1"/>
    <col min="3586" max="3586" width="9.85546875" style="581" customWidth="1"/>
    <col min="3587" max="3587" width="2" style="581" bestFit="1" customWidth="1"/>
    <col min="3588" max="3588" width="9.85546875" style="581" customWidth="1"/>
    <col min="3589" max="3589" width="2" style="581" bestFit="1" customWidth="1"/>
    <col min="3590" max="3590" width="9.85546875" style="581" customWidth="1"/>
    <col min="3591" max="3591" width="2" style="581" bestFit="1" customWidth="1"/>
    <col min="3592" max="3592" width="9.85546875" style="581" customWidth="1"/>
    <col min="3593" max="3593" width="2" style="581" bestFit="1" customWidth="1"/>
    <col min="3594" max="3594" width="9.85546875" style="581" customWidth="1"/>
    <col min="3595" max="3595" width="2" style="581" bestFit="1" customWidth="1"/>
    <col min="3596" max="3596" width="9.85546875" style="581" customWidth="1"/>
    <col min="3597" max="3597" width="2" style="581" bestFit="1" customWidth="1"/>
    <col min="3598" max="3598" width="9.85546875" style="581" customWidth="1"/>
    <col min="3599" max="3599" width="2" style="581" bestFit="1" customWidth="1"/>
    <col min="3600" max="3600" width="9.85546875" style="581" customWidth="1"/>
    <col min="3601" max="3601" width="2" style="581" bestFit="1" customWidth="1"/>
    <col min="3602" max="3602" width="9.85546875" style="581" customWidth="1"/>
    <col min="3603" max="3603" width="2" style="581" bestFit="1" customWidth="1"/>
    <col min="3604" max="3604" width="9.85546875" style="581" customWidth="1"/>
    <col min="3605" max="3605" width="2" style="581" bestFit="1" customWidth="1"/>
    <col min="3606" max="3606" width="9.85546875" style="581" customWidth="1"/>
    <col min="3607" max="3607" width="2" style="581" bestFit="1" customWidth="1"/>
    <col min="3608" max="3608" width="9.85546875" style="581" customWidth="1"/>
    <col min="3609" max="3609" width="2" style="581" bestFit="1" customWidth="1"/>
    <col min="3610" max="3840" width="9.140625" style="581"/>
    <col min="3841" max="3841" width="23" style="581" customWidth="1"/>
    <col min="3842" max="3842" width="9.85546875" style="581" customWidth="1"/>
    <col min="3843" max="3843" width="2" style="581" bestFit="1" customWidth="1"/>
    <col min="3844" max="3844" width="9.85546875" style="581" customWidth="1"/>
    <col min="3845" max="3845" width="2" style="581" bestFit="1" customWidth="1"/>
    <col min="3846" max="3846" width="9.85546875" style="581" customWidth="1"/>
    <col min="3847" max="3847" width="2" style="581" bestFit="1" customWidth="1"/>
    <col min="3848" max="3848" width="9.85546875" style="581" customWidth="1"/>
    <col min="3849" max="3849" width="2" style="581" bestFit="1" customWidth="1"/>
    <col min="3850" max="3850" width="9.85546875" style="581" customWidth="1"/>
    <col min="3851" max="3851" width="2" style="581" bestFit="1" customWidth="1"/>
    <col min="3852" max="3852" width="9.85546875" style="581" customWidth="1"/>
    <col min="3853" max="3853" width="2" style="581" bestFit="1" customWidth="1"/>
    <col min="3854" max="3854" width="9.85546875" style="581" customWidth="1"/>
    <col min="3855" max="3855" width="2" style="581" bestFit="1" customWidth="1"/>
    <col min="3856" max="3856" width="9.85546875" style="581" customWidth="1"/>
    <col min="3857" max="3857" width="2" style="581" bestFit="1" customWidth="1"/>
    <col min="3858" max="3858" width="9.85546875" style="581" customWidth="1"/>
    <col min="3859" max="3859" width="2" style="581" bestFit="1" customWidth="1"/>
    <col min="3860" max="3860" width="9.85546875" style="581" customWidth="1"/>
    <col min="3861" max="3861" width="2" style="581" bestFit="1" customWidth="1"/>
    <col min="3862" max="3862" width="9.85546875" style="581" customWidth="1"/>
    <col min="3863" max="3863" width="2" style="581" bestFit="1" customWidth="1"/>
    <col min="3864" max="3864" width="9.85546875" style="581" customWidth="1"/>
    <col min="3865" max="3865" width="2" style="581" bestFit="1" customWidth="1"/>
    <col min="3866" max="4096" width="9.140625" style="581"/>
    <col min="4097" max="4097" width="23" style="581" customWidth="1"/>
    <col min="4098" max="4098" width="9.85546875" style="581" customWidth="1"/>
    <col min="4099" max="4099" width="2" style="581" bestFit="1" customWidth="1"/>
    <col min="4100" max="4100" width="9.85546875" style="581" customWidth="1"/>
    <col min="4101" max="4101" width="2" style="581" bestFit="1" customWidth="1"/>
    <col min="4102" max="4102" width="9.85546875" style="581" customWidth="1"/>
    <col min="4103" max="4103" width="2" style="581" bestFit="1" customWidth="1"/>
    <col min="4104" max="4104" width="9.85546875" style="581" customWidth="1"/>
    <col min="4105" max="4105" width="2" style="581" bestFit="1" customWidth="1"/>
    <col min="4106" max="4106" width="9.85546875" style="581" customWidth="1"/>
    <col min="4107" max="4107" width="2" style="581" bestFit="1" customWidth="1"/>
    <col min="4108" max="4108" width="9.85546875" style="581" customWidth="1"/>
    <col min="4109" max="4109" width="2" style="581" bestFit="1" customWidth="1"/>
    <col min="4110" max="4110" width="9.85546875" style="581" customWidth="1"/>
    <col min="4111" max="4111" width="2" style="581" bestFit="1" customWidth="1"/>
    <col min="4112" max="4112" width="9.85546875" style="581" customWidth="1"/>
    <col min="4113" max="4113" width="2" style="581" bestFit="1" customWidth="1"/>
    <col min="4114" max="4114" width="9.85546875" style="581" customWidth="1"/>
    <col min="4115" max="4115" width="2" style="581" bestFit="1" customWidth="1"/>
    <col min="4116" max="4116" width="9.85546875" style="581" customWidth="1"/>
    <col min="4117" max="4117" width="2" style="581" bestFit="1" customWidth="1"/>
    <col min="4118" max="4118" width="9.85546875" style="581" customWidth="1"/>
    <col min="4119" max="4119" width="2" style="581" bestFit="1" customWidth="1"/>
    <col min="4120" max="4120" width="9.85546875" style="581" customWidth="1"/>
    <col min="4121" max="4121" width="2" style="581" bestFit="1" customWidth="1"/>
    <col min="4122" max="4352" width="9.140625" style="581"/>
    <col min="4353" max="4353" width="23" style="581" customWidth="1"/>
    <col min="4354" max="4354" width="9.85546875" style="581" customWidth="1"/>
    <col min="4355" max="4355" width="2" style="581" bestFit="1" customWidth="1"/>
    <col min="4356" max="4356" width="9.85546875" style="581" customWidth="1"/>
    <col min="4357" max="4357" width="2" style="581" bestFit="1" customWidth="1"/>
    <col min="4358" max="4358" width="9.85546875" style="581" customWidth="1"/>
    <col min="4359" max="4359" width="2" style="581" bestFit="1" customWidth="1"/>
    <col min="4360" max="4360" width="9.85546875" style="581" customWidth="1"/>
    <col min="4361" max="4361" width="2" style="581" bestFit="1" customWidth="1"/>
    <col min="4362" max="4362" width="9.85546875" style="581" customWidth="1"/>
    <col min="4363" max="4363" width="2" style="581" bestFit="1" customWidth="1"/>
    <col min="4364" max="4364" width="9.85546875" style="581" customWidth="1"/>
    <col min="4365" max="4365" width="2" style="581" bestFit="1" customWidth="1"/>
    <col min="4366" max="4366" width="9.85546875" style="581" customWidth="1"/>
    <col min="4367" max="4367" width="2" style="581" bestFit="1" customWidth="1"/>
    <col min="4368" max="4368" width="9.85546875" style="581" customWidth="1"/>
    <col min="4369" max="4369" width="2" style="581" bestFit="1" customWidth="1"/>
    <col min="4370" max="4370" width="9.85546875" style="581" customWidth="1"/>
    <col min="4371" max="4371" width="2" style="581" bestFit="1" customWidth="1"/>
    <col min="4372" max="4372" width="9.85546875" style="581" customWidth="1"/>
    <col min="4373" max="4373" width="2" style="581" bestFit="1" customWidth="1"/>
    <col min="4374" max="4374" width="9.85546875" style="581" customWidth="1"/>
    <col min="4375" max="4375" width="2" style="581" bestFit="1" customWidth="1"/>
    <col min="4376" max="4376" width="9.85546875" style="581" customWidth="1"/>
    <col min="4377" max="4377" width="2" style="581" bestFit="1" customWidth="1"/>
    <col min="4378" max="4608" width="9.140625" style="581"/>
    <col min="4609" max="4609" width="23" style="581" customWidth="1"/>
    <col min="4610" max="4610" width="9.85546875" style="581" customWidth="1"/>
    <col min="4611" max="4611" width="2" style="581" bestFit="1" customWidth="1"/>
    <col min="4612" max="4612" width="9.85546875" style="581" customWidth="1"/>
    <col min="4613" max="4613" width="2" style="581" bestFit="1" customWidth="1"/>
    <col min="4614" max="4614" width="9.85546875" style="581" customWidth="1"/>
    <col min="4615" max="4615" width="2" style="581" bestFit="1" customWidth="1"/>
    <col min="4616" max="4616" width="9.85546875" style="581" customWidth="1"/>
    <col min="4617" max="4617" width="2" style="581" bestFit="1" customWidth="1"/>
    <col min="4618" max="4618" width="9.85546875" style="581" customWidth="1"/>
    <col min="4619" max="4619" width="2" style="581" bestFit="1" customWidth="1"/>
    <col min="4620" max="4620" width="9.85546875" style="581" customWidth="1"/>
    <col min="4621" max="4621" width="2" style="581" bestFit="1" customWidth="1"/>
    <col min="4622" max="4622" width="9.85546875" style="581" customWidth="1"/>
    <col min="4623" max="4623" width="2" style="581" bestFit="1" customWidth="1"/>
    <col min="4624" max="4624" width="9.85546875" style="581" customWidth="1"/>
    <col min="4625" max="4625" width="2" style="581" bestFit="1" customWidth="1"/>
    <col min="4626" max="4626" width="9.85546875" style="581" customWidth="1"/>
    <col min="4627" max="4627" width="2" style="581" bestFit="1" customWidth="1"/>
    <col min="4628" max="4628" width="9.85546875" style="581" customWidth="1"/>
    <col min="4629" max="4629" width="2" style="581" bestFit="1" customWidth="1"/>
    <col min="4630" max="4630" width="9.85546875" style="581" customWidth="1"/>
    <col min="4631" max="4631" width="2" style="581" bestFit="1" customWidth="1"/>
    <col min="4632" max="4632" width="9.85546875" style="581" customWidth="1"/>
    <col min="4633" max="4633" width="2" style="581" bestFit="1" customWidth="1"/>
    <col min="4634" max="4864" width="9.140625" style="581"/>
    <col min="4865" max="4865" width="23" style="581" customWidth="1"/>
    <col min="4866" max="4866" width="9.85546875" style="581" customWidth="1"/>
    <col min="4867" max="4867" width="2" style="581" bestFit="1" customWidth="1"/>
    <col min="4868" max="4868" width="9.85546875" style="581" customWidth="1"/>
    <col min="4869" max="4869" width="2" style="581" bestFit="1" customWidth="1"/>
    <col min="4870" max="4870" width="9.85546875" style="581" customWidth="1"/>
    <col min="4871" max="4871" width="2" style="581" bestFit="1" customWidth="1"/>
    <col min="4872" max="4872" width="9.85546875" style="581" customWidth="1"/>
    <col min="4873" max="4873" width="2" style="581" bestFit="1" customWidth="1"/>
    <col min="4874" max="4874" width="9.85546875" style="581" customWidth="1"/>
    <col min="4875" max="4875" width="2" style="581" bestFit="1" customWidth="1"/>
    <col min="4876" max="4876" width="9.85546875" style="581" customWidth="1"/>
    <col min="4877" max="4877" width="2" style="581" bestFit="1" customWidth="1"/>
    <col min="4878" max="4878" width="9.85546875" style="581" customWidth="1"/>
    <col min="4879" max="4879" width="2" style="581" bestFit="1" customWidth="1"/>
    <col min="4880" max="4880" width="9.85546875" style="581" customWidth="1"/>
    <col min="4881" max="4881" width="2" style="581" bestFit="1" customWidth="1"/>
    <col min="4882" max="4882" width="9.85546875" style="581" customWidth="1"/>
    <col min="4883" max="4883" width="2" style="581" bestFit="1" customWidth="1"/>
    <col min="4884" max="4884" width="9.85546875" style="581" customWidth="1"/>
    <col min="4885" max="4885" width="2" style="581" bestFit="1" customWidth="1"/>
    <col min="4886" max="4886" width="9.85546875" style="581" customWidth="1"/>
    <col min="4887" max="4887" width="2" style="581" bestFit="1" customWidth="1"/>
    <col min="4888" max="4888" width="9.85546875" style="581" customWidth="1"/>
    <col min="4889" max="4889" width="2" style="581" bestFit="1" customWidth="1"/>
    <col min="4890" max="5120" width="9.140625" style="581"/>
    <col min="5121" max="5121" width="23" style="581" customWidth="1"/>
    <col min="5122" max="5122" width="9.85546875" style="581" customWidth="1"/>
    <col min="5123" max="5123" width="2" style="581" bestFit="1" customWidth="1"/>
    <col min="5124" max="5124" width="9.85546875" style="581" customWidth="1"/>
    <col min="5125" max="5125" width="2" style="581" bestFit="1" customWidth="1"/>
    <col min="5126" max="5126" width="9.85546875" style="581" customWidth="1"/>
    <col min="5127" max="5127" width="2" style="581" bestFit="1" customWidth="1"/>
    <col min="5128" max="5128" width="9.85546875" style="581" customWidth="1"/>
    <col min="5129" max="5129" width="2" style="581" bestFit="1" customWidth="1"/>
    <col min="5130" max="5130" width="9.85546875" style="581" customWidth="1"/>
    <col min="5131" max="5131" width="2" style="581" bestFit="1" customWidth="1"/>
    <col min="5132" max="5132" width="9.85546875" style="581" customWidth="1"/>
    <col min="5133" max="5133" width="2" style="581" bestFit="1" customWidth="1"/>
    <col min="5134" max="5134" width="9.85546875" style="581" customWidth="1"/>
    <col min="5135" max="5135" width="2" style="581" bestFit="1" customWidth="1"/>
    <col min="5136" max="5136" width="9.85546875" style="581" customWidth="1"/>
    <col min="5137" max="5137" width="2" style="581" bestFit="1" customWidth="1"/>
    <col min="5138" max="5138" width="9.85546875" style="581" customWidth="1"/>
    <col min="5139" max="5139" width="2" style="581" bestFit="1" customWidth="1"/>
    <col min="5140" max="5140" width="9.85546875" style="581" customWidth="1"/>
    <col min="5141" max="5141" width="2" style="581" bestFit="1" customWidth="1"/>
    <col min="5142" max="5142" width="9.85546875" style="581" customWidth="1"/>
    <col min="5143" max="5143" width="2" style="581" bestFit="1" customWidth="1"/>
    <col min="5144" max="5144" width="9.85546875" style="581" customWidth="1"/>
    <col min="5145" max="5145" width="2" style="581" bestFit="1" customWidth="1"/>
    <col min="5146" max="5376" width="9.140625" style="581"/>
    <col min="5377" max="5377" width="23" style="581" customWidth="1"/>
    <col min="5378" max="5378" width="9.85546875" style="581" customWidth="1"/>
    <col min="5379" max="5379" width="2" style="581" bestFit="1" customWidth="1"/>
    <col min="5380" max="5380" width="9.85546875" style="581" customWidth="1"/>
    <col min="5381" max="5381" width="2" style="581" bestFit="1" customWidth="1"/>
    <col min="5382" max="5382" width="9.85546875" style="581" customWidth="1"/>
    <col min="5383" max="5383" width="2" style="581" bestFit="1" customWidth="1"/>
    <col min="5384" max="5384" width="9.85546875" style="581" customWidth="1"/>
    <col min="5385" max="5385" width="2" style="581" bestFit="1" customWidth="1"/>
    <col min="5386" max="5386" width="9.85546875" style="581" customWidth="1"/>
    <col min="5387" max="5387" width="2" style="581" bestFit="1" customWidth="1"/>
    <col min="5388" max="5388" width="9.85546875" style="581" customWidth="1"/>
    <col min="5389" max="5389" width="2" style="581" bestFit="1" customWidth="1"/>
    <col min="5390" max="5390" width="9.85546875" style="581" customWidth="1"/>
    <col min="5391" max="5391" width="2" style="581" bestFit="1" customWidth="1"/>
    <col min="5392" max="5392" width="9.85546875" style="581" customWidth="1"/>
    <col min="5393" max="5393" width="2" style="581" bestFit="1" customWidth="1"/>
    <col min="5394" max="5394" width="9.85546875" style="581" customWidth="1"/>
    <col min="5395" max="5395" width="2" style="581" bestFit="1" customWidth="1"/>
    <col min="5396" max="5396" width="9.85546875" style="581" customWidth="1"/>
    <col min="5397" max="5397" width="2" style="581" bestFit="1" customWidth="1"/>
    <col min="5398" max="5398" width="9.85546875" style="581" customWidth="1"/>
    <col min="5399" max="5399" width="2" style="581" bestFit="1" customWidth="1"/>
    <col min="5400" max="5400" width="9.85546875" style="581" customWidth="1"/>
    <col min="5401" max="5401" width="2" style="581" bestFit="1" customWidth="1"/>
    <col min="5402" max="5632" width="9.140625" style="581"/>
    <col min="5633" max="5633" width="23" style="581" customWidth="1"/>
    <col min="5634" max="5634" width="9.85546875" style="581" customWidth="1"/>
    <col min="5635" max="5635" width="2" style="581" bestFit="1" customWidth="1"/>
    <col min="5636" max="5636" width="9.85546875" style="581" customWidth="1"/>
    <col min="5637" max="5637" width="2" style="581" bestFit="1" customWidth="1"/>
    <col min="5638" max="5638" width="9.85546875" style="581" customWidth="1"/>
    <col min="5639" max="5639" width="2" style="581" bestFit="1" customWidth="1"/>
    <col min="5640" max="5640" width="9.85546875" style="581" customWidth="1"/>
    <col min="5641" max="5641" width="2" style="581" bestFit="1" customWidth="1"/>
    <col min="5642" max="5642" width="9.85546875" style="581" customWidth="1"/>
    <col min="5643" max="5643" width="2" style="581" bestFit="1" customWidth="1"/>
    <col min="5644" max="5644" width="9.85546875" style="581" customWidth="1"/>
    <col min="5645" max="5645" width="2" style="581" bestFit="1" customWidth="1"/>
    <col min="5646" max="5646" width="9.85546875" style="581" customWidth="1"/>
    <col min="5647" max="5647" width="2" style="581" bestFit="1" customWidth="1"/>
    <col min="5648" max="5648" width="9.85546875" style="581" customWidth="1"/>
    <col min="5649" max="5649" width="2" style="581" bestFit="1" customWidth="1"/>
    <col min="5650" max="5650" width="9.85546875" style="581" customWidth="1"/>
    <col min="5651" max="5651" width="2" style="581" bestFit="1" customWidth="1"/>
    <col min="5652" max="5652" width="9.85546875" style="581" customWidth="1"/>
    <col min="5653" max="5653" width="2" style="581" bestFit="1" customWidth="1"/>
    <col min="5654" max="5654" width="9.85546875" style="581" customWidth="1"/>
    <col min="5655" max="5655" width="2" style="581" bestFit="1" customWidth="1"/>
    <col min="5656" max="5656" width="9.85546875" style="581" customWidth="1"/>
    <col min="5657" max="5657" width="2" style="581" bestFit="1" customWidth="1"/>
    <col min="5658" max="5888" width="9.140625" style="581"/>
    <col min="5889" max="5889" width="23" style="581" customWidth="1"/>
    <col min="5890" max="5890" width="9.85546875" style="581" customWidth="1"/>
    <col min="5891" max="5891" width="2" style="581" bestFit="1" customWidth="1"/>
    <col min="5892" max="5892" width="9.85546875" style="581" customWidth="1"/>
    <col min="5893" max="5893" width="2" style="581" bestFit="1" customWidth="1"/>
    <col min="5894" max="5894" width="9.85546875" style="581" customWidth="1"/>
    <col min="5895" max="5895" width="2" style="581" bestFit="1" customWidth="1"/>
    <col min="5896" max="5896" width="9.85546875" style="581" customWidth="1"/>
    <col min="5897" max="5897" width="2" style="581" bestFit="1" customWidth="1"/>
    <col min="5898" max="5898" width="9.85546875" style="581" customWidth="1"/>
    <col min="5899" max="5899" width="2" style="581" bestFit="1" customWidth="1"/>
    <col min="5900" max="5900" width="9.85546875" style="581" customWidth="1"/>
    <col min="5901" max="5901" width="2" style="581" bestFit="1" customWidth="1"/>
    <col min="5902" max="5902" width="9.85546875" style="581" customWidth="1"/>
    <col min="5903" max="5903" width="2" style="581" bestFit="1" customWidth="1"/>
    <col min="5904" max="5904" width="9.85546875" style="581" customWidth="1"/>
    <col min="5905" max="5905" width="2" style="581" bestFit="1" customWidth="1"/>
    <col min="5906" max="5906" width="9.85546875" style="581" customWidth="1"/>
    <col min="5907" max="5907" width="2" style="581" bestFit="1" customWidth="1"/>
    <col min="5908" max="5908" width="9.85546875" style="581" customWidth="1"/>
    <col min="5909" max="5909" width="2" style="581" bestFit="1" customWidth="1"/>
    <col min="5910" max="5910" width="9.85546875" style="581" customWidth="1"/>
    <col min="5911" max="5911" width="2" style="581" bestFit="1" customWidth="1"/>
    <col min="5912" max="5912" width="9.85546875" style="581" customWidth="1"/>
    <col min="5913" max="5913" width="2" style="581" bestFit="1" customWidth="1"/>
    <col min="5914" max="6144" width="9.140625" style="581"/>
    <col min="6145" max="6145" width="23" style="581" customWidth="1"/>
    <col min="6146" max="6146" width="9.85546875" style="581" customWidth="1"/>
    <col min="6147" max="6147" width="2" style="581" bestFit="1" customWidth="1"/>
    <col min="6148" max="6148" width="9.85546875" style="581" customWidth="1"/>
    <col min="6149" max="6149" width="2" style="581" bestFit="1" customWidth="1"/>
    <col min="6150" max="6150" width="9.85546875" style="581" customWidth="1"/>
    <col min="6151" max="6151" width="2" style="581" bestFit="1" customWidth="1"/>
    <col min="6152" max="6152" width="9.85546875" style="581" customWidth="1"/>
    <col min="6153" max="6153" width="2" style="581" bestFit="1" customWidth="1"/>
    <col min="6154" max="6154" width="9.85546875" style="581" customWidth="1"/>
    <col min="6155" max="6155" width="2" style="581" bestFit="1" customWidth="1"/>
    <col min="6156" max="6156" width="9.85546875" style="581" customWidth="1"/>
    <col min="6157" max="6157" width="2" style="581" bestFit="1" customWidth="1"/>
    <col min="6158" max="6158" width="9.85546875" style="581" customWidth="1"/>
    <col min="6159" max="6159" width="2" style="581" bestFit="1" customWidth="1"/>
    <col min="6160" max="6160" width="9.85546875" style="581" customWidth="1"/>
    <col min="6161" max="6161" width="2" style="581" bestFit="1" customWidth="1"/>
    <col min="6162" max="6162" width="9.85546875" style="581" customWidth="1"/>
    <col min="6163" max="6163" width="2" style="581" bestFit="1" customWidth="1"/>
    <col min="6164" max="6164" width="9.85546875" style="581" customWidth="1"/>
    <col min="6165" max="6165" width="2" style="581" bestFit="1" customWidth="1"/>
    <col min="6166" max="6166" width="9.85546875" style="581" customWidth="1"/>
    <col min="6167" max="6167" width="2" style="581" bestFit="1" customWidth="1"/>
    <col min="6168" max="6168" width="9.85546875" style="581" customWidth="1"/>
    <col min="6169" max="6169" width="2" style="581" bestFit="1" customWidth="1"/>
    <col min="6170" max="6400" width="9.140625" style="581"/>
    <col min="6401" max="6401" width="23" style="581" customWidth="1"/>
    <col min="6402" max="6402" width="9.85546875" style="581" customWidth="1"/>
    <col min="6403" max="6403" width="2" style="581" bestFit="1" customWidth="1"/>
    <col min="6404" max="6404" width="9.85546875" style="581" customWidth="1"/>
    <col min="6405" max="6405" width="2" style="581" bestFit="1" customWidth="1"/>
    <col min="6406" max="6406" width="9.85546875" style="581" customWidth="1"/>
    <col min="6407" max="6407" width="2" style="581" bestFit="1" customWidth="1"/>
    <col min="6408" max="6408" width="9.85546875" style="581" customWidth="1"/>
    <col min="6409" max="6409" width="2" style="581" bestFit="1" customWidth="1"/>
    <col min="6410" max="6410" width="9.85546875" style="581" customWidth="1"/>
    <col min="6411" max="6411" width="2" style="581" bestFit="1" customWidth="1"/>
    <col min="6412" max="6412" width="9.85546875" style="581" customWidth="1"/>
    <col min="6413" max="6413" width="2" style="581" bestFit="1" customWidth="1"/>
    <col min="6414" max="6414" width="9.85546875" style="581" customWidth="1"/>
    <col min="6415" max="6415" width="2" style="581" bestFit="1" customWidth="1"/>
    <col min="6416" max="6416" width="9.85546875" style="581" customWidth="1"/>
    <col min="6417" max="6417" width="2" style="581" bestFit="1" customWidth="1"/>
    <col min="6418" max="6418" width="9.85546875" style="581" customWidth="1"/>
    <col min="6419" max="6419" width="2" style="581" bestFit="1" customWidth="1"/>
    <col min="6420" max="6420" width="9.85546875" style="581" customWidth="1"/>
    <col min="6421" max="6421" width="2" style="581" bestFit="1" customWidth="1"/>
    <col min="6422" max="6422" width="9.85546875" style="581" customWidth="1"/>
    <col min="6423" max="6423" width="2" style="581" bestFit="1" customWidth="1"/>
    <col min="6424" max="6424" width="9.85546875" style="581" customWidth="1"/>
    <col min="6425" max="6425" width="2" style="581" bestFit="1" customWidth="1"/>
    <col min="6426" max="6656" width="9.140625" style="581"/>
    <col min="6657" max="6657" width="23" style="581" customWidth="1"/>
    <col min="6658" max="6658" width="9.85546875" style="581" customWidth="1"/>
    <col min="6659" max="6659" width="2" style="581" bestFit="1" customWidth="1"/>
    <col min="6660" max="6660" width="9.85546875" style="581" customWidth="1"/>
    <col min="6661" max="6661" width="2" style="581" bestFit="1" customWidth="1"/>
    <col min="6662" max="6662" width="9.85546875" style="581" customWidth="1"/>
    <col min="6663" max="6663" width="2" style="581" bestFit="1" customWidth="1"/>
    <col min="6664" max="6664" width="9.85546875" style="581" customWidth="1"/>
    <col min="6665" max="6665" width="2" style="581" bestFit="1" customWidth="1"/>
    <col min="6666" max="6666" width="9.85546875" style="581" customWidth="1"/>
    <col min="6667" max="6667" width="2" style="581" bestFit="1" customWidth="1"/>
    <col min="6668" max="6668" width="9.85546875" style="581" customWidth="1"/>
    <col min="6669" max="6669" width="2" style="581" bestFit="1" customWidth="1"/>
    <col min="6670" max="6670" width="9.85546875" style="581" customWidth="1"/>
    <col min="6671" max="6671" width="2" style="581" bestFit="1" customWidth="1"/>
    <col min="6672" max="6672" width="9.85546875" style="581" customWidth="1"/>
    <col min="6673" max="6673" width="2" style="581" bestFit="1" customWidth="1"/>
    <col min="6674" max="6674" width="9.85546875" style="581" customWidth="1"/>
    <col min="6675" max="6675" width="2" style="581" bestFit="1" customWidth="1"/>
    <col min="6676" max="6676" width="9.85546875" style="581" customWidth="1"/>
    <col min="6677" max="6677" width="2" style="581" bestFit="1" customWidth="1"/>
    <col min="6678" max="6678" width="9.85546875" style="581" customWidth="1"/>
    <col min="6679" max="6679" width="2" style="581" bestFit="1" customWidth="1"/>
    <col min="6680" max="6680" width="9.85546875" style="581" customWidth="1"/>
    <col min="6681" max="6681" width="2" style="581" bestFit="1" customWidth="1"/>
    <col min="6682" max="6912" width="9.140625" style="581"/>
    <col min="6913" max="6913" width="23" style="581" customWidth="1"/>
    <col min="6914" max="6914" width="9.85546875" style="581" customWidth="1"/>
    <col min="6915" max="6915" width="2" style="581" bestFit="1" customWidth="1"/>
    <col min="6916" max="6916" width="9.85546875" style="581" customWidth="1"/>
    <col min="6917" max="6917" width="2" style="581" bestFit="1" customWidth="1"/>
    <col min="6918" max="6918" width="9.85546875" style="581" customWidth="1"/>
    <col min="6919" max="6919" width="2" style="581" bestFit="1" customWidth="1"/>
    <col min="6920" max="6920" width="9.85546875" style="581" customWidth="1"/>
    <col min="6921" max="6921" width="2" style="581" bestFit="1" customWidth="1"/>
    <col min="6922" max="6922" width="9.85546875" style="581" customWidth="1"/>
    <col min="6923" max="6923" width="2" style="581" bestFit="1" customWidth="1"/>
    <col min="6924" max="6924" width="9.85546875" style="581" customWidth="1"/>
    <col min="6925" max="6925" width="2" style="581" bestFit="1" customWidth="1"/>
    <col min="6926" max="6926" width="9.85546875" style="581" customWidth="1"/>
    <col min="6927" max="6927" width="2" style="581" bestFit="1" customWidth="1"/>
    <col min="6928" max="6928" width="9.85546875" style="581" customWidth="1"/>
    <col min="6929" max="6929" width="2" style="581" bestFit="1" customWidth="1"/>
    <col min="6930" max="6930" width="9.85546875" style="581" customWidth="1"/>
    <col min="6931" max="6931" width="2" style="581" bestFit="1" customWidth="1"/>
    <col min="6932" max="6932" width="9.85546875" style="581" customWidth="1"/>
    <col min="6933" max="6933" width="2" style="581" bestFit="1" customWidth="1"/>
    <col min="6934" max="6934" width="9.85546875" style="581" customWidth="1"/>
    <col min="6935" max="6935" width="2" style="581" bestFit="1" customWidth="1"/>
    <col min="6936" max="6936" width="9.85546875" style="581" customWidth="1"/>
    <col min="6937" max="6937" width="2" style="581" bestFit="1" customWidth="1"/>
    <col min="6938" max="7168" width="9.140625" style="581"/>
    <col min="7169" max="7169" width="23" style="581" customWidth="1"/>
    <col min="7170" max="7170" width="9.85546875" style="581" customWidth="1"/>
    <col min="7171" max="7171" width="2" style="581" bestFit="1" customWidth="1"/>
    <col min="7172" max="7172" width="9.85546875" style="581" customWidth="1"/>
    <col min="7173" max="7173" width="2" style="581" bestFit="1" customWidth="1"/>
    <col min="7174" max="7174" width="9.85546875" style="581" customWidth="1"/>
    <col min="7175" max="7175" width="2" style="581" bestFit="1" customWidth="1"/>
    <col min="7176" max="7176" width="9.85546875" style="581" customWidth="1"/>
    <col min="7177" max="7177" width="2" style="581" bestFit="1" customWidth="1"/>
    <col min="7178" max="7178" width="9.85546875" style="581" customWidth="1"/>
    <col min="7179" max="7179" width="2" style="581" bestFit="1" customWidth="1"/>
    <col min="7180" max="7180" width="9.85546875" style="581" customWidth="1"/>
    <col min="7181" max="7181" width="2" style="581" bestFit="1" customWidth="1"/>
    <col min="7182" max="7182" width="9.85546875" style="581" customWidth="1"/>
    <col min="7183" max="7183" width="2" style="581" bestFit="1" customWidth="1"/>
    <col min="7184" max="7184" width="9.85546875" style="581" customWidth="1"/>
    <col min="7185" max="7185" width="2" style="581" bestFit="1" customWidth="1"/>
    <col min="7186" max="7186" width="9.85546875" style="581" customWidth="1"/>
    <col min="7187" max="7187" width="2" style="581" bestFit="1" customWidth="1"/>
    <col min="7188" max="7188" width="9.85546875" style="581" customWidth="1"/>
    <col min="7189" max="7189" width="2" style="581" bestFit="1" customWidth="1"/>
    <col min="7190" max="7190" width="9.85546875" style="581" customWidth="1"/>
    <col min="7191" max="7191" width="2" style="581" bestFit="1" customWidth="1"/>
    <col min="7192" max="7192" width="9.85546875" style="581" customWidth="1"/>
    <col min="7193" max="7193" width="2" style="581" bestFit="1" customWidth="1"/>
    <col min="7194" max="7424" width="9.140625" style="581"/>
    <col min="7425" max="7425" width="23" style="581" customWidth="1"/>
    <col min="7426" max="7426" width="9.85546875" style="581" customWidth="1"/>
    <col min="7427" max="7427" width="2" style="581" bestFit="1" customWidth="1"/>
    <col min="7428" max="7428" width="9.85546875" style="581" customWidth="1"/>
    <col min="7429" max="7429" width="2" style="581" bestFit="1" customWidth="1"/>
    <col min="7430" max="7430" width="9.85546875" style="581" customWidth="1"/>
    <col min="7431" max="7431" width="2" style="581" bestFit="1" customWidth="1"/>
    <col min="7432" max="7432" width="9.85546875" style="581" customWidth="1"/>
    <col min="7433" max="7433" width="2" style="581" bestFit="1" customWidth="1"/>
    <col min="7434" max="7434" width="9.85546875" style="581" customWidth="1"/>
    <col min="7435" max="7435" width="2" style="581" bestFit="1" customWidth="1"/>
    <col min="7436" max="7436" width="9.85546875" style="581" customWidth="1"/>
    <col min="7437" max="7437" width="2" style="581" bestFit="1" customWidth="1"/>
    <col min="7438" max="7438" width="9.85546875" style="581" customWidth="1"/>
    <col min="7439" max="7439" width="2" style="581" bestFit="1" customWidth="1"/>
    <col min="7440" max="7440" width="9.85546875" style="581" customWidth="1"/>
    <col min="7441" max="7441" width="2" style="581" bestFit="1" customWidth="1"/>
    <col min="7442" max="7442" width="9.85546875" style="581" customWidth="1"/>
    <col min="7443" max="7443" width="2" style="581" bestFit="1" customWidth="1"/>
    <col min="7444" max="7444" width="9.85546875" style="581" customWidth="1"/>
    <col min="7445" max="7445" width="2" style="581" bestFit="1" customWidth="1"/>
    <col min="7446" max="7446" width="9.85546875" style="581" customWidth="1"/>
    <col min="7447" max="7447" width="2" style="581" bestFit="1" customWidth="1"/>
    <col min="7448" max="7448" width="9.85546875" style="581" customWidth="1"/>
    <col min="7449" max="7449" width="2" style="581" bestFit="1" customWidth="1"/>
    <col min="7450" max="7680" width="9.140625" style="581"/>
    <col min="7681" max="7681" width="23" style="581" customWidth="1"/>
    <col min="7682" max="7682" width="9.85546875" style="581" customWidth="1"/>
    <col min="7683" max="7683" width="2" style="581" bestFit="1" customWidth="1"/>
    <col min="7684" max="7684" width="9.85546875" style="581" customWidth="1"/>
    <col min="7685" max="7685" width="2" style="581" bestFit="1" customWidth="1"/>
    <col min="7686" max="7686" width="9.85546875" style="581" customWidth="1"/>
    <col min="7687" max="7687" width="2" style="581" bestFit="1" customWidth="1"/>
    <col min="7688" max="7688" width="9.85546875" style="581" customWidth="1"/>
    <col min="7689" max="7689" width="2" style="581" bestFit="1" customWidth="1"/>
    <col min="7690" max="7690" width="9.85546875" style="581" customWidth="1"/>
    <col min="7691" max="7691" width="2" style="581" bestFit="1" customWidth="1"/>
    <col min="7692" max="7692" width="9.85546875" style="581" customWidth="1"/>
    <col min="7693" max="7693" width="2" style="581" bestFit="1" customWidth="1"/>
    <col min="7694" max="7694" width="9.85546875" style="581" customWidth="1"/>
    <col min="7695" max="7695" width="2" style="581" bestFit="1" customWidth="1"/>
    <col min="7696" max="7696" width="9.85546875" style="581" customWidth="1"/>
    <col min="7697" max="7697" width="2" style="581" bestFit="1" customWidth="1"/>
    <col min="7698" max="7698" width="9.85546875" style="581" customWidth="1"/>
    <col min="7699" max="7699" width="2" style="581" bestFit="1" customWidth="1"/>
    <col min="7700" max="7700" width="9.85546875" style="581" customWidth="1"/>
    <col min="7701" max="7701" width="2" style="581" bestFit="1" customWidth="1"/>
    <col min="7702" max="7702" width="9.85546875" style="581" customWidth="1"/>
    <col min="7703" max="7703" width="2" style="581" bestFit="1" customWidth="1"/>
    <col min="7704" max="7704" width="9.85546875" style="581" customWidth="1"/>
    <col min="7705" max="7705" width="2" style="581" bestFit="1" customWidth="1"/>
    <col min="7706" max="7936" width="9.140625" style="581"/>
    <col min="7937" max="7937" width="23" style="581" customWidth="1"/>
    <col min="7938" max="7938" width="9.85546875" style="581" customWidth="1"/>
    <col min="7939" max="7939" width="2" style="581" bestFit="1" customWidth="1"/>
    <col min="7940" max="7940" width="9.85546875" style="581" customWidth="1"/>
    <col min="7941" max="7941" width="2" style="581" bestFit="1" customWidth="1"/>
    <col min="7942" max="7942" width="9.85546875" style="581" customWidth="1"/>
    <col min="7943" max="7943" width="2" style="581" bestFit="1" customWidth="1"/>
    <col min="7944" max="7944" width="9.85546875" style="581" customWidth="1"/>
    <col min="7945" max="7945" width="2" style="581" bestFit="1" customWidth="1"/>
    <col min="7946" max="7946" width="9.85546875" style="581" customWidth="1"/>
    <col min="7947" max="7947" width="2" style="581" bestFit="1" customWidth="1"/>
    <col min="7948" max="7948" width="9.85546875" style="581" customWidth="1"/>
    <col min="7949" max="7949" width="2" style="581" bestFit="1" customWidth="1"/>
    <col min="7950" max="7950" width="9.85546875" style="581" customWidth="1"/>
    <col min="7951" max="7951" width="2" style="581" bestFit="1" customWidth="1"/>
    <col min="7952" max="7952" width="9.85546875" style="581" customWidth="1"/>
    <col min="7953" max="7953" width="2" style="581" bestFit="1" customWidth="1"/>
    <col min="7954" max="7954" width="9.85546875" style="581" customWidth="1"/>
    <col min="7955" max="7955" width="2" style="581" bestFit="1" customWidth="1"/>
    <col min="7956" max="7956" width="9.85546875" style="581" customWidth="1"/>
    <col min="7957" max="7957" width="2" style="581" bestFit="1" customWidth="1"/>
    <col min="7958" max="7958" width="9.85546875" style="581" customWidth="1"/>
    <col min="7959" max="7959" width="2" style="581" bestFit="1" customWidth="1"/>
    <col min="7960" max="7960" width="9.85546875" style="581" customWidth="1"/>
    <col min="7961" max="7961" width="2" style="581" bestFit="1" customWidth="1"/>
    <col min="7962" max="8192" width="9.140625" style="581"/>
    <col min="8193" max="8193" width="23" style="581" customWidth="1"/>
    <col min="8194" max="8194" width="9.85546875" style="581" customWidth="1"/>
    <col min="8195" max="8195" width="2" style="581" bestFit="1" customWidth="1"/>
    <col min="8196" max="8196" width="9.85546875" style="581" customWidth="1"/>
    <col min="8197" max="8197" width="2" style="581" bestFit="1" customWidth="1"/>
    <col min="8198" max="8198" width="9.85546875" style="581" customWidth="1"/>
    <col min="8199" max="8199" width="2" style="581" bestFit="1" customWidth="1"/>
    <col min="8200" max="8200" width="9.85546875" style="581" customWidth="1"/>
    <col min="8201" max="8201" width="2" style="581" bestFit="1" customWidth="1"/>
    <col min="8202" max="8202" width="9.85546875" style="581" customWidth="1"/>
    <col min="8203" max="8203" width="2" style="581" bestFit="1" customWidth="1"/>
    <col min="8204" max="8204" width="9.85546875" style="581" customWidth="1"/>
    <col min="8205" max="8205" width="2" style="581" bestFit="1" customWidth="1"/>
    <col min="8206" max="8206" width="9.85546875" style="581" customWidth="1"/>
    <col min="8207" max="8207" width="2" style="581" bestFit="1" customWidth="1"/>
    <col min="8208" max="8208" width="9.85546875" style="581" customWidth="1"/>
    <col min="8209" max="8209" width="2" style="581" bestFit="1" customWidth="1"/>
    <col min="8210" max="8210" width="9.85546875" style="581" customWidth="1"/>
    <col min="8211" max="8211" width="2" style="581" bestFit="1" customWidth="1"/>
    <col min="8212" max="8212" width="9.85546875" style="581" customWidth="1"/>
    <col min="8213" max="8213" width="2" style="581" bestFit="1" customWidth="1"/>
    <col min="8214" max="8214" width="9.85546875" style="581" customWidth="1"/>
    <col min="8215" max="8215" width="2" style="581" bestFit="1" customWidth="1"/>
    <col min="8216" max="8216" width="9.85546875" style="581" customWidth="1"/>
    <col min="8217" max="8217" width="2" style="581" bestFit="1" customWidth="1"/>
    <col min="8218" max="8448" width="9.140625" style="581"/>
    <col min="8449" max="8449" width="23" style="581" customWidth="1"/>
    <col min="8450" max="8450" width="9.85546875" style="581" customWidth="1"/>
    <col min="8451" max="8451" width="2" style="581" bestFit="1" customWidth="1"/>
    <col min="8452" max="8452" width="9.85546875" style="581" customWidth="1"/>
    <col min="8453" max="8453" width="2" style="581" bestFit="1" customWidth="1"/>
    <col min="8454" max="8454" width="9.85546875" style="581" customWidth="1"/>
    <col min="8455" max="8455" width="2" style="581" bestFit="1" customWidth="1"/>
    <col min="8456" max="8456" width="9.85546875" style="581" customWidth="1"/>
    <col min="8457" max="8457" width="2" style="581" bestFit="1" customWidth="1"/>
    <col min="8458" max="8458" width="9.85546875" style="581" customWidth="1"/>
    <col min="8459" max="8459" width="2" style="581" bestFit="1" customWidth="1"/>
    <col min="8460" max="8460" width="9.85546875" style="581" customWidth="1"/>
    <col min="8461" max="8461" width="2" style="581" bestFit="1" customWidth="1"/>
    <col min="8462" max="8462" width="9.85546875" style="581" customWidth="1"/>
    <col min="8463" max="8463" width="2" style="581" bestFit="1" customWidth="1"/>
    <col min="8464" max="8464" width="9.85546875" style="581" customWidth="1"/>
    <col min="8465" max="8465" width="2" style="581" bestFit="1" customWidth="1"/>
    <col min="8466" max="8466" width="9.85546875" style="581" customWidth="1"/>
    <col min="8467" max="8467" width="2" style="581" bestFit="1" customWidth="1"/>
    <col min="8468" max="8468" width="9.85546875" style="581" customWidth="1"/>
    <col min="8469" max="8469" width="2" style="581" bestFit="1" customWidth="1"/>
    <col min="8470" max="8470" width="9.85546875" style="581" customWidth="1"/>
    <col min="8471" max="8471" width="2" style="581" bestFit="1" customWidth="1"/>
    <col min="8472" max="8472" width="9.85546875" style="581" customWidth="1"/>
    <col min="8473" max="8473" width="2" style="581" bestFit="1" customWidth="1"/>
    <col min="8474" max="8704" width="9.140625" style="581"/>
    <col min="8705" max="8705" width="23" style="581" customWidth="1"/>
    <col min="8706" max="8706" width="9.85546875" style="581" customWidth="1"/>
    <col min="8707" max="8707" width="2" style="581" bestFit="1" customWidth="1"/>
    <col min="8708" max="8708" width="9.85546875" style="581" customWidth="1"/>
    <col min="8709" max="8709" width="2" style="581" bestFit="1" customWidth="1"/>
    <col min="8710" max="8710" width="9.85546875" style="581" customWidth="1"/>
    <col min="8711" max="8711" width="2" style="581" bestFit="1" customWidth="1"/>
    <col min="8712" max="8712" width="9.85546875" style="581" customWidth="1"/>
    <col min="8713" max="8713" width="2" style="581" bestFit="1" customWidth="1"/>
    <col min="8714" max="8714" width="9.85546875" style="581" customWidth="1"/>
    <col min="8715" max="8715" width="2" style="581" bestFit="1" customWidth="1"/>
    <col min="8716" max="8716" width="9.85546875" style="581" customWidth="1"/>
    <col min="8717" max="8717" width="2" style="581" bestFit="1" customWidth="1"/>
    <col min="8718" max="8718" width="9.85546875" style="581" customWidth="1"/>
    <col min="8719" max="8719" width="2" style="581" bestFit="1" customWidth="1"/>
    <col min="8720" max="8720" width="9.85546875" style="581" customWidth="1"/>
    <col min="8721" max="8721" width="2" style="581" bestFit="1" customWidth="1"/>
    <col min="8722" max="8722" width="9.85546875" style="581" customWidth="1"/>
    <col min="8723" max="8723" width="2" style="581" bestFit="1" customWidth="1"/>
    <col min="8724" max="8724" width="9.85546875" style="581" customWidth="1"/>
    <col min="8725" max="8725" width="2" style="581" bestFit="1" customWidth="1"/>
    <col min="8726" max="8726" width="9.85546875" style="581" customWidth="1"/>
    <col min="8727" max="8727" width="2" style="581" bestFit="1" customWidth="1"/>
    <col min="8728" max="8728" width="9.85546875" style="581" customWidth="1"/>
    <col min="8729" max="8729" width="2" style="581" bestFit="1" customWidth="1"/>
    <col min="8730" max="8960" width="9.140625" style="581"/>
    <col min="8961" max="8961" width="23" style="581" customWidth="1"/>
    <col min="8962" max="8962" width="9.85546875" style="581" customWidth="1"/>
    <col min="8963" max="8963" width="2" style="581" bestFit="1" customWidth="1"/>
    <col min="8964" max="8964" width="9.85546875" style="581" customWidth="1"/>
    <col min="8965" max="8965" width="2" style="581" bestFit="1" customWidth="1"/>
    <col min="8966" max="8966" width="9.85546875" style="581" customWidth="1"/>
    <col min="8967" max="8967" width="2" style="581" bestFit="1" customWidth="1"/>
    <col min="8968" max="8968" width="9.85546875" style="581" customWidth="1"/>
    <col min="8969" max="8969" width="2" style="581" bestFit="1" customWidth="1"/>
    <col min="8970" max="8970" width="9.85546875" style="581" customWidth="1"/>
    <col min="8971" max="8971" width="2" style="581" bestFit="1" customWidth="1"/>
    <col min="8972" max="8972" width="9.85546875" style="581" customWidth="1"/>
    <col min="8973" max="8973" width="2" style="581" bestFit="1" customWidth="1"/>
    <col min="8974" max="8974" width="9.85546875" style="581" customWidth="1"/>
    <col min="8975" max="8975" width="2" style="581" bestFit="1" customWidth="1"/>
    <col min="8976" max="8976" width="9.85546875" style="581" customWidth="1"/>
    <col min="8977" max="8977" width="2" style="581" bestFit="1" customWidth="1"/>
    <col min="8978" max="8978" width="9.85546875" style="581" customWidth="1"/>
    <col min="8979" max="8979" width="2" style="581" bestFit="1" customWidth="1"/>
    <col min="8980" max="8980" width="9.85546875" style="581" customWidth="1"/>
    <col min="8981" max="8981" width="2" style="581" bestFit="1" customWidth="1"/>
    <col min="8982" max="8982" width="9.85546875" style="581" customWidth="1"/>
    <col min="8983" max="8983" width="2" style="581" bestFit="1" customWidth="1"/>
    <col min="8984" max="8984" width="9.85546875" style="581" customWidth="1"/>
    <col min="8985" max="8985" width="2" style="581" bestFit="1" customWidth="1"/>
    <col min="8986" max="9216" width="9.140625" style="581"/>
    <col min="9217" max="9217" width="23" style="581" customWidth="1"/>
    <col min="9218" max="9218" width="9.85546875" style="581" customWidth="1"/>
    <col min="9219" max="9219" width="2" style="581" bestFit="1" customWidth="1"/>
    <col min="9220" max="9220" width="9.85546875" style="581" customWidth="1"/>
    <col min="9221" max="9221" width="2" style="581" bestFit="1" customWidth="1"/>
    <col min="9222" max="9222" width="9.85546875" style="581" customWidth="1"/>
    <col min="9223" max="9223" width="2" style="581" bestFit="1" customWidth="1"/>
    <col min="9224" max="9224" width="9.85546875" style="581" customWidth="1"/>
    <col min="9225" max="9225" width="2" style="581" bestFit="1" customWidth="1"/>
    <col min="9226" max="9226" width="9.85546875" style="581" customWidth="1"/>
    <col min="9227" max="9227" width="2" style="581" bestFit="1" customWidth="1"/>
    <col min="9228" max="9228" width="9.85546875" style="581" customWidth="1"/>
    <col min="9229" max="9229" width="2" style="581" bestFit="1" customWidth="1"/>
    <col min="9230" max="9230" width="9.85546875" style="581" customWidth="1"/>
    <col min="9231" max="9231" width="2" style="581" bestFit="1" customWidth="1"/>
    <col min="9232" max="9232" width="9.85546875" style="581" customWidth="1"/>
    <col min="9233" max="9233" width="2" style="581" bestFit="1" customWidth="1"/>
    <col min="9234" max="9234" width="9.85546875" style="581" customWidth="1"/>
    <col min="9235" max="9235" width="2" style="581" bestFit="1" customWidth="1"/>
    <col min="9236" max="9236" width="9.85546875" style="581" customWidth="1"/>
    <col min="9237" max="9237" width="2" style="581" bestFit="1" customWidth="1"/>
    <col min="9238" max="9238" width="9.85546875" style="581" customWidth="1"/>
    <col min="9239" max="9239" width="2" style="581" bestFit="1" customWidth="1"/>
    <col min="9240" max="9240" width="9.85546875" style="581" customWidth="1"/>
    <col min="9241" max="9241" width="2" style="581" bestFit="1" customWidth="1"/>
    <col min="9242" max="9472" width="9.140625" style="581"/>
    <col min="9473" max="9473" width="23" style="581" customWidth="1"/>
    <col min="9474" max="9474" width="9.85546875" style="581" customWidth="1"/>
    <col min="9475" max="9475" width="2" style="581" bestFit="1" customWidth="1"/>
    <col min="9476" max="9476" width="9.85546875" style="581" customWidth="1"/>
    <col min="9477" max="9477" width="2" style="581" bestFit="1" customWidth="1"/>
    <col min="9478" max="9478" width="9.85546875" style="581" customWidth="1"/>
    <col min="9479" max="9479" width="2" style="581" bestFit="1" customWidth="1"/>
    <col min="9480" max="9480" width="9.85546875" style="581" customWidth="1"/>
    <col min="9481" max="9481" width="2" style="581" bestFit="1" customWidth="1"/>
    <col min="9482" max="9482" width="9.85546875" style="581" customWidth="1"/>
    <col min="9483" max="9483" width="2" style="581" bestFit="1" customWidth="1"/>
    <col min="9484" max="9484" width="9.85546875" style="581" customWidth="1"/>
    <col min="9485" max="9485" width="2" style="581" bestFit="1" customWidth="1"/>
    <col min="9486" max="9486" width="9.85546875" style="581" customWidth="1"/>
    <col min="9487" max="9487" width="2" style="581" bestFit="1" customWidth="1"/>
    <col min="9488" max="9488" width="9.85546875" style="581" customWidth="1"/>
    <col min="9489" max="9489" width="2" style="581" bestFit="1" customWidth="1"/>
    <col min="9490" max="9490" width="9.85546875" style="581" customWidth="1"/>
    <col min="9491" max="9491" width="2" style="581" bestFit="1" customWidth="1"/>
    <col min="9492" max="9492" width="9.85546875" style="581" customWidth="1"/>
    <col min="9493" max="9493" width="2" style="581" bestFit="1" customWidth="1"/>
    <col min="9494" max="9494" width="9.85546875" style="581" customWidth="1"/>
    <col min="9495" max="9495" width="2" style="581" bestFit="1" customWidth="1"/>
    <col min="9496" max="9496" width="9.85546875" style="581" customWidth="1"/>
    <col min="9497" max="9497" width="2" style="581" bestFit="1" customWidth="1"/>
    <col min="9498" max="9728" width="9.140625" style="581"/>
    <col min="9729" max="9729" width="23" style="581" customWidth="1"/>
    <col min="9730" max="9730" width="9.85546875" style="581" customWidth="1"/>
    <col min="9731" max="9731" width="2" style="581" bestFit="1" customWidth="1"/>
    <col min="9732" max="9732" width="9.85546875" style="581" customWidth="1"/>
    <col min="9733" max="9733" width="2" style="581" bestFit="1" customWidth="1"/>
    <col min="9734" max="9734" width="9.85546875" style="581" customWidth="1"/>
    <col min="9735" max="9735" width="2" style="581" bestFit="1" customWidth="1"/>
    <col min="9736" max="9736" width="9.85546875" style="581" customWidth="1"/>
    <col min="9737" max="9737" width="2" style="581" bestFit="1" customWidth="1"/>
    <col min="9738" max="9738" width="9.85546875" style="581" customWidth="1"/>
    <col min="9739" max="9739" width="2" style="581" bestFit="1" customWidth="1"/>
    <col min="9740" max="9740" width="9.85546875" style="581" customWidth="1"/>
    <col min="9741" max="9741" width="2" style="581" bestFit="1" customWidth="1"/>
    <col min="9742" max="9742" width="9.85546875" style="581" customWidth="1"/>
    <col min="9743" max="9743" width="2" style="581" bestFit="1" customWidth="1"/>
    <col min="9744" max="9744" width="9.85546875" style="581" customWidth="1"/>
    <col min="9745" max="9745" width="2" style="581" bestFit="1" customWidth="1"/>
    <col min="9746" max="9746" width="9.85546875" style="581" customWidth="1"/>
    <col min="9747" max="9747" width="2" style="581" bestFit="1" customWidth="1"/>
    <col min="9748" max="9748" width="9.85546875" style="581" customWidth="1"/>
    <col min="9749" max="9749" width="2" style="581" bestFit="1" customWidth="1"/>
    <col min="9750" max="9750" width="9.85546875" style="581" customWidth="1"/>
    <col min="9751" max="9751" width="2" style="581" bestFit="1" customWidth="1"/>
    <col min="9752" max="9752" width="9.85546875" style="581" customWidth="1"/>
    <col min="9753" max="9753" width="2" style="581" bestFit="1" customWidth="1"/>
    <col min="9754" max="9984" width="9.140625" style="581"/>
    <col min="9985" max="9985" width="23" style="581" customWidth="1"/>
    <col min="9986" max="9986" width="9.85546875" style="581" customWidth="1"/>
    <col min="9987" max="9987" width="2" style="581" bestFit="1" customWidth="1"/>
    <col min="9988" max="9988" width="9.85546875" style="581" customWidth="1"/>
    <col min="9989" max="9989" width="2" style="581" bestFit="1" customWidth="1"/>
    <col min="9990" max="9990" width="9.85546875" style="581" customWidth="1"/>
    <col min="9991" max="9991" width="2" style="581" bestFit="1" customWidth="1"/>
    <col min="9992" max="9992" width="9.85546875" style="581" customWidth="1"/>
    <col min="9993" max="9993" width="2" style="581" bestFit="1" customWidth="1"/>
    <col min="9994" max="9994" width="9.85546875" style="581" customWidth="1"/>
    <col min="9995" max="9995" width="2" style="581" bestFit="1" customWidth="1"/>
    <col min="9996" max="9996" width="9.85546875" style="581" customWidth="1"/>
    <col min="9997" max="9997" width="2" style="581" bestFit="1" customWidth="1"/>
    <col min="9998" max="9998" width="9.85546875" style="581" customWidth="1"/>
    <col min="9999" max="9999" width="2" style="581" bestFit="1" customWidth="1"/>
    <col min="10000" max="10000" width="9.85546875" style="581" customWidth="1"/>
    <col min="10001" max="10001" width="2" style="581" bestFit="1" customWidth="1"/>
    <col min="10002" max="10002" width="9.85546875" style="581" customWidth="1"/>
    <col min="10003" max="10003" width="2" style="581" bestFit="1" customWidth="1"/>
    <col min="10004" max="10004" width="9.85546875" style="581" customWidth="1"/>
    <col min="10005" max="10005" width="2" style="581" bestFit="1" customWidth="1"/>
    <col min="10006" max="10006" width="9.85546875" style="581" customWidth="1"/>
    <col min="10007" max="10007" width="2" style="581" bestFit="1" customWidth="1"/>
    <col min="10008" max="10008" width="9.85546875" style="581" customWidth="1"/>
    <col min="10009" max="10009" width="2" style="581" bestFit="1" customWidth="1"/>
    <col min="10010" max="10240" width="9.140625" style="581"/>
    <col min="10241" max="10241" width="23" style="581" customWidth="1"/>
    <col min="10242" max="10242" width="9.85546875" style="581" customWidth="1"/>
    <col min="10243" max="10243" width="2" style="581" bestFit="1" customWidth="1"/>
    <col min="10244" max="10244" width="9.85546875" style="581" customWidth="1"/>
    <col min="10245" max="10245" width="2" style="581" bestFit="1" customWidth="1"/>
    <col min="10246" max="10246" width="9.85546875" style="581" customWidth="1"/>
    <col min="10247" max="10247" width="2" style="581" bestFit="1" customWidth="1"/>
    <col min="10248" max="10248" width="9.85546875" style="581" customWidth="1"/>
    <col min="10249" max="10249" width="2" style="581" bestFit="1" customWidth="1"/>
    <col min="10250" max="10250" width="9.85546875" style="581" customWidth="1"/>
    <col min="10251" max="10251" width="2" style="581" bestFit="1" customWidth="1"/>
    <col min="10252" max="10252" width="9.85546875" style="581" customWidth="1"/>
    <col min="10253" max="10253" width="2" style="581" bestFit="1" customWidth="1"/>
    <col min="10254" max="10254" width="9.85546875" style="581" customWidth="1"/>
    <col min="10255" max="10255" width="2" style="581" bestFit="1" customWidth="1"/>
    <col min="10256" max="10256" width="9.85546875" style="581" customWidth="1"/>
    <col min="10257" max="10257" width="2" style="581" bestFit="1" customWidth="1"/>
    <col min="10258" max="10258" width="9.85546875" style="581" customWidth="1"/>
    <col min="10259" max="10259" width="2" style="581" bestFit="1" customWidth="1"/>
    <col min="10260" max="10260" width="9.85546875" style="581" customWidth="1"/>
    <col min="10261" max="10261" width="2" style="581" bestFit="1" customWidth="1"/>
    <col min="10262" max="10262" width="9.85546875" style="581" customWidth="1"/>
    <col min="10263" max="10263" width="2" style="581" bestFit="1" customWidth="1"/>
    <col min="10264" max="10264" width="9.85546875" style="581" customWidth="1"/>
    <col min="10265" max="10265" width="2" style="581" bestFit="1" customWidth="1"/>
    <col min="10266" max="10496" width="9.140625" style="581"/>
    <col min="10497" max="10497" width="23" style="581" customWidth="1"/>
    <col min="10498" max="10498" width="9.85546875" style="581" customWidth="1"/>
    <col min="10499" max="10499" width="2" style="581" bestFit="1" customWidth="1"/>
    <col min="10500" max="10500" width="9.85546875" style="581" customWidth="1"/>
    <col min="10501" max="10501" width="2" style="581" bestFit="1" customWidth="1"/>
    <col min="10502" max="10502" width="9.85546875" style="581" customWidth="1"/>
    <col min="10503" max="10503" width="2" style="581" bestFit="1" customWidth="1"/>
    <col min="10504" max="10504" width="9.85546875" style="581" customWidth="1"/>
    <col min="10505" max="10505" width="2" style="581" bestFit="1" customWidth="1"/>
    <col min="10506" max="10506" width="9.85546875" style="581" customWidth="1"/>
    <col min="10507" max="10507" width="2" style="581" bestFit="1" customWidth="1"/>
    <col min="10508" max="10508" width="9.85546875" style="581" customWidth="1"/>
    <col min="10509" max="10509" width="2" style="581" bestFit="1" customWidth="1"/>
    <col min="10510" max="10510" width="9.85546875" style="581" customWidth="1"/>
    <col min="10511" max="10511" width="2" style="581" bestFit="1" customWidth="1"/>
    <col min="10512" max="10512" width="9.85546875" style="581" customWidth="1"/>
    <col min="10513" max="10513" width="2" style="581" bestFit="1" customWidth="1"/>
    <col min="10514" max="10514" width="9.85546875" style="581" customWidth="1"/>
    <col min="10515" max="10515" width="2" style="581" bestFit="1" customWidth="1"/>
    <col min="10516" max="10516" width="9.85546875" style="581" customWidth="1"/>
    <col min="10517" max="10517" width="2" style="581" bestFit="1" customWidth="1"/>
    <col min="10518" max="10518" width="9.85546875" style="581" customWidth="1"/>
    <col min="10519" max="10519" width="2" style="581" bestFit="1" customWidth="1"/>
    <col min="10520" max="10520" width="9.85546875" style="581" customWidth="1"/>
    <col min="10521" max="10521" width="2" style="581" bestFit="1" customWidth="1"/>
    <col min="10522" max="10752" width="9.140625" style="581"/>
    <col min="10753" max="10753" width="23" style="581" customWidth="1"/>
    <col min="10754" max="10754" width="9.85546875" style="581" customWidth="1"/>
    <col min="10755" max="10755" width="2" style="581" bestFit="1" customWidth="1"/>
    <col min="10756" max="10756" width="9.85546875" style="581" customWidth="1"/>
    <col min="10757" max="10757" width="2" style="581" bestFit="1" customWidth="1"/>
    <col min="10758" max="10758" width="9.85546875" style="581" customWidth="1"/>
    <col min="10759" max="10759" width="2" style="581" bestFit="1" customWidth="1"/>
    <col min="10760" max="10760" width="9.85546875" style="581" customWidth="1"/>
    <col min="10761" max="10761" width="2" style="581" bestFit="1" customWidth="1"/>
    <col min="10762" max="10762" width="9.85546875" style="581" customWidth="1"/>
    <col min="10763" max="10763" width="2" style="581" bestFit="1" customWidth="1"/>
    <col min="10764" max="10764" width="9.85546875" style="581" customWidth="1"/>
    <col min="10765" max="10765" width="2" style="581" bestFit="1" customWidth="1"/>
    <col min="10766" max="10766" width="9.85546875" style="581" customWidth="1"/>
    <col min="10767" max="10767" width="2" style="581" bestFit="1" customWidth="1"/>
    <col min="10768" max="10768" width="9.85546875" style="581" customWidth="1"/>
    <col min="10769" max="10769" width="2" style="581" bestFit="1" customWidth="1"/>
    <col min="10770" max="10770" width="9.85546875" style="581" customWidth="1"/>
    <col min="10771" max="10771" width="2" style="581" bestFit="1" customWidth="1"/>
    <col min="10772" max="10772" width="9.85546875" style="581" customWidth="1"/>
    <col min="10773" max="10773" width="2" style="581" bestFit="1" customWidth="1"/>
    <col min="10774" max="10774" width="9.85546875" style="581" customWidth="1"/>
    <col min="10775" max="10775" width="2" style="581" bestFit="1" customWidth="1"/>
    <col min="10776" max="10776" width="9.85546875" style="581" customWidth="1"/>
    <col min="10777" max="10777" width="2" style="581" bestFit="1" customWidth="1"/>
    <col min="10778" max="11008" width="9.140625" style="581"/>
    <col min="11009" max="11009" width="23" style="581" customWidth="1"/>
    <col min="11010" max="11010" width="9.85546875" style="581" customWidth="1"/>
    <col min="11011" max="11011" width="2" style="581" bestFit="1" customWidth="1"/>
    <col min="11012" max="11012" width="9.85546875" style="581" customWidth="1"/>
    <col min="11013" max="11013" width="2" style="581" bestFit="1" customWidth="1"/>
    <col min="11014" max="11014" width="9.85546875" style="581" customWidth="1"/>
    <col min="11015" max="11015" width="2" style="581" bestFit="1" customWidth="1"/>
    <col min="11016" max="11016" width="9.85546875" style="581" customWidth="1"/>
    <col min="11017" max="11017" width="2" style="581" bestFit="1" customWidth="1"/>
    <col min="11018" max="11018" width="9.85546875" style="581" customWidth="1"/>
    <col min="11019" max="11019" width="2" style="581" bestFit="1" customWidth="1"/>
    <col min="11020" max="11020" width="9.85546875" style="581" customWidth="1"/>
    <col min="11021" max="11021" width="2" style="581" bestFit="1" customWidth="1"/>
    <col min="11022" max="11022" width="9.85546875" style="581" customWidth="1"/>
    <col min="11023" max="11023" width="2" style="581" bestFit="1" customWidth="1"/>
    <col min="11024" max="11024" width="9.85546875" style="581" customWidth="1"/>
    <col min="11025" max="11025" width="2" style="581" bestFit="1" customWidth="1"/>
    <col min="11026" max="11026" width="9.85546875" style="581" customWidth="1"/>
    <col min="11027" max="11027" width="2" style="581" bestFit="1" customWidth="1"/>
    <col min="11028" max="11028" width="9.85546875" style="581" customWidth="1"/>
    <col min="11029" max="11029" width="2" style="581" bestFit="1" customWidth="1"/>
    <col min="11030" max="11030" width="9.85546875" style="581" customWidth="1"/>
    <col min="11031" max="11031" width="2" style="581" bestFit="1" customWidth="1"/>
    <col min="11032" max="11032" width="9.85546875" style="581" customWidth="1"/>
    <col min="11033" max="11033" width="2" style="581" bestFit="1" customWidth="1"/>
    <col min="11034" max="11264" width="9.140625" style="581"/>
    <col min="11265" max="11265" width="23" style="581" customWidth="1"/>
    <col min="11266" max="11266" width="9.85546875" style="581" customWidth="1"/>
    <col min="11267" max="11267" width="2" style="581" bestFit="1" customWidth="1"/>
    <col min="11268" max="11268" width="9.85546875" style="581" customWidth="1"/>
    <col min="11269" max="11269" width="2" style="581" bestFit="1" customWidth="1"/>
    <col min="11270" max="11270" width="9.85546875" style="581" customWidth="1"/>
    <col min="11271" max="11271" width="2" style="581" bestFit="1" customWidth="1"/>
    <col min="11272" max="11272" width="9.85546875" style="581" customWidth="1"/>
    <col min="11273" max="11273" width="2" style="581" bestFit="1" customWidth="1"/>
    <col min="11274" max="11274" width="9.85546875" style="581" customWidth="1"/>
    <col min="11275" max="11275" width="2" style="581" bestFit="1" customWidth="1"/>
    <col min="11276" max="11276" width="9.85546875" style="581" customWidth="1"/>
    <col min="11277" max="11277" width="2" style="581" bestFit="1" customWidth="1"/>
    <col min="11278" max="11278" width="9.85546875" style="581" customWidth="1"/>
    <col min="11279" max="11279" width="2" style="581" bestFit="1" customWidth="1"/>
    <col min="11280" max="11280" width="9.85546875" style="581" customWidth="1"/>
    <col min="11281" max="11281" width="2" style="581" bestFit="1" customWidth="1"/>
    <col min="11282" max="11282" width="9.85546875" style="581" customWidth="1"/>
    <col min="11283" max="11283" width="2" style="581" bestFit="1" customWidth="1"/>
    <col min="11284" max="11284" width="9.85546875" style="581" customWidth="1"/>
    <col min="11285" max="11285" width="2" style="581" bestFit="1" customWidth="1"/>
    <col min="11286" max="11286" width="9.85546875" style="581" customWidth="1"/>
    <col min="11287" max="11287" width="2" style="581" bestFit="1" customWidth="1"/>
    <col min="11288" max="11288" width="9.85546875" style="581" customWidth="1"/>
    <col min="11289" max="11289" width="2" style="581" bestFit="1" customWidth="1"/>
    <col min="11290" max="11520" width="9.140625" style="581"/>
    <col min="11521" max="11521" width="23" style="581" customWidth="1"/>
    <col min="11522" max="11522" width="9.85546875" style="581" customWidth="1"/>
    <col min="11523" max="11523" width="2" style="581" bestFit="1" customWidth="1"/>
    <col min="11524" max="11524" width="9.85546875" style="581" customWidth="1"/>
    <col min="11525" max="11525" width="2" style="581" bestFit="1" customWidth="1"/>
    <col min="11526" max="11526" width="9.85546875" style="581" customWidth="1"/>
    <col min="11527" max="11527" width="2" style="581" bestFit="1" customWidth="1"/>
    <col min="11528" max="11528" width="9.85546875" style="581" customWidth="1"/>
    <col min="11529" max="11529" width="2" style="581" bestFit="1" customWidth="1"/>
    <col min="11530" max="11530" width="9.85546875" style="581" customWidth="1"/>
    <col min="11531" max="11531" width="2" style="581" bestFit="1" customWidth="1"/>
    <col min="11532" max="11532" width="9.85546875" style="581" customWidth="1"/>
    <col min="11533" max="11533" width="2" style="581" bestFit="1" customWidth="1"/>
    <col min="11534" max="11534" width="9.85546875" style="581" customWidth="1"/>
    <col min="11535" max="11535" width="2" style="581" bestFit="1" customWidth="1"/>
    <col min="11536" max="11536" width="9.85546875" style="581" customWidth="1"/>
    <col min="11537" max="11537" width="2" style="581" bestFit="1" customWidth="1"/>
    <col min="11538" max="11538" width="9.85546875" style="581" customWidth="1"/>
    <col min="11539" max="11539" width="2" style="581" bestFit="1" customWidth="1"/>
    <col min="11540" max="11540" width="9.85546875" style="581" customWidth="1"/>
    <col min="11541" max="11541" width="2" style="581" bestFit="1" customWidth="1"/>
    <col min="11542" max="11542" width="9.85546875" style="581" customWidth="1"/>
    <col min="11543" max="11543" width="2" style="581" bestFit="1" customWidth="1"/>
    <col min="11544" max="11544" width="9.85546875" style="581" customWidth="1"/>
    <col min="11545" max="11545" width="2" style="581" bestFit="1" customWidth="1"/>
    <col min="11546" max="11776" width="9.140625" style="581"/>
    <col min="11777" max="11777" width="23" style="581" customWidth="1"/>
    <col min="11778" max="11778" width="9.85546875" style="581" customWidth="1"/>
    <col min="11779" max="11779" width="2" style="581" bestFit="1" customWidth="1"/>
    <col min="11780" max="11780" width="9.85546875" style="581" customWidth="1"/>
    <col min="11781" max="11781" width="2" style="581" bestFit="1" customWidth="1"/>
    <col min="11782" max="11782" width="9.85546875" style="581" customWidth="1"/>
    <col min="11783" max="11783" width="2" style="581" bestFit="1" customWidth="1"/>
    <col min="11784" max="11784" width="9.85546875" style="581" customWidth="1"/>
    <col min="11785" max="11785" width="2" style="581" bestFit="1" customWidth="1"/>
    <col min="11786" max="11786" width="9.85546875" style="581" customWidth="1"/>
    <col min="11787" max="11787" width="2" style="581" bestFit="1" customWidth="1"/>
    <col min="11788" max="11788" width="9.85546875" style="581" customWidth="1"/>
    <col min="11789" max="11789" width="2" style="581" bestFit="1" customWidth="1"/>
    <col min="11790" max="11790" width="9.85546875" style="581" customWidth="1"/>
    <col min="11791" max="11791" width="2" style="581" bestFit="1" customWidth="1"/>
    <col min="11792" max="11792" width="9.85546875" style="581" customWidth="1"/>
    <col min="11793" max="11793" width="2" style="581" bestFit="1" customWidth="1"/>
    <col min="11794" max="11794" width="9.85546875" style="581" customWidth="1"/>
    <col min="11795" max="11795" width="2" style="581" bestFit="1" customWidth="1"/>
    <col min="11796" max="11796" width="9.85546875" style="581" customWidth="1"/>
    <col min="11797" max="11797" width="2" style="581" bestFit="1" customWidth="1"/>
    <col min="11798" max="11798" width="9.85546875" style="581" customWidth="1"/>
    <col min="11799" max="11799" width="2" style="581" bestFit="1" customWidth="1"/>
    <col min="11800" max="11800" width="9.85546875" style="581" customWidth="1"/>
    <col min="11801" max="11801" width="2" style="581" bestFit="1" customWidth="1"/>
    <col min="11802" max="12032" width="9.140625" style="581"/>
    <col min="12033" max="12033" width="23" style="581" customWidth="1"/>
    <col min="12034" max="12034" width="9.85546875" style="581" customWidth="1"/>
    <col min="12035" max="12035" width="2" style="581" bestFit="1" customWidth="1"/>
    <col min="12036" max="12036" width="9.85546875" style="581" customWidth="1"/>
    <col min="12037" max="12037" width="2" style="581" bestFit="1" customWidth="1"/>
    <col min="12038" max="12038" width="9.85546875" style="581" customWidth="1"/>
    <col min="12039" max="12039" width="2" style="581" bestFit="1" customWidth="1"/>
    <col min="12040" max="12040" width="9.85546875" style="581" customWidth="1"/>
    <col min="12041" max="12041" width="2" style="581" bestFit="1" customWidth="1"/>
    <col min="12042" max="12042" width="9.85546875" style="581" customWidth="1"/>
    <col min="12043" max="12043" width="2" style="581" bestFit="1" customWidth="1"/>
    <col min="12044" max="12044" width="9.85546875" style="581" customWidth="1"/>
    <col min="12045" max="12045" width="2" style="581" bestFit="1" customWidth="1"/>
    <col min="12046" max="12046" width="9.85546875" style="581" customWidth="1"/>
    <col min="12047" max="12047" width="2" style="581" bestFit="1" customWidth="1"/>
    <col min="12048" max="12048" width="9.85546875" style="581" customWidth="1"/>
    <col min="12049" max="12049" width="2" style="581" bestFit="1" customWidth="1"/>
    <col min="12050" max="12050" width="9.85546875" style="581" customWidth="1"/>
    <col min="12051" max="12051" width="2" style="581" bestFit="1" customWidth="1"/>
    <col min="12052" max="12052" width="9.85546875" style="581" customWidth="1"/>
    <col min="12053" max="12053" width="2" style="581" bestFit="1" customWidth="1"/>
    <col min="12054" max="12054" width="9.85546875" style="581" customWidth="1"/>
    <col min="12055" max="12055" width="2" style="581" bestFit="1" customWidth="1"/>
    <col min="12056" max="12056" width="9.85546875" style="581" customWidth="1"/>
    <col min="12057" max="12057" width="2" style="581" bestFit="1" customWidth="1"/>
    <col min="12058" max="12288" width="9.140625" style="581"/>
    <col min="12289" max="12289" width="23" style="581" customWidth="1"/>
    <col min="12290" max="12290" width="9.85546875" style="581" customWidth="1"/>
    <col min="12291" max="12291" width="2" style="581" bestFit="1" customWidth="1"/>
    <col min="12292" max="12292" width="9.85546875" style="581" customWidth="1"/>
    <col min="12293" max="12293" width="2" style="581" bestFit="1" customWidth="1"/>
    <col min="12294" max="12294" width="9.85546875" style="581" customWidth="1"/>
    <col min="12295" max="12295" width="2" style="581" bestFit="1" customWidth="1"/>
    <col min="12296" max="12296" width="9.85546875" style="581" customWidth="1"/>
    <col min="12297" max="12297" width="2" style="581" bestFit="1" customWidth="1"/>
    <col min="12298" max="12298" width="9.85546875" style="581" customWidth="1"/>
    <col min="12299" max="12299" width="2" style="581" bestFit="1" customWidth="1"/>
    <col min="12300" max="12300" width="9.85546875" style="581" customWidth="1"/>
    <col min="12301" max="12301" width="2" style="581" bestFit="1" customWidth="1"/>
    <col min="12302" max="12302" width="9.85546875" style="581" customWidth="1"/>
    <col min="12303" max="12303" width="2" style="581" bestFit="1" customWidth="1"/>
    <col min="12304" max="12304" width="9.85546875" style="581" customWidth="1"/>
    <col min="12305" max="12305" width="2" style="581" bestFit="1" customWidth="1"/>
    <col min="12306" max="12306" width="9.85546875" style="581" customWidth="1"/>
    <col min="12307" max="12307" width="2" style="581" bestFit="1" customWidth="1"/>
    <col min="12308" max="12308" width="9.85546875" style="581" customWidth="1"/>
    <col min="12309" max="12309" width="2" style="581" bestFit="1" customWidth="1"/>
    <col min="12310" max="12310" width="9.85546875" style="581" customWidth="1"/>
    <col min="12311" max="12311" width="2" style="581" bestFit="1" customWidth="1"/>
    <col min="12312" max="12312" width="9.85546875" style="581" customWidth="1"/>
    <col min="12313" max="12313" width="2" style="581" bestFit="1" customWidth="1"/>
    <col min="12314" max="12544" width="9.140625" style="581"/>
    <col min="12545" max="12545" width="23" style="581" customWidth="1"/>
    <col min="12546" max="12546" width="9.85546875" style="581" customWidth="1"/>
    <col min="12547" max="12547" width="2" style="581" bestFit="1" customWidth="1"/>
    <col min="12548" max="12548" width="9.85546875" style="581" customWidth="1"/>
    <col min="12549" max="12549" width="2" style="581" bestFit="1" customWidth="1"/>
    <col min="12550" max="12550" width="9.85546875" style="581" customWidth="1"/>
    <col min="12551" max="12551" width="2" style="581" bestFit="1" customWidth="1"/>
    <col min="12552" max="12552" width="9.85546875" style="581" customWidth="1"/>
    <col min="12553" max="12553" width="2" style="581" bestFit="1" customWidth="1"/>
    <col min="12554" max="12554" width="9.85546875" style="581" customWidth="1"/>
    <col min="12555" max="12555" width="2" style="581" bestFit="1" customWidth="1"/>
    <col min="12556" max="12556" width="9.85546875" style="581" customWidth="1"/>
    <col min="12557" max="12557" width="2" style="581" bestFit="1" customWidth="1"/>
    <col min="12558" max="12558" width="9.85546875" style="581" customWidth="1"/>
    <col min="12559" max="12559" width="2" style="581" bestFit="1" customWidth="1"/>
    <col min="12560" max="12560" width="9.85546875" style="581" customWidth="1"/>
    <col min="12561" max="12561" width="2" style="581" bestFit="1" customWidth="1"/>
    <col min="12562" max="12562" width="9.85546875" style="581" customWidth="1"/>
    <col min="12563" max="12563" width="2" style="581" bestFit="1" customWidth="1"/>
    <col min="12564" max="12564" width="9.85546875" style="581" customWidth="1"/>
    <col min="12565" max="12565" width="2" style="581" bestFit="1" customWidth="1"/>
    <col min="12566" max="12566" width="9.85546875" style="581" customWidth="1"/>
    <col min="12567" max="12567" width="2" style="581" bestFit="1" customWidth="1"/>
    <col min="12568" max="12568" width="9.85546875" style="581" customWidth="1"/>
    <col min="12569" max="12569" width="2" style="581" bestFit="1" customWidth="1"/>
    <col min="12570" max="12800" width="9.140625" style="581"/>
    <col min="12801" max="12801" width="23" style="581" customWidth="1"/>
    <col min="12802" max="12802" width="9.85546875" style="581" customWidth="1"/>
    <col min="12803" max="12803" width="2" style="581" bestFit="1" customWidth="1"/>
    <col min="12804" max="12804" width="9.85546875" style="581" customWidth="1"/>
    <col min="12805" max="12805" width="2" style="581" bestFit="1" customWidth="1"/>
    <col min="12806" max="12806" width="9.85546875" style="581" customWidth="1"/>
    <col min="12807" max="12807" width="2" style="581" bestFit="1" customWidth="1"/>
    <col min="12808" max="12808" width="9.85546875" style="581" customWidth="1"/>
    <col min="12809" max="12809" width="2" style="581" bestFit="1" customWidth="1"/>
    <col min="12810" max="12810" width="9.85546875" style="581" customWidth="1"/>
    <col min="12811" max="12811" width="2" style="581" bestFit="1" customWidth="1"/>
    <col min="12812" max="12812" width="9.85546875" style="581" customWidth="1"/>
    <col min="12813" max="12813" width="2" style="581" bestFit="1" customWidth="1"/>
    <col min="12814" max="12814" width="9.85546875" style="581" customWidth="1"/>
    <col min="12815" max="12815" width="2" style="581" bestFit="1" customWidth="1"/>
    <col min="12816" max="12816" width="9.85546875" style="581" customWidth="1"/>
    <col min="12817" max="12817" width="2" style="581" bestFit="1" customWidth="1"/>
    <col min="12818" max="12818" width="9.85546875" style="581" customWidth="1"/>
    <col min="12819" max="12819" width="2" style="581" bestFit="1" customWidth="1"/>
    <col min="12820" max="12820" width="9.85546875" style="581" customWidth="1"/>
    <col min="12821" max="12821" width="2" style="581" bestFit="1" customWidth="1"/>
    <col min="12822" max="12822" width="9.85546875" style="581" customWidth="1"/>
    <col min="12823" max="12823" width="2" style="581" bestFit="1" customWidth="1"/>
    <col min="12824" max="12824" width="9.85546875" style="581" customWidth="1"/>
    <col min="12825" max="12825" width="2" style="581" bestFit="1" customWidth="1"/>
    <col min="12826" max="13056" width="9.140625" style="581"/>
    <col min="13057" max="13057" width="23" style="581" customWidth="1"/>
    <col min="13058" max="13058" width="9.85546875" style="581" customWidth="1"/>
    <col min="13059" max="13059" width="2" style="581" bestFit="1" customWidth="1"/>
    <col min="13060" max="13060" width="9.85546875" style="581" customWidth="1"/>
    <col min="13061" max="13061" width="2" style="581" bestFit="1" customWidth="1"/>
    <col min="13062" max="13062" width="9.85546875" style="581" customWidth="1"/>
    <col min="13063" max="13063" width="2" style="581" bestFit="1" customWidth="1"/>
    <col min="13064" max="13064" width="9.85546875" style="581" customWidth="1"/>
    <col min="13065" max="13065" width="2" style="581" bestFit="1" customWidth="1"/>
    <col min="13066" max="13066" width="9.85546875" style="581" customWidth="1"/>
    <col min="13067" max="13067" width="2" style="581" bestFit="1" customWidth="1"/>
    <col min="13068" max="13068" width="9.85546875" style="581" customWidth="1"/>
    <col min="13069" max="13069" width="2" style="581" bestFit="1" customWidth="1"/>
    <col min="13070" max="13070" width="9.85546875" style="581" customWidth="1"/>
    <col min="13071" max="13071" width="2" style="581" bestFit="1" customWidth="1"/>
    <col min="13072" max="13072" width="9.85546875" style="581" customWidth="1"/>
    <col min="13073" max="13073" width="2" style="581" bestFit="1" customWidth="1"/>
    <col min="13074" max="13074" width="9.85546875" style="581" customWidth="1"/>
    <col min="13075" max="13075" width="2" style="581" bestFit="1" customWidth="1"/>
    <col min="13076" max="13076" width="9.85546875" style="581" customWidth="1"/>
    <col min="13077" max="13077" width="2" style="581" bestFit="1" customWidth="1"/>
    <col min="13078" max="13078" width="9.85546875" style="581" customWidth="1"/>
    <col min="13079" max="13079" width="2" style="581" bestFit="1" customWidth="1"/>
    <col min="13080" max="13080" width="9.85546875" style="581" customWidth="1"/>
    <col min="13081" max="13081" width="2" style="581" bestFit="1" customWidth="1"/>
    <col min="13082" max="13312" width="9.140625" style="581"/>
    <col min="13313" max="13313" width="23" style="581" customWidth="1"/>
    <col min="13314" max="13314" width="9.85546875" style="581" customWidth="1"/>
    <col min="13315" max="13315" width="2" style="581" bestFit="1" customWidth="1"/>
    <col min="13316" max="13316" width="9.85546875" style="581" customWidth="1"/>
    <col min="13317" max="13317" width="2" style="581" bestFit="1" customWidth="1"/>
    <col min="13318" max="13318" width="9.85546875" style="581" customWidth="1"/>
    <col min="13319" max="13319" width="2" style="581" bestFit="1" customWidth="1"/>
    <col min="13320" max="13320" width="9.85546875" style="581" customWidth="1"/>
    <col min="13321" max="13321" width="2" style="581" bestFit="1" customWidth="1"/>
    <col min="13322" max="13322" width="9.85546875" style="581" customWidth="1"/>
    <col min="13323" max="13323" width="2" style="581" bestFit="1" customWidth="1"/>
    <col min="13324" max="13324" width="9.85546875" style="581" customWidth="1"/>
    <col min="13325" max="13325" width="2" style="581" bestFit="1" customWidth="1"/>
    <col min="13326" max="13326" width="9.85546875" style="581" customWidth="1"/>
    <col min="13327" max="13327" width="2" style="581" bestFit="1" customWidth="1"/>
    <col min="13328" max="13328" width="9.85546875" style="581" customWidth="1"/>
    <col min="13329" max="13329" width="2" style="581" bestFit="1" customWidth="1"/>
    <col min="13330" max="13330" width="9.85546875" style="581" customWidth="1"/>
    <col min="13331" max="13331" width="2" style="581" bestFit="1" customWidth="1"/>
    <col min="13332" max="13332" width="9.85546875" style="581" customWidth="1"/>
    <col min="13333" max="13333" width="2" style="581" bestFit="1" customWidth="1"/>
    <col min="13334" max="13334" width="9.85546875" style="581" customWidth="1"/>
    <col min="13335" max="13335" width="2" style="581" bestFit="1" customWidth="1"/>
    <col min="13336" max="13336" width="9.85546875" style="581" customWidth="1"/>
    <col min="13337" max="13337" width="2" style="581" bestFit="1" customWidth="1"/>
    <col min="13338" max="13568" width="9.140625" style="581"/>
    <col min="13569" max="13569" width="23" style="581" customWidth="1"/>
    <col min="13570" max="13570" width="9.85546875" style="581" customWidth="1"/>
    <col min="13571" max="13571" width="2" style="581" bestFit="1" customWidth="1"/>
    <col min="13572" max="13572" width="9.85546875" style="581" customWidth="1"/>
    <col min="13573" max="13573" width="2" style="581" bestFit="1" customWidth="1"/>
    <col min="13574" max="13574" width="9.85546875" style="581" customWidth="1"/>
    <col min="13575" max="13575" width="2" style="581" bestFit="1" customWidth="1"/>
    <col min="13576" max="13576" width="9.85546875" style="581" customWidth="1"/>
    <col min="13577" max="13577" width="2" style="581" bestFit="1" customWidth="1"/>
    <col min="13578" max="13578" width="9.85546875" style="581" customWidth="1"/>
    <col min="13579" max="13579" width="2" style="581" bestFit="1" customWidth="1"/>
    <col min="13580" max="13580" width="9.85546875" style="581" customWidth="1"/>
    <col min="13581" max="13581" width="2" style="581" bestFit="1" customWidth="1"/>
    <col min="13582" max="13582" width="9.85546875" style="581" customWidth="1"/>
    <col min="13583" max="13583" width="2" style="581" bestFit="1" customWidth="1"/>
    <col min="13584" max="13584" width="9.85546875" style="581" customWidth="1"/>
    <col min="13585" max="13585" width="2" style="581" bestFit="1" customWidth="1"/>
    <col min="13586" max="13586" width="9.85546875" style="581" customWidth="1"/>
    <col min="13587" max="13587" width="2" style="581" bestFit="1" customWidth="1"/>
    <col min="13588" max="13588" width="9.85546875" style="581" customWidth="1"/>
    <col min="13589" max="13589" width="2" style="581" bestFit="1" customWidth="1"/>
    <col min="13590" max="13590" width="9.85546875" style="581" customWidth="1"/>
    <col min="13591" max="13591" width="2" style="581" bestFit="1" customWidth="1"/>
    <col min="13592" max="13592" width="9.85546875" style="581" customWidth="1"/>
    <col min="13593" max="13593" width="2" style="581" bestFit="1" customWidth="1"/>
    <col min="13594" max="13824" width="9.140625" style="581"/>
    <col min="13825" max="13825" width="23" style="581" customWidth="1"/>
    <col min="13826" max="13826" width="9.85546875" style="581" customWidth="1"/>
    <col min="13827" max="13827" width="2" style="581" bestFit="1" customWidth="1"/>
    <col min="13828" max="13828" width="9.85546875" style="581" customWidth="1"/>
    <col min="13829" max="13829" width="2" style="581" bestFit="1" customWidth="1"/>
    <col min="13830" max="13830" width="9.85546875" style="581" customWidth="1"/>
    <col min="13831" max="13831" width="2" style="581" bestFit="1" customWidth="1"/>
    <col min="13832" max="13832" width="9.85546875" style="581" customWidth="1"/>
    <col min="13833" max="13833" width="2" style="581" bestFit="1" customWidth="1"/>
    <col min="13834" max="13834" width="9.85546875" style="581" customWidth="1"/>
    <col min="13835" max="13835" width="2" style="581" bestFit="1" customWidth="1"/>
    <col min="13836" max="13836" width="9.85546875" style="581" customWidth="1"/>
    <col min="13837" max="13837" width="2" style="581" bestFit="1" customWidth="1"/>
    <col min="13838" max="13838" width="9.85546875" style="581" customWidth="1"/>
    <col min="13839" max="13839" width="2" style="581" bestFit="1" customWidth="1"/>
    <col min="13840" max="13840" width="9.85546875" style="581" customWidth="1"/>
    <col min="13841" max="13841" width="2" style="581" bestFit="1" customWidth="1"/>
    <col min="13842" max="13842" width="9.85546875" style="581" customWidth="1"/>
    <col min="13843" max="13843" width="2" style="581" bestFit="1" customWidth="1"/>
    <col min="13844" max="13844" width="9.85546875" style="581" customWidth="1"/>
    <col min="13845" max="13845" width="2" style="581" bestFit="1" customWidth="1"/>
    <col min="13846" max="13846" width="9.85546875" style="581" customWidth="1"/>
    <col min="13847" max="13847" width="2" style="581" bestFit="1" customWidth="1"/>
    <col min="13848" max="13848" width="9.85546875" style="581" customWidth="1"/>
    <col min="13849" max="13849" width="2" style="581" bestFit="1" customWidth="1"/>
    <col min="13850" max="14080" width="9.140625" style="581"/>
    <col min="14081" max="14081" width="23" style="581" customWidth="1"/>
    <col min="14082" max="14082" width="9.85546875" style="581" customWidth="1"/>
    <col min="14083" max="14083" width="2" style="581" bestFit="1" customWidth="1"/>
    <col min="14084" max="14084" width="9.85546875" style="581" customWidth="1"/>
    <col min="14085" max="14085" width="2" style="581" bestFit="1" customWidth="1"/>
    <col min="14086" max="14086" width="9.85546875" style="581" customWidth="1"/>
    <col min="14087" max="14087" width="2" style="581" bestFit="1" customWidth="1"/>
    <col min="14088" max="14088" width="9.85546875" style="581" customWidth="1"/>
    <col min="14089" max="14089" width="2" style="581" bestFit="1" customWidth="1"/>
    <col min="14090" max="14090" width="9.85546875" style="581" customWidth="1"/>
    <col min="14091" max="14091" width="2" style="581" bestFit="1" customWidth="1"/>
    <col min="14092" max="14092" width="9.85546875" style="581" customWidth="1"/>
    <col min="14093" max="14093" width="2" style="581" bestFit="1" customWidth="1"/>
    <col min="14094" max="14094" width="9.85546875" style="581" customWidth="1"/>
    <col min="14095" max="14095" width="2" style="581" bestFit="1" customWidth="1"/>
    <col min="14096" max="14096" width="9.85546875" style="581" customWidth="1"/>
    <col min="14097" max="14097" width="2" style="581" bestFit="1" customWidth="1"/>
    <col min="14098" max="14098" width="9.85546875" style="581" customWidth="1"/>
    <col min="14099" max="14099" width="2" style="581" bestFit="1" customWidth="1"/>
    <col min="14100" max="14100" width="9.85546875" style="581" customWidth="1"/>
    <col min="14101" max="14101" width="2" style="581" bestFit="1" customWidth="1"/>
    <col min="14102" max="14102" width="9.85546875" style="581" customWidth="1"/>
    <col min="14103" max="14103" width="2" style="581" bestFit="1" customWidth="1"/>
    <col min="14104" max="14104" width="9.85546875" style="581" customWidth="1"/>
    <col min="14105" max="14105" width="2" style="581" bestFit="1" customWidth="1"/>
    <col min="14106" max="14336" width="9.140625" style="581"/>
    <col min="14337" max="14337" width="23" style="581" customWidth="1"/>
    <col min="14338" max="14338" width="9.85546875" style="581" customWidth="1"/>
    <col min="14339" max="14339" width="2" style="581" bestFit="1" customWidth="1"/>
    <col min="14340" max="14340" width="9.85546875" style="581" customWidth="1"/>
    <col min="14341" max="14341" width="2" style="581" bestFit="1" customWidth="1"/>
    <col min="14342" max="14342" width="9.85546875" style="581" customWidth="1"/>
    <col min="14343" max="14343" width="2" style="581" bestFit="1" customWidth="1"/>
    <col min="14344" max="14344" width="9.85546875" style="581" customWidth="1"/>
    <col min="14345" max="14345" width="2" style="581" bestFit="1" customWidth="1"/>
    <col min="14346" max="14346" width="9.85546875" style="581" customWidth="1"/>
    <col min="14347" max="14347" width="2" style="581" bestFit="1" customWidth="1"/>
    <col min="14348" max="14348" width="9.85546875" style="581" customWidth="1"/>
    <col min="14349" max="14349" width="2" style="581" bestFit="1" customWidth="1"/>
    <col min="14350" max="14350" width="9.85546875" style="581" customWidth="1"/>
    <col min="14351" max="14351" width="2" style="581" bestFit="1" customWidth="1"/>
    <col min="14352" max="14352" width="9.85546875" style="581" customWidth="1"/>
    <col min="14353" max="14353" width="2" style="581" bestFit="1" customWidth="1"/>
    <col min="14354" max="14354" width="9.85546875" style="581" customWidth="1"/>
    <col min="14355" max="14355" width="2" style="581" bestFit="1" customWidth="1"/>
    <col min="14356" max="14356" width="9.85546875" style="581" customWidth="1"/>
    <col min="14357" max="14357" width="2" style="581" bestFit="1" customWidth="1"/>
    <col min="14358" max="14358" width="9.85546875" style="581" customWidth="1"/>
    <col min="14359" max="14359" width="2" style="581" bestFit="1" customWidth="1"/>
    <col min="14360" max="14360" width="9.85546875" style="581" customWidth="1"/>
    <col min="14361" max="14361" width="2" style="581" bestFit="1" customWidth="1"/>
    <col min="14362" max="14592" width="9.140625" style="581"/>
    <col min="14593" max="14593" width="23" style="581" customWidth="1"/>
    <col min="14594" max="14594" width="9.85546875" style="581" customWidth="1"/>
    <col min="14595" max="14595" width="2" style="581" bestFit="1" customWidth="1"/>
    <col min="14596" max="14596" width="9.85546875" style="581" customWidth="1"/>
    <col min="14597" max="14597" width="2" style="581" bestFit="1" customWidth="1"/>
    <col min="14598" max="14598" width="9.85546875" style="581" customWidth="1"/>
    <col min="14599" max="14599" width="2" style="581" bestFit="1" customWidth="1"/>
    <col min="14600" max="14600" width="9.85546875" style="581" customWidth="1"/>
    <col min="14601" max="14601" width="2" style="581" bestFit="1" customWidth="1"/>
    <col min="14602" max="14602" width="9.85546875" style="581" customWidth="1"/>
    <col min="14603" max="14603" width="2" style="581" bestFit="1" customWidth="1"/>
    <col min="14604" max="14604" width="9.85546875" style="581" customWidth="1"/>
    <col min="14605" max="14605" width="2" style="581" bestFit="1" customWidth="1"/>
    <col min="14606" max="14606" width="9.85546875" style="581" customWidth="1"/>
    <col min="14607" max="14607" width="2" style="581" bestFit="1" customWidth="1"/>
    <col min="14608" max="14608" width="9.85546875" style="581" customWidth="1"/>
    <col min="14609" max="14609" width="2" style="581" bestFit="1" customWidth="1"/>
    <col min="14610" max="14610" width="9.85546875" style="581" customWidth="1"/>
    <col min="14611" max="14611" width="2" style="581" bestFit="1" customWidth="1"/>
    <col min="14612" max="14612" width="9.85546875" style="581" customWidth="1"/>
    <col min="14613" max="14613" width="2" style="581" bestFit="1" customWidth="1"/>
    <col min="14614" max="14614" width="9.85546875" style="581" customWidth="1"/>
    <col min="14615" max="14615" width="2" style="581" bestFit="1" customWidth="1"/>
    <col min="14616" max="14616" width="9.85546875" style="581" customWidth="1"/>
    <col min="14617" max="14617" width="2" style="581" bestFit="1" customWidth="1"/>
    <col min="14618" max="14848" width="9.140625" style="581"/>
    <col min="14849" max="14849" width="23" style="581" customWidth="1"/>
    <col min="14850" max="14850" width="9.85546875" style="581" customWidth="1"/>
    <col min="14851" max="14851" width="2" style="581" bestFit="1" customWidth="1"/>
    <col min="14852" max="14852" width="9.85546875" style="581" customWidth="1"/>
    <col min="14853" max="14853" width="2" style="581" bestFit="1" customWidth="1"/>
    <col min="14854" max="14854" width="9.85546875" style="581" customWidth="1"/>
    <col min="14855" max="14855" width="2" style="581" bestFit="1" customWidth="1"/>
    <col min="14856" max="14856" width="9.85546875" style="581" customWidth="1"/>
    <col min="14857" max="14857" width="2" style="581" bestFit="1" customWidth="1"/>
    <col min="14858" max="14858" width="9.85546875" style="581" customWidth="1"/>
    <col min="14859" max="14859" width="2" style="581" bestFit="1" customWidth="1"/>
    <col min="14860" max="14860" width="9.85546875" style="581" customWidth="1"/>
    <col min="14861" max="14861" width="2" style="581" bestFit="1" customWidth="1"/>
    <col min="14862" max="14862" width="9.85546875" style="581" customWidth="1"/>
    <col min="14863" max="14863" width="2" style="581" bestFit="1" customWidth="1"/>
    <col min="14864" max="14864" width="9.85546875" style="581" customWidth="1"/>
    <col min="14865" max="14865" width="2" style="581" bestFit="1" customWidth="1"/>
    <col min="14866" max="14866" width="9.85546875" style="581" customWidth="1"/>
    <col min="14867" max="14867" width="2" style="581" bestFit="1" customWidth="1"/>
    <col min="14868" max="14868" width="9.85546875" style="581" customWidth="1"/>
    <col min="14869" max="14869" width="2" style="581" bestFit="1" customWidth="1"/>
    <col min="14870" max="14870" width="9.85546875" style="581" customWidth="1"/>
    <col min="14871" max="14871" width="2" style="581" bestFit="1" customWidth="1"/>
    <col min="14872" max="14872" width="9.85546875" style="581" customWidth="1"/>
    <col min="14873" max="14873" width="2" style="581" bestFit="1" customWidth="1"/>
    <col min="14874" max="15104" width="9.140625" style="581"/>
    <col min="15105" max="15105" width="23" style="581" customWidth="1"/>
    <col min="15106" max="15106" width="9.85546875" style="581" customWidth="1"/>
    <col min="15107" max="15107" width="2" style="581" bestFit="1" customWidth="1"/>
    <col min="15108" max="15108" width="9.85546875" style="581" customWidth="1"/>
    <col min="15109" max="15109" width="2" style="581" bestFit="1" customWidth="1"/>
    <col min="15110" max="15110" width="9.85546875" style="581" customWidth="1"/>
    <col min="15111" max="15111" width="2" style="581" bestFit="1" customWidth="1"/>
    <col min="15112" max="15112" width="9.85546875" style="581" customWidth="1"/>
    <col min="15113" max="15113" width="2" style="581" bestFit="1" customWidth="1"/>
    <col min="15114" max="15114" width="9.85546875" style="581" customWidth="1"/>
    <col min="15115" max="15115" width="2" style="581" bestFit="1" customWidth="1"/>
    <col min="15116" max="15116" width="9.85546875" style="581" customWidth="1"/>
    <col min="15117" max="15117" width="2" style="581" bestFit="1" customWidth="1"/>
    <col min="15118" max="15118" width="9.85546875" style="581" customWidth="1"/>
    <col min="15119" max="15119" width="2" style="581" bestFit="1" customWidth="1"/>
    <col min="15120" max="15120" width="9.85546875" style="581" customWidth="1"/>
    <col min="15121" max="15121" width="2" style="581" bestFit="1" customWidth="1"/>
    <col min="15122" max="15122" width="9.85546875" style="581" customWidth="1"/>
    <col min="15123" max="15123" width="2" style="581" bestFit="1" customWidth="1"/>
    <col min="15124" max="15124" width="9.85546875" style="581" customWidth="1"/>
    <col min="15125" max="15125" width="2" style="581" bestFit="1" customWidth="1"/>
    <col min="15126" max="15126" width="9.85546875" style="581" customWidth="1"/>
    <col min="15127" max="15127" width="2" style="581" bestFit="1" customWidth="1"/>
    <col min="15128" max="15128" width="9.85546875" style="581" customWidth="1"/>
    <col min="15129" max="15129" width="2" style="581" bestFit="1" customWidth="1"/>
    <col min="15130" max="15360" width="9.140625" style="581"/>
    <col min="15361" max="15361" width="23" style="581" customWidth="1"/>
    <col min="15362" max="15362" width="9.85546875" style="581" customWidth="1"/>
    <col min="15363" max="15363" width="2" style="581" bestFit="1" customWidth="1"/>
    <col min="15364" max="15364" width="9.85546875" style="581" customWidth="1"/>
    <col min="15365" max="15365" width="2" style="581" bestFit="1" customWidth="1"/>
    <col min="15366" max="15366" width="9.85546875" style="581" customWidth="1"/>
    <col min="15367" max="15367" width="2" style="581" bestFit="1" customWidth="1"/>
    <col min="15368" max="15368" width="9.85546875" style="581" customWidth="1"/>
    <col min="15369" max="15369" width="2" style="581" bestFit="1" customWidth="1"/>
    <col min="15370" max="15370" width="9.85546875" style="581" customWidth="1"/>
    <col min="15371" max="15371" width="2" style="581" bestFit="1" customWidth="1"/>
    <col min="15372" max="15372" width="9.85546875" style="581" customWidth="1"/>
    <col min="15373" max="15373" width="2" style="581" bestFit="1" customWidth="1"/>
    <col min="15374" max="15374" width="9.85546875" style="581" customWidth="1"/>
    <col min="15375" max="15375" width="2" style="581" bestFit="1" customWidth="1"/>
    <col min="15376" max="15376" width="9.85546875" style="581" customWidth="1"/>
    <col min="15377" max="15377" width="2" style="581" bestFit="1" customWidth="1"/>
    <col min="15378" max="15378" width="9.85546875" style="581" customWidth="1"/>
    <col min="15379" max="15379" width="2" style="581" bestFit="1" customWidth="1"/>
    <col min="15380" max="15380" width="9.85546875" style="581" customWidth="1"/>
    <col min="15381" max="15381" width="2" style="581" bestFit="1" customWidth="1"/>
    <col min="15382" max="15382" width="9.85546875" style="581" customWidth="1"/>
    <col min="15383" max="15383" width="2" style="581" bestFit="1" customWidth="1"/>
    <col min="15384" max="15384" width="9.85546875" style="581" customWidth="1"/>
    <col min="15385" max="15385" width="2" style="581" bestFit="1" customWidth="1"/>
    <col min="15386" max="15616" width="9.140625" style="581"/>
    <col min="15617" max="15617" width="23" style="581" customWidth="1"/>
    <col min="15618" max="15618" width="9.85546875" style="581" customWidth="1"/>
    <col min="15619" max="15619" width="2" style="581" bestFit="1" customWidth="1"/>
    <col min="15620" max="15620" width="9.85546875" style="581" customWidth="1"/>
    <col min="15621" max="15621" width="2" style="581" bestFit="1" customWidth="1"/>
    <col min="15622" max="15622" width="9.85546875" style="581" customWidth="1"/>
    <col min="15623" max="15623" width="2" style="581" bestFit="1" customWidth="1"/>
    <col min="15624" max="15624" width="9.85546875" style="581" customWidth="1"/>
    <col min="15625" max="15625" width="2" style="581" bestFit="1" customWidth="1"/>
    <col min="15626" max="15626" width="9.85546875" style="581" customWidth="1"/>
    <col min="15627" max="15627" width="2" style="581" bestFit="1" customWidth="1"/>
    <col min="15628" max="15628" width="9.85546875" style="581" customWidth="1"/>
    <col min="15629" max="15629" width="2" style="581" bestFit="1" customWidth="1"/>
    <col min="15630" max="15630" width="9.85546875" style="581" customWidth="1"/>
    <col min="15631" max="15631" width="2" style="581" bestFit="1" customWidth="1"/>
    <col min="15632" max="15632" width="9.85546875" style="581" customWidth="1"/>
    <col min="15633" max="15633" width="2" style="581" bestFit="1" customWidth="1"/>
    <col min="15634" max="15634" width="9.85546875" style="581" customWidth="1"/>
    <col min="15635" max="15635" width="2" style="581" bestFit="1" customWidth="1"/>
    <col min="15636" max="15636" width="9.85546875" style="581" customWidth="1"/>
    <col min="15637" max="15637" width="2" style="581" bestFit="1" customWidth="1"/>
    <col min="15638" max="15638" width="9.85546875" style="581" customWidth="1"/>
    <col min="15639" max="15639" width="2" style="581" bestFit="1" customWidth="1"/>
    <col min="15640" max="15640" width="9.85546875" style="581" customWidth="1"/>
    <col min="15641" max="15641" width="2" style="581" bestFit="1" customWidth="1"/>
    <col min="15642" max="15872" width="9.140625" style="581"/>
    <col min="15873" max="15873" width="23" style="581" customWidth="1"/>
    <col min="15874" max="15874" width="9.85546875" style="581" customWidth="1"/>
    <col min="15875" max="15875" width="2" style="581" bestFit="1" customWidth="1"/>
    <col min="15876" max="15876" width="9.85546875" style="581" customWidth="1"/>
    <col min="15877" max="15877" width="2" style="581" bestFit="1" customWidth="1"/>
    <col min="15878" max="15878" width="9.85546875" style="581" customWidth="1"/>
    <col min="15879" max="15879" width="2" style="581" bestFit="1" customWidth="1"/>
    <col min="15880" max="15880" width="9.85546875" style="581" customWidth="1"/>
    <col min="15881" max="15881" width="2" style="581" bestFit="1" customWidth="1"/>
    <col min="15882" max="15882" width="9.85546875" style="581" customWidth="1"/>
    <col min="15883" max="15883" width="2" style="581" bestFit="1" customWidth="1"/>
    <col min="15884" max="15884" width="9.85546875" style="581" customWidth="1"/>
    <col min="15885" max="15885" width="2" style="581" bestFit="1" customWidth="1"/>
    <col min="15886" max="15886" width="9.85546875" style="581" customWidth="1"/>
    <col min="15887" max="15887" width="2" style="581" bestFit="1" customWidth="1"/>
    <col min="15888" max="15888" width="9.85546875" style="581" customWidth="1"/>
    <col min="15889" max="15889" width="2" style="581" bestFit="1" customWidth="1"/>
    <col min="15890" max="15890" width="9.85546875" style="581" customWidth="1"/>
    <col min="15891" max="15891" width="2" style="581" bestFit="1" customWidth="1"/>
    <col min="15892" max="15892" width="9.85546875" style="581" customWidth="1"/>
    <col min="15893" max="15893" width="2" style="581" bestFit="1" customWidth="1"/>
    <col min="15894" max="15894" width="9.85546875" style="581" customWidth="1"/>
    <col min="15895" max="15895" width="2" style="581" bestFit="1" customWidth="1"/>
    <col min="15896" max="15896" width="9.85546875" style="581" customWidth="1"/>
    <col min="15897" max="15897" width="2" style="581" bestFit="1" customWidth="1"/>
    <col min="15898" max="16128" width="9.140625" style="581"/>
    <col min="16129" max="16129" width="23" style="581" customWidth="1"/>
    <col min="16130" max="16130" width="9.85546875" style="581" customWidth="1"/>
    <col min="16131" max="16131" width="2" style="581" bestFit="1" customWidth="1"/>
    <col min="16132" max="16132" width="9.85546875" style="581" customWidth="1"/>
    <col min="16133" max="16133" width="2" style="581" bestFit="1" customWidth="1"/>
    <col min="16134" max="16134" width="9.85546875" style="581" customWidth="1"/>
    <col min="16135" max="16135" width="2" style="581" bestFit="1" customWidth="1"/>
    <col min="16136" max="16136" width="9.85546875" style="581" customWidth="1"/>
    <col min="16137" max="16137" width="2" style="581" bestFit="1" customWidth="1"/>
    <col min="16138" max="16138" width="9.85546875" style="581" customWidth="1"/>
    <col min="16139" max="16139" width="2" style="581" bestFit="1" customWidth="1"/>
    <col min="16140" max="16140" width="9.85546875" style="581" customWidth="1"/>
    <col min="16141" max="16141" width="2" style="581" bestFit="1" customWidth="1"/>
    <col min="16142" max="16142" width="9.85546875" style="581" customWidth="1"/>
    <col min="16143" max="16143" width="2" style="581" bestFit="1" customWidth="1"/>
    <col min="16144" max="16144" width="9.85546875" style="581" customWidth="1"/>
    <col min="16145" max="16145" width="2" style="581" bestFit="1" customWidth="1"/>
    <col min="16146" max="16146" width="9.85546875" style="581" customWidth="1"/>
    <col min="16147" max="16147" width="2" style="581" bestFit="1" customWidth="1"/>
    <col min="16148" max="16148" width="9.85546875" style="581" customWidth="1"/>
    <col min="16149" max="16149" width="2" style="581" bestFit="1" customWidth="1"/>
    <col min="16150" max="16150" width="9.85546875" style="581" customWidth="1"/>
    <col min="16151" max="16151" width="2" style="581" bestFit="1" customWidth="1"/>
    <col min="16152" max="16152" width="9.85546875" style="581" customWidth="1"/>
    <col min="16153" max="16153" width="2" style="581" bestFit="1" customWidth="1"/>
    <col min="16154" max="16384" width="9.140625" style="581"/>
  </cols>
  <sheetData>
    <row r="1" spans="1:27" s="579" customFormat="1" ht="15">
      <c r="A1" s="559" t="s">
        <v>174</v>
      </c>
      <c r="B1" s="577"/>
      <c r="C1" s="577"/>
      <c r="D1" s="577"/>
      <c r="E1" s="577"/>
      <c r="F1" s="577"/>
      <c r="G1" s="577"/>
      <c r="H1" s="577"/>
      <c r="I1" s="577"/>
      <c r="J1" s="577"/>
      <c r="K1" s="577"/>
      <c r="L1" s="577"/>
      <c r="M1" s="577"/>
      <c r="N1" s="577"/>
      <c r="O1" s="577"/>
      <c r="P1" s="577"/>
      <c r="Q1" s="577"/>
      <c r="R1" s="577"/>
      <c r="S1" s="577"/>
      <c r="T1" s="577"/>
      <c r="U1" s="577"/>
      <c r="V1" s="577"/>
      <c r="W1" s="577"/>
      <c r="X1" s="577"/>
      <c r="Y1" s="578"/>
    </row>
    <row r="2" spans="1:27" s="579" customFormat="1" ht="15">
      <c r="A2" s="1665" t="s">
        <v>465</v>
      </c>
      <c r="B2" s="1665"/>
      <c r="C2" s="1665"/>
      <c r="D2" s="1665"/>
      <c r="E2" s="1665"/>
      <c r="F2" s="1665"/>
      <c r="G2" s="1665"/>
      <c r="H2" s="1665"/>
      <c r="I2" s="1665"/>
      <c r="J2" s="1665"/>
      <c r="K2" s="1665"/>
      <c r="L2" s="1665"/>
      <c r="M2" s="1665"/>
      <c r="N2" s="1665"/>
      <c r="O2" s="1665"/>
      <c r="P2" s="1665"/>
      <c r="Q2" s="1665"/>
      <c r="R2" s="1665"/>
      <c r="S2" s="1665"/>
      <c r="T2" s="1665"/>
      <c r="U2" s="1665"/>
      <c r="V2" s="1665"/>
      <c r="W2" s="1665"/>
      <c r="X2" s="1665"/>
      <c r="Y2" s="580"/>
    </row>
    <row r="3" spans="1:27">
      <c r="A3" s="1664" t="s">
        <v>364</v>
      </c>
      <c r="B3" s="1664"/>
      <c r="C3" s="1664"/>
      <c r="D3" s="1664"/>
      <c r="E3" s="1664"/>
      <c r="F3" s="1664"/>
      <c r="G3" s="1664"/>
      <c r="H3" s="1664"/>
      <c r="I3" s="1664"/>
      <c r="J3" s="1664"/>
      <c r="K3" s="1664"/>
      <c r="L3" s="1664"/>
      <c r="M3" s="1664"/>
      <c r="N3" s="1664"/>
      <c r="O3" s="1664"/>
      <c r="P3" s="1664"/>
      <c r="Q3" s="1664"/>
      <c r="R3" s="1664"/>
      <c r="S3" s="1664"/>
      <c r="T3" s="1664"/>
      <c r="U3" s="1664"/>
      <c r="V3" s="1664"/>
      <c r="W3" s="1664"/>
      <c r="X3" s="1664"/>
    </row>
    <row r="4" spans="1:27">
      <c r="A4" s="582"/>
      <c r="B4" s="582"/>
      <c r="C4" s="582"/>
      <c r="D4" s="582"/>
      <c r="E4" s="582"/>
      <c r="F4" s="583"/>
      <c r="G4" s="582"/>
      <c r="H4" s="582"/>
      <c r="I4" s="582"/>
      <c r="J4" s="582"/>
      <c r="K4" s="582"/>
      <c r="L4" s="582"/>
      <c r="M4" s="582"/>
      <c r="N4" s="582"/>
      <c r="O4" s="582"/>
      <c r="P4" s="582"/>
      <c r="Q4" s="582"/>
      <c r="R4" s="582"/>
      <c r="S4" s="582"/>
      <c r="T4" s="582"/>
      <c r="U4" s="582"/>
      <c r="V4" s="1666"/>
      <c r="W4" s="1666"/>
      <c r="X4" s="1666"/>
    </row>
    <row r="5" spans="1:27">
      <c r="A5" s="1588" t="s">
        <v>177</v>
      </c>
      <c r="B5" s="1661" t="s">
        <v>413</v>
      </c>
      <c r="C5" s="1661"/>
      <c r="D5" s="1661"/>
      <c r="E5" s="1667"/>
      <c r="F5" s="1580" t="s">
        <v>414</v>
      </c>
      <c r="G5" s="1576"/>
      <c r="H5" s="1576"/>
      <c r="I5" s="1576"/>
      <c r="J5" s="1576"/>
      <c r="K5" s="1576"/>
      <c r="L5" s="1576"/>
      <c r="M5" s="1576"/>
      <c r="N5" s="1576"/>
      <c r="O5" s="1576"/>
      <c r="P5" s="1576"/>
      <c r="Q5" s="1576"/>
      <c r="R5" s="1576"/>
      <c r="S5" s="1576"/>
      <c r="T5" s="1576"/>
      <c r="U5" s="1576"/>
      <c r="V5" s="1576"/>
      <c r="W5" s="1576"/>
      <c r="X5" s="1576"/>
      <c r="Y5" s="1576"/>
    </row>
    <row r="6" spans="1:27">
      <c r="A6" s="1597"/>
      <c r="B6" s="1668"/>
      <c r="C6" s="1668"/>
      <c r="D6" s="1668"/>
      <c r="E6" s="1669"/>
      <c r="F6" s="1581"/>
      <c r="G6" s="1577"/>
      <c r="H6" s="1577"/>
      <c r="I6" s="1577"/>
      <c r="J6" s="1577"/>
      <c r="K6" s="1577"/>
      <c r="L6" s="1577"/>
      <c r="M6" s="1577"/>
      <c r="N6" s="1577"/>
      <c r="O6" s="1577"/>
      <c r="P6" s="1577"/>
      <c r="Q6" s="1577"/>
      <c r="R6" s="1577"/>
      <c r="S6" s="1577"/>
      <c r="T6" s="1577"/>
      <c r="U6" s="1577"/>
      <c r="V6" s="1577"/>
      <c r="W6" s="1577"/>
      <c r="X6" s="1577"/>
      <c r="Y6" s="1577"/>
    </row>
    <row r="7" spans="1:27">
      <c r="A7" s="1598"/>
      <c r="B7" s="1668"/>
      <c r="C7" s="1668"/>
      <c r="D7" s="1668"/>
      <c r="E7" s="1669"/>
      <c r="F7" s="1582"/>
      <c r="G7" s="1583"/>
      <c r="H7" s="1583"/>
      <c r="I7" s="1583"/>
      <c r="J7" s="1583"/>
      <c r="K7" s="1583"/>
      <c r="L7" s="1583"/>
      <c r="M7" s="1583"/>
      <c r="N7" s="1583"/>
      <c r="O7" s="1583"/>
      <c r="P7" s="1583"/>
      <c r="Q7" s="1583"/>
      <c r="R7" s="1583"/>
      <c r="S7" s="1583"/>
      <c r="T7" s="1583"/>
      <c r="U7" s="1583"/>
      <c r="V7" s="1583"/>
      <c r="W7" s="1583"/>
      <c r="X7" s="1583"/>
      <c r="Y7" s="1583"/>
    </row>
    <row r="8" spans="1:27">
      <c r="A8" s="1598"/>
      <c r="B8" s="1668"/>
      <c r="C8" s="1668"/>
      <c r="D8" s="1668"/>
      <c r="E8" s="1669"/>
      <c r="F8" s="1576" t="s">
        <v>415</v>
      </c>
      <c r="G8" s="1576"/>
      <c r="H8" s="1576"/>
      <c r="I8" s="1584"/>
      <c r="J8" s="1586" t="s">
        <v>286</v>
      </c>
      <c r="K8" s="1576"/>
      <c r="L8" s="1576"/>
      <c r="M8" s="1584"/>
      <c r="N8" s="1586" t="s">
        <v>394</v>
      </c>
      <c r="O8" s="1576"/>
      <c r="P8" s="1576"/>
      <c r="Q8" s="1584"/>
      <c r="R8" s="1586" t="s">
        <v>395</v>
      </c>
      <c r="S8" s="1576"/>
      <c r="T8" s="1576"/>
      <c r="U8" s="1588"/>
      <c r="V8" s="1580" t="s">
        <v>289</v>
      </c>
      <c r="W8" s="1576"/>
      <c r="X8" s="1576"/>
      <c r="Y8" s="1576"/>
    </row>
    <row r="9" spans="1:27">
      <c r="A9" s="1598"/>
      <c r="B9" s="1662"/>
      <c r="C9" s="1662"/>
      <c r="D9" s="1662"/>
      <c r="E9" s="1670"/>
      <c r="F9" s="1601"/>
      <c r="G9" s="1601"/>
      <c r="H9" s="1601"/>
      <c r="I9" s="1602"/>
      <c r="J9" s="1603"/>
      <c r="K9" s="1601"/>
      <c r="L9" s="1601"/>
      <c r="M9" s="1602"/>
      <c r="N9" s="1603"/>
      <c r="O9" s="1601"/>
      <c r="P9" s="1601"/>
      <c r="Q9" s="1602"/>
      <c r="R9" s="1587"/>
      <c r="S9" s="1583"/>
      <c r="T9" s="1583"/>
      <c r="U9" s="1589"/>
      <c r="V9" s="1582"/>
      <c r="W9" s="1583"/>
      <c r="X9" s="1583"/>
      <c r="Y9" s="1583"/>
      <c r="AA9" s="584"/>
    </row>
    <row r="10" spans="1:27">
      <c r="A10" s="1598"/>
      <c r="B10" s="1668" t="s">
        <v>380</v>
      </c>
      <c r="C10" s="1655"/>
      <c r="D10" s="1593" t="s">
        <v>198</v>
      </c>
      <c r="E10" s="1594"/>
      <c r="F10" s="1668" t="s">
        <v>380</v>
      </c>
      <c r="G10" s="1655"/>
      <c r="H10" s="1605" t="s">
        <v>198</v>
      </c>
      <c r="I10" s="1606"/>
      <c r="J10" s="1668" t="s">
        <v>380</v>
      </c>
      <c r="K10" s="1655"/>
      <c r="L10" s="1605" t="s">
        <v>198</v>
      </c>
      <c r="M10" s="1606"/>
      <c r="N10" s="1668" t="s">
        <v>380</v>
      </c>
      <c r="O10" s="1655"/>
      <c r="P10" s="1605" t="s">
        <v>198</v>
      </c>
      <c r="Q10" s="1663"/>
      <c r="R10" s="1672" t="s">
        <v>380</v>
      </c>
      <c r="S10" s="1667"/>
      <c r="T10" s="1581" t="s">
        <v>198</v>
      </c>
      <c r="U10" s="1597"/>
      <c r="V10" s="1668" t="s">
        <v>380</v>
      </c>
      <c r="W10" s="1655"/>
      <c r="X10" s="1580" t="s">
        <v>198</v>
      </c>
      <c r="Y10" s="1576"/>
    </row>
    <row r="11" spans="1:27">
      <c r="A11" s="1599"/>
      <c r="B11" s="1671"/>
      <c r="C11" s="1657"/>
      <c r="D11" s="1603"/>
      <c r="E11" s="1602"/>
      <c r="F11" s="1671"/>
      <c r="G11" s="1657"/>
      <c r="H11" s="1603"/>
      <c r="I11" s="1602"/>
      <c r="J11" s="1671"/>
      <c r="K11" s="1657"/>
      <c r="L11" s="1603"/>
      <c r="M11" s="1602"/>
      <c r="N11" s="1671"/>
      <c r="O11" s="1657"/>
      <c r="P11" s="1603"/>
      <c r="Q11" s="1601"/>
      <c r="R11" s="1673"/>
      <c r="S11" s="1674"/>
      <c r="T11" s="1582"/>
      <c r="U11" s="1589"/>
      <c r="V11" s="1671"/>
      <c r="W11" s="1657"/>
      <c r="X11" s="1582"/>
      <c r="Y11" s="1583"/>
    </row>
    <row r="12" spans="1:27">
      <c r="A12" s="529"/>
      <c r="B12" s="462"/>
      <c r="C12" s="462"/>
      <c r="D12" s="462"/>
      <c r="E12" s="462"/>
      <c r="F12" s="462"/>
      <c r="G12" s="462"/>
      <c r="H12" s="462"/>
      <c r="I12" s="462"/>
      <c r="J12" s="462"/>
      <c r="K12" s="462"/>
      <c r="L12" s="462"/>
      <c r="M12" s="462"/>
      <c r="N12" s="462"/>
      <c r="O12" s="462"/>
      <c r="P12" s="462"/>
      <c r="Q12" s="462"/>
      <c r="R12" s="462"/>
      <c r="S12" s="462"/>
      <c r="T12" s="462"/>
      <c r="U12" s="462"/>
      <c r="V12" s="462"/>
      <c r="W12" s="462"/>
      <c r="X12" s="462"/>
      <c r="Y12" s="473"/>
    </row>
    <row r="13" spans="1:27">
      <c r="A13" s="529"/>
      <c r="B13" s="462"/>
      <c r="C13" s="462"/>
      <c r="D13" s="462"/>
      <c r="E13" s="462"/>
      <c r="F13" s="462"/>
      <c r="G13" s="462"/>
      <c r="H13" s="462"/>
      <c r="I13" s="462"/>
      <c r="J13" s="462"/>
      <c r="K13" s="462"/>
      <c r="L13" s="462"/>
      <c r="M13" s="462"/>
      <c r="N13" s="462"/>
      <c r="O13" s="462"/>
      <c r="P13" s="462"/>
      <c r="Q13" s="462"/>
      <c r="R13" s="462"/>
      <c r="S13" s="462"/>
      <c r="T13" s="462"/>
      <c r="U13" s="462"/>
      <c r="V13" s="462"/>
      <c r="W13" s="462"/>
      <c r="X13" s="462"/>
      <c r="Y13" s="473"/>
    </row>
    <row r="14" spans="1:27">
      <c r="A14" s="438" t="s">
        <v>175</v>
      </c>
      <c r="B14" s="439" t="s">
        <v>175</v>
      </c>
      <c r="C14" s="439"/>
      <c r="D14" s="439" t="s">
        <v>175</v>
      </c>
      <c r="E14" s="439"/>
      <c r="F14" s="439" t="s">
        <v>175</v>
      </c>
      <c r="G14" s="439"/>
      <c r="H14" s="439" t="s">
        <v>175</v>
      </c>
      <c r="I14" s="439"/>
      <c r="J14" s="1660"/>
      <c r="K14" s="1660"/>
      <c r="L14" s="1660"/>
      <c r="M14" s="1660"/>
      <c r="N14" s="1660"/>
      <c r="O14" s="1660"/>
      <c r="P14" s="1660"/>
      <c r="Q14" s="1660"/>
      <c r="R14" s="1660"/>
      <c r="S14" s="1660"/>
      <c r="T14" s="1660"/>
      <c r="U14" s="495"/>
      <c r="V14" s="1627"/>
      <c r="W14" s="1627"/>
      <c r="X14" s="1627"/>
      <c r="Y14" s="473"/>
    </row>
    <row r="15" spans="1:27">
      <c r="A15" s="438"/>
      <c r="B15" s="1626" t="s">
        <v>416</v>
      </c>
      <c r="C15" s="1626"/>
      <c r="D15" s="1626"/>
      <c r="E15" s="1626"/>
      <c r="F15" s="1626"/>
      <c r="G15" s="439"/>
      <c r="H15" s="438"/>
      <c r="I15" s="438"/>
      <c r="J15" s="450"/>
      <c r="K15" s="450"/>
      <c r="L15" s="450"/>
      <c r="M15" s="450"/>
      <c r="N15" s="450"/>
      <c r="O15" s="450"/>
      <c r="P15" s="450"/>
      <c r="Q15" s="450"/>
      <c r="R15" s="450"/>
      <c r="S15" s="450"/>
      <c r="T15" s="450"/>
      <c r="U15" s="450"/>
      <c r="V15" s="438"/>
      <c r="W15" s="438"/>
      <c r="X15" s="439"/>
      <c r="Y15" s="473"/>
    </row>
    <row r="16" spans="1:27">
      <c r="A16" s="438"/>
      <c r="B16" s="439"/>
      <c r="C16" s="439"/>
      <c r="D16" s="439"/>
      <c r="E16" s="439"/>
      <c r="F16" s="439"/>
      <c r="G16" s="439"/>
      <c r="H16" s="438"/>
      <c r="I16" s="438"/>
      <c r="J16" s="450"/>
      <c r="K16" s="450"/>
      <c r="L16" s="450"/>
      <c r="M16" s="450"/>
      <c r="N16" s="450"/>
      <c r="O16" s="450"/>
      <c r="P16" s="450"/>
      <c r="Q16" s="450"/>
      <c r="R16" s="450"/>
      <c r="S16" s="450"/>
      <c r="T16" s="450"/>
      <c r="U16" s="450"/>
      <c r="V16" s="438"/>
      <c r="W16" s="438"/>
      <c r="X16" s="439"/>
      <c r="Y16" s="473"/>
    </row>
    <row r="17" spans="1:25">
      <c r="A17" s="451" t="s">
        <v>291</v>
      </c>
      <c r="B17" s="474">
        <v>10.1</v>
      </c>
      <c r="C17" s="474" t="s">
        <v>152</v>
      </c>
      <c r="D17" s="474">
        <v>13910.9</v>
      </c>
      <c r="E17" s="474" t="s">
        <v>152</v>
      </c>
      <c r="F17" s="474">
        <v>2.8</v>
      </c>
      <c r="G17" s="474" t="s">
        <v>152</v>
      </c>
      <c r="H17" s="474">
        <v>599.6</v>
      </c>
      <c r="I17" s="474" t="s">
        <v>152</v>
      </c>
      <c r="J17" s="474">
        <v>1.7</v>
      </c>
      <c r="K17" s="474" t="s">
        <v>152</v>
      </c>
      <c r="L17" s="474">
        <v>1100.5</v>
      </c>
      <c r="M17" s="474" t="s">
        <v>152</v>
      </c>
      <c r="N17" s="474">
        <v>3.4</v>
      </c>
      <c r="O17" s="474" t="s">
        <v>152</v>
      </c>
      <c r="P17" s="474">
        <v>4458.2</v>
      </c>
      <c r="Q17" s="474" t="s">
        <v>152</v>
      </c>
      <c r="R17" s="474">
        <v>1.5</v>
      </c>
      <c r="S17" s="474" t="s">
        <v>152</v>
      </c>
      <c r="T17" s="474">
        <v>3268.5</v>
      </c>
      <c r="U17" s="474" t="s">
        <v>152</v>
      </c>
      <c r="V17" s="474">
        <v>0.7</v>
      </c>
      <c r="W17" s="474" t="s">
        <v>152</v>
      </c>
      <c r="X17" s="474">
        <v>4484.2</v>
      </c>
      <c r="Y17" s="474" t="s">
        <v>152</v>
      </c>
    </row>
    <row r="18" spans="1:25">
      <c r="A18" s="453"/>
      <c r="B18" s="474"/>
      <c r="C18" s="474"/>
      <c r="D18" s="474"/>
      <c r="E18" s="474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73"/>
    </row>
    <row r="19" spans="1:25">
      <c r="A19" s="453" t="s">
        <v>292</v>
      </c>
      <c r="B19" s="474">
        <v>1.3</v>
      </c>
      <c r="C19" s="474" t="s">
        <v>152</v>
      </c>
      <c r="D19" s="474">
        <v>1135.5</v>
      </c>
      <c r="E19" s="474" t="s">
        <v>152</v>
      </c>
      <c r="F19" s="474">
        <v>0.4</v>
      </c>
      <c r="G19" s="474" t="s">
        <v>171</v>
      </c>
      <c r="H19" s="474">
        <v>77</v>
      </c>
      <c r="I19" s="474" t="s">
        <v>171</v>
      </c>
      <c r="J19" s="474">
        <v>0.2</v>
      </c>
      <c r="K19" s="474" t="s">
        <v>171</v>
      </c>
      <c r="L19" s="474">
        <v>136.5</v>
      </c>
      <c r="M19" s="474" t="s">
        <v>173</v>
      </c>
      <c r="N19" s="474">
        <v>0.5</v>
      </c>
      <c r="O19" s="474" t="s">
        <v>152</v>
      </c>
      <c r="P19" s="474">
        <v>583.20000000000005</v>
      </c>
      <c r="Q19" s="474" t="s">
        <v>171</v>
      </c>
      <c r="R19" s="474">
        <v>0.2</v>
      </c>
      <c r="S19" s="474" t="s">
        <v>171</v>
      </c>
      <c r="T19" s="474">
        <v>263.5</v>
      </c>
      <c r="U19" s="474" t="s">
        <v>171</v>
      </c>
      <c r="V19" s="474">
        <v>0</v>
      </c>
      <c r="W19" s="474" t="s">
        <v>173</v>
      </c>
      <c r="X19" s="474">
        <v>75.3</v>
      </c>
      <c r="Y19" s="474" t="s">
        <v>171</v>
      </c>
    </row>
    <row r="20" spans="1:25">
      <c r="A20" s="453" t="s">
        <v>293</v>
      </c>
      <c r="B20" s="474">
        <v>2.7</v>
      </c>
      <c r="C20" s="474" t="s">
        <v>152</v>
      </c>
      <c r="D20" s="474">
        <v>1691.5</v>
      </c>
      <c r="E20" s="474" t="s">
        <v>152</v>
      </c>
      <c r="F20" s="474">
        <v>1.1000000000000001</v>
      </c>
      <c r="G20" s="474" t="s">
        <v>171</v>
      </c>
      <c r="H20" s="474">
        <v>198.9</v>
      </c>
      <c r="I20" s="474" t="s">
        <v>171</v>
      </c>
      <c r="J20" s="474">
        <v>0.6</v>
      </c>
      <c r="K20" s="474" t="s">
        <v>171</v>
      </c>
      <c r="L20" s="474">
        <v>343.9</v>
      </c>
      <c r="M20" s="474" t="s">
        <v>171</v>
      </c>
      <c r="N20" s="474">
        <v>0.8</v>
      </c>
      <c r="O20" s="474" t="s">
        <v>152</v>
      </c>
      <c r="P20" s="474">
        <v>817.6</v>
      </c>
      <c r="Q20" s="474" t="s">
        <v>152</v>
      </c>
      <c r="R20" s="474">
        <v>0.2</v>
      </c>
      <c r="S20" s="474" t="s">
        <v>171</v>
      </c>
      <c r="T20" s="474">
        <v>269.39999999999998</v>
      </c>
      <c r="U20" s="474" t="s">
        <v>171</v>
      </c>
      <c r="V20" s="474">
        <v>0</v>
      </c>
      <c r="W20" s="474" t="s">
        <v>173</v>
      </c>
      <c r="X20" s="474">
        <v>61.8</v>
      </c>
      <c r="Y20" s="474" t="s">
        <v>173</v>
      </c>
    </row>
    <row r="21" spans="1:25">
      <c r="A21" s="453" t="s">
        <v>297</v>
      </c>
      <c r="B21" s="474">
        <v>0.1</v>
      </c>
      <c r="C21" s="474" t="s">
        <v>152</v>
      </c>
      <c r="D21" s="474">
        <v>608</v>
      </c>
      <c r="E21" s="474" t="s">
        <v>152</v>
      </c>
      <c r="F21" s="474">
        <v>0</v>
      </c>
      <c r="G21" s="474" t="s">
        <v>152</v>
      </c>
      <c r="H21" s="474">
        <v>3.6</v>
      </c>
      <c r="I21" s="474" t="s">
        <v>152</v>
      </c>
      <c r="J21" s="474">
        <v>0</v>
      </c>
      <c r="K21" s="474" t="s">
        <v>152</v>
      </c>
      <c r="L21" s="474">
        <v>3</v>
      </c>
      <c r="M21" s="474" t="s">
        <v>152</v>
      </c>
      <c r="N21" s="474">
        <v>0</v>
      </c>
      <c r="O21" s="474" t="s">
        <v>152</v>
      </c>
      <c r="P21" s="474">
        <v>25.1</v>
      </c>
      <c r="Q21" s="474" t="s">
        <v>152</v>
      </c>
      <c r="R21" s="474">
        <v>0</v>
      </c>
      <c r="S21" s="474" t="s">
        <v>152</v>
      </c>
      <c r="T21" s="474">
        <v>65.099999999999994</v>
      </c>
      <c r="U21" s="474" t="s">
        <v>152</v>
      </c>
      <c r="V21" s="474">
        <v>0.1</v>
      </c>
      <c r="W21" s="474" t="s">
        <v>152</v>
      </c>
      <c r="X21" s="474">
        <v>511.2</v>
      </c>
      <c r="Y21" s="474" t="s">
        <v>152</v>
      </c>
    </row>
    <row r="22" spans="1:25">
      <c r="A22" s="453" t="s">
        <v>300</v>
      </c>
      <c r="B22" s="571">
        <v>0.5</v>
      </c>
      <c r="C22" s="571" t="s">
        <v>152</v>
      </c>
      <c r="D22" s="571">
        <v>282.89999999999998</v>
      </c>
      <c r="E22" s="571" t="s">
        <v>152</v>
      </c>
      <c r="F22" s="474">
        <v>0.3</v>
      </c>
      <c r="G22" s="474" t="s">
        <v>171</v>
      </c>
      <c r="H22" s="474">
        <v>42.8</v>
      </c>
      <c r="I22" s="474" t="s">
        <v>171</v>
      </c>
      <c r="J22" s="474">
        <v>0.1</v>
      </c>
      <c r="K22" s="474" t="s">
        <v>171</v>
      </c>
      <c r="L22" s="474">
        <v>29.8</v>
      </c>
      <c r="M22" s="474" t="s">
        <v>171</v>
      </c>
      <c r="N22" s="474">
        <v>0.1</v>
      </c>
      <c r="O22" s="474" t="s">
        <v>152</v>
      </c>
      <c r="P22" s="474">
        <v>113.8</v>
      </c>
      <c r="Q22" s="474" t="s">
        <v>171</v>
      </c>
      <c r="R22" s="474">
        <v>0</v>
      </c>
      <c r="S22" s="474" t="s">
        <v>152</v>
      </c>
      <c r="T22" s="474">
        <v>69.900000000000006</v>
      </c>
      <c r="U22" s="474" t="s">
        <v>152</v>
      </c>
      <c r="V22" s="474">
        <v>0</v>
      </c>
      <c r="W22" s="474" t="s">
        <v>152</v>
      </c>
      <c r="X22" s="474">
        <v>26.6</v>
      </c>
      <c r="Y22" s="474" t="s">
        <v>152</v>
      </c>
    </row>
    <row r="23" spans="1:25">
      <c r="A23" s="453" t="s">
        <v>301</v>
      </c>
      <c r="B23" s="474">
        <v>0.1</v>
      </c>
      <c r="C23" s="474" t="s">
        <v>152</v>
      </c>
      <c r="D23" s="474">
        <v>603</v>
      </c>
      <c r="E23" s="474" t="s">
        <v>152</v>
      </c>
      <c r="F23" s="474">
        <v>0</v>
      </c>
      <c r="G23" s="474" t="s">
        <v>152</v>
      </c>
      <c r="H23" s="474">
        <v>1.3</v>
      </c>
      <c r="I23" s="474" t="s">
        <v>152</v>
      </c>
      <c r="J23" s="474">
        <v>0</v>
      </c>
      <c r="K23" s="474" t="s">
        <v>152</v>
      </c>
      <c r="L23" s="474">
        <v>1.9</v>
      </c>
      <c r="M23" s="474" t="s">
        <v>152</v>
      </c>
      <c r="N23" s="474">
        <v>0</v>
      </c>
      <c r="O23" s="474" t="s">
        <v>152</v>
      </c>
      <c r="P23" s="474">
        <v>26.3</v>
      </c>
      <c r="Q23" s="474" t="s">
        <v>152</v>
      </c>
      <c r="R23" s="474">
        <v>0</v>
      </c>
      <c r="S23" s="474" t="s">
        <v>152</v>
      </c>
      <c r="T23" s="474">
        <v>38.799999999999997</v>
      </c>
      <c r="U23" s="474" t="s">
        <v>152</v>
      </c>
      <c r="V23" s="474">
        <v>0.1</v>
      </c>
      <c r="W23" s="474" t="s">
        <v>152</v>
      </c>
      <c r="X23" s="474">
        <v>534.70000000000005</v>
      </c>
      <c r="Y23" s="474" t="s">
        <v>152</v>
      </c>
    </row>
    <row r="24" spans="1:25">
      <c r="A24" s="453" t="s">
        <v>302</v>
      </c>
      <c r="B24" s="474">
        <v>2.2999999999999998</v>
      </c>
      <c r="C24" s="474" t="s">
        <v>152</v>
      </c>
      <c r="D24" s="474">
        <v>4095.3</v>
      </c>
      <c r="E24" s="474" t="s">
        <v>152</v>
      </c>
      <c r="F24" s="474">
        <v>0.4</v>
      </c>
      <c r="G24" s="474" t="s">
        <v>171</v>
      </c>
      <c r="H24" s="474">
        <v>96.3</v>
      </c>
      <c r="I24" s="474" t="s">
        <v>171</v>
      </c>
      <c r="J24" s="474">
        <v>0.3</v>
      </c>
      <c r="K24" s="474" t="s">
        <v>171</v>
      </c>
      <c r="L24" s="474">
        <v>242.8</v>
      </c>
      <c r="M24" s="474" t="s">
        <v>171</v>
      </c>
      <c r="N24" s="474">
        <v>0.9</v>
      </c>
      <c r="O24" s="474" t="s">
        <v>152</v>
      </c>
      <c r="P24" s="474">
        <v>1371.5</v>
      </c>
      <c r="Q24" s="474" t="s">
        <v>152</v>
      </c>
      <c r="R24" s="474">
        <v>0.5</v>
      </c>
      <c r="S24" s="474" t="s">
        <v>152</v>
      </c>
      <c r="T24" s="474">
        <v>1342.7</v>
      </c>
      <c r="U24" s="474" t="s">
        <v>152</v>
      </c>
      <c r="V24" s="474">
        <v>0.2</v>
      </c>
      <c r="W24" s="474" t="s">
        <v>152</v>
      </c>
      <c r="X24" s="474">
        <v>1042.0999999999999</v>
      </c>
      <c r="Y24" s="474" t="s">
        <v>152</v>
      </c>
    </row>
    <row r="25" spans="1:25">
      <c r="A25" s="453" t="s">
        <v>303</v>
      </c>
      <c r="B25" s="474">
        <v>2.4</v>
      </c>
      <c r="C25" s="474" t="s">
        <v>152</v>
      </c>
      <c r="D25" s="474">
        <v>2642.9</v>
      </c>
      <c r="E25" s="474" t="s">
        <v>152</v>
      </c>
      <c r="F25" s="474">
        <v>0.5</v>
      </c>
      <c r="G25" s="474" t="s">
        <v>171</v>
      </c>
      <c r="H25" s="474">
        <v>136.5</v>
      </c>
      <c r="I25" s="474" t="s">
        <v>173</v>
      </c>
      <c r="J25" s="474">
        <v>0.4</v>
      </c>
      <c r="K25" s="474" t="s">
        <v>171</v>
      </c>
      <c r="L25" s="474">
        <v>270.7</v>
      </c>
      <c r="M25" s="474" t="s">
        <v>173</v>
      </c>
      <c r="N25" s="474">
        <v>0.9</v>
      </c>
      <c r="O25" s="474" t="s">
        <v>171</v>
      </c>
      <c r="P25" s="474">
        <v>1127.4000000000001</v>
      </c>
      <c r="Q25" s="474" t="s">
        <v>171</v>
      </c>
      <c r="R25" s="474">
        <v>0.5</v>
      </c>
      <c r="S25" s="474" t="s">
        <v>171</v>
      </c>
      <c r="T25" s="474">
        <v>783.4</v>
      </c>
      <c r="U25" s="474" t="s">
        <v>171</v>
      </c>
      <c r="V25" s="474">
        <v>0.1</v>
      </c>
      <c r="W25" s="474" t="s">
        <v>171</v>
      </c>
      <c r="X25" s="474">
        <v>324.89999999999998</v>
      </c>
      <c r="Y25" s="474" t="s">
        <v>171</v>
      </c>
    </row>
    <row r="26" spans="1:25">
      <c r="A26" s="453" t="s">
        <v>304</v>
      </c>
      <c r="B26" s="474">
        <v>0.1</v>
      </c>
      <c r="C26" s="474" t="s">
        <v>171</v>
      </c>
      <c r="D26" s="474">
        <v>113.3</v>
      </c>
      <c r="E26" s="474" t="s">
        <v>152</v>
      </c>
      <c r="F26" s="474">
        <v>0</v>
      </c>
      <c r="G26" s="474" t="s">
        <v>173</v>
      </c>
      <c r="H26" s="474">
        <v>8.9</v>
      </c>
      <c r="I26" s="474" t="s">
        <v>173</v>
      </c>
      <c r="J26" s="474">
        <v>0</v>
      </c>
      <c r="K26" s="474" t="s">
        <v>173</v>
      </c>
      <c r="L26" s="474">
        <v>21</v>
      </c>
      <c r="M26" s="474" t="s">
        <v>173</v>
      </c>
      <c r="N26" s="474">
        <v>0.1</v>
      </c>
      <c r="O26" s="474" t="s">
        <v>171</v>
      </c>
      <c r="P26" s="474">
        <v>70.5</v>
      </c>
      <c r="Q26" s="474" t="s">
        <v>171</v>
      </c>
      <c r="R26" s="474">
        <v>0</v>
      </c>
      <c r="S26" s="474" t="s">
        <v>172</v>
      </c>
      <c r="T26" s="474" t="s">
        <v>383</v>
      </c>
      <c r="U26" s="474" t="s">
        <v>384</v>
      </c>
      <c r="V26" s="583" t="s">
        <v>296</v>
      </c>
      <c r="W26" s="474"/>
      <c r="X26" s="583" t="s">
        <v>296</v>
      </c>
      <c r="Y26" s="474"/>
    </row>
    <row r="27" spans="1:25">
      <c r="A27" s="453" t="s">
        <v>305</v>
      </c>
      <c r="B27" s="474">
        <v>0</v>
      </c>
      <c r="C27" s="474" t="s">
        <v>152</v>
      </c>
      <c r="D27" s="474">
        <v>3.8</v>
      </c>
      <c r="E27" s="474" t="s">
        <v>152</v>
      </c>
      <c r="F27" s="474">
        <v>0</v>
      </c>
      <c r="G27" s="474" t="s">
        <v>152</v>
      </c>
      <c r="H27" s="474">
        <v>0.6</v>
      </c>
      <c r="I27" s="474" t="s">
        <v>152</v>
      </c>
      <c r="J27" s="474">
        <v>0</v>
      </c>
      <c r="K27" s="474" t="s">
        <v>152</v>
      </c>
      <c r="L27" s="474">
        <v>3.2</v>
      </c>
      <c r="M27" s="474" t="s">
        <v>152</v>
      </c>
      <c r="N27" s="474" t="s">
        <v>296</v>
      </c>
      <c r="O27" s="474"/>
      <c r="P27" s="474" t="s">
        <v>296</v>
      </c>
      <c r="Q27" s="474"/>
      <c r="R27" s="585" t="s">
        <v>296</v>
      </c>
      <c r="S27" s="474"/>
      <c r="T27" s="585" t="s">
        <v>296</v>
      </c>
      <c r="U27" s="474"/>
      <c r="V27" s="585" t="s">
        <v>296</v>
      </c>
      <c r="W27" s="474"/>
      <c r="X27" s="585" t="s">
        <v>296</v>
      </c>
      <c r="Y27" s="474"/>
    </row>
    <row r="28" spans="1:25">
      <c r="A28" s="453" t="s">
        <v>306</v>
      </c>
      <c r="B28" s="474">
        <v>0.1</v>
      </c>
      <c r="C28" s="474" t="s">
        <v>152</v>
      </c>
      <c r="D28" s="474">
        <v>444.5</v>
      </c>
      <c r="E28" s="474" t="s">
        <v>152</v>
      </c>
      <c r="F28" s="474">
        <v>0</v>
      </c>
      <c r="G28" s="474" t="s">
        <v>152</v>
      </c>
      <c r="H28" s="474">
        <v>5.7</v>
      </c>
      <c r="I28" s="474" t="s">
        <v>152</v>
      </c>
      <c r="J28" s="474">
        <v>0</v>
      </c>
      <c r="K28" s="474" t="s">
        <v>152</v>
      </c>
      <c r="L28" s="474">
        <v>4.0999999999999996</v>
      </c>
      <c r="M28" s="474" t="s">
        <v>152</v>
      </c>
      <c r="N28" s="474">
        <v>0</v>
      </c>
      <c r="O28" s="474" t="s">
        <v>152</v>
      </c>
      <c r="P28" s="474">
        <v>28.2</v>
      </c>
      <c r="Q28" s="474" t="s">
        <v>152</v>
      </c>
      <c r="R28" s="474">
        <v>0</v>
      </c>
      <c r="S28" s="474" t="s">
        <v>152</v>
      </c>
      <c r="T28" s="474">
        <v>38.4</v>
      </c>
      <c r="U28" s="474" t="s">
        <v>152</v>
      </c>
      <c r="V28" s="474">
        <v>0</v>
      </c>
      <c r="W28" s="474" t="s">
        <v>152</v>
      </c>
      <c r="X28" s="474">
        <v>368.1</v>
      </c>
      <c r="Y28" s="474" t="s">
        <v>152</v>
      </c>
    </row>
    <row r="29" spans="1:25">
      <c r="A29" s="439" t="s">
        <v>361</v>
      </c>
      <c r="B29" s="569">
        <v>0.1</v>
      </c>
      <c r="C29" s="474" t="s">
        <v>152</v>
      </c>
      <c r="D29" s="474">
        <v>880</v>
      </c>
      <c r="E29" s="474" t="s">
        <v>152</v>
      </c>
      <c r="F29" s="474">
        <v>0</v>
      </c>
      <c r="G29" s="474" t="s">
        <v>152</v>
      </c>
      <c r="H29" s="474">
        <v>3.7</v>
      </c>
      <c r="I29" s="474" t="s">
        <v>152</v>
      </c>
      <c r="J29" s="474">
        <v>0</v>
      </c>
      <c r="K29" s="474" t="s">
        <v>152</v>
      </c>
      <c r="L29" s="474">
        <v>3.4</v>
      </c>
      <c r="M29" s="474" t="s">
        <v>152</v>
      </c>
      <c r="N29" s="474">
        <v>0</v>
      </c>
      <c r="O29" s="474" t="s">
        <v>152</v>
      </c>
      <c r="P29" s="474">
        <v>24.1</v>
      </c>
      <c r="Q29" s="474" t="s">
        <v>152</v>
      </c>
      <c r="R29" s="474">
        <v>0</v>
      </c>
      <c r="S29" s="474" t="s">
        <v>152</v>
      </c>
      <c r="T29" s="474">
        <v>70.599999999999994</v>
      </c>
      <c r="U29" s="474" t="s">
        <v>152</v>
      </c>
      <c r="V29" s="474">
        <v>0.1</v>
      </c>
      <c r="W29" s="474" t="s">
        <v>152</v>
      </c>
      <c r="X29" s="474">
        <v>778.2</v>
      </c>
      <c r="Y29" s="474" t="s">
        <v>152</v>
      </c>
    </row>
    <row r="30" spans="1:25">
      <c r="A30" s="439" t="s">
        <v>308</v>
      </c>
      <c r="B30" s="569">
        <v>0.4</v>
      </c>
      <c r="C30" s="474" t="s">
        <v>152</v>
      </c>
      <c r="D30" s="474">
        <v>776</v>
      </c>
      <c r="E30" s="474" t="s">
        <v>152</v>
      </c>
      <c r="F30" s="474">
        <v>0.1</v>
      </c>
      <c r="G30" s="474" t="s">
        <v>171</v>
      </c>
      <c r="H30" s="474">
        <v>17.8</v>
      </c>
      <c r="I30" s="474" t="s">
        <v>173</v>
      </c>
      <c r="J30" s="474">
        <v>0</v>
      </c>
      <c r="K30" s="474" t="s">
        <v>171</v>
      </c>
      <c r="L30" s="474">
        <v>36.1</v>
      </c>
      <c r="M30" s="474" t="s">
        <v>171</v>
      </c>
      <c r="N30" s="474">
        <v>0.1</v>
      </c>
      <c r="O30" s="474" t="s">
        <v>152</v>
      </c>
      <c r="P30" s="474">
        <v>244.5</v>
      </c>
      <c r="Q30" s="474" t="s">
        <v>171</v>
      </c>
      <c r="R30" s="474">
        <v>0.1</v>
      </c>
      <c r="S30" s="474" t="s">
        <v>152</v>
      </c>
      <c r="T30" s="474">
        <v>257.7</v>
      </c>
      <c r="U30" s="474" t="s">
        <v>152</v>
      </c>
      <c r="V30" s="474">
        <v>0</v>
      </c>
      <c r="W30" s="474" t="s">
        <v>152</v>
      </c>
      <c r="X30" s="474">
        <v>220</v>
      </c>
      <c r="Y30" s="474" t="s">
        <v>152</v>
      </c>
    </row>
    <row r="31" spans="1:25">
      <c r="A31" s="439" t="s">
        <v>309</v>
      </c>
      <c r="B31" s="569">
        <v>0.1</v>
      </c>
      <c r="C31" s="474" t="s">
        <v>152</v>
      </c>
      <c r="D31" s="474">
        <v>634</v>
      </c>
      <c r="E31" s="474" t="s">
        <v>152</v>
      </c>
      <c r="F31" s="474">
        <v>0</v>
      </c>
      <c r="G31" s="474" t="s">
        <v>152</v>
      </c>
      <c r="H31" s="474">
        <v>6.6</v>
      </c>
      <c r="I31" s="474" t="s">
        <v>152</v>
      </c>
      <c r="J31" s="474">
        <v>0</v>
      </c>
      <c r="K31" s="474" t="s">
        <v>152</v>
      </c>
      <c r="L31" s="474">
        <v>4</v>
      </c>
      <c r="M31" s="474" t="s">
        <v>152</v>
      </c>
      <c r="N31" s="474">
        <v>0</v>
      </c>
      <c r="O31" s="474" t="s">
        <v>152</v>
      </c>
      <c r="P31" s="474">
        <v>26</v>
      </c>
      <c r="Q31" s="474" t="s">
        <v>152</v>
      </c>
      <c r="R31" s="474">
        <v>0</v>
      </c>
      <c r="S31" s="474" t="s">
        <v>152</v>
      </c>
      <c r="T31" s="474">
        <v>56.2</v>
      </c>
      <c r="U31" s="474" t="s">
        <v>152</v>
      </c>
      <c r="V31" s="474">
        <v>0</v>
      </c>
      <c r="W31" s="474" t="s">
        <v>152</v>
      </c>
      <c r="X31" s="474">
        <v>541.20000000000005</v>
      </c>
      <c r="Y31" s="474" t="s">
        <v>152</v>
      </c>
    </row>
    <row r="32" spans="1:25">
      <c r="A32" s="439"/>
      <c r="B32" s="466"/>
      <c r="C32" s="466"/>
      <c r="D32" s="466"/>
      <c r="E32" s="466"/>
      <c r="F32" s="466"/>
      <c r="G32" s="466"/>
      <c r="H32" s="466"/>
      <c r="I32" s="466"/>
      <c r="J32" s="466"/>
      <c r="K32" s="466"/>
      <c r="L32" s="466"/>
      <c r="M32" s="466"/>
      <c r="N32" s="466"/>
      <c r="O32" s="466"/>
      <c r="P32" s="466"/>
      <c r="Q32" s="466"/>
      <c r="R32" s="466"/>
      <c r="S32" s="466"/>
      <c r="T32" s="466"/>
      <c r="U32" s="466"/>
      <c r="V32" s="466"/>
      <c r="W32" s="466"/>
      <c r="X32" s="466"/>
      <c r="Y32" s="473"/>
    </row>
    <row r="33" spans="1:25">
      <c r="A33" s="439"/>
      <c r="B33" s="466"/>
      <c r="C33" s="466"/>
      <c r="D33" s="466"/>
      <c r="E33" s="466"/>
      <c r="F33" s="466"/>
      <c r="G33" s="466"/>
      <c r="H33" s="466"/>
      <c r="I33" s="466"/>
      <c r="J33" s="466"/>
      <c r="K33" s="466"/>
      <c r="L33" s="466"/>
      <c r="M33" s="466"/>
      <c r="N33" s="466"/>
      <c r="O33" s="466"/>
      <c r="P33" s="466"/>
      <c r="Q33" s="466"/>
      <c r="R33" s="466"/>
      <c r="S33" s="466"/>
      <c r="T33" s="466"/>
      <c r="U33" s="466"/>
      <c r="V33" s="466"/>
      <c r="W33" s="466"/>
      <c r="X33" s="466"/>
      <c r="Y33" s="473"/>
    </row>
    <row r="34" spans="1:25">
      <c r="A34" s="439"/>
      <c r="B34" s="466"/>
      <c r="C34" s="466"/>
      <c r="D34" s="466"/>
      <c r="E34" s="466"/>
      <c r="F34" s="466"/>
      <c r="G34" s="466"/>
      <c r="H34" s="466"/>
      <c r="I34" s="466"/>
      <c r="J34" s="466"/>
      <c r="K34" s="466"/>
      <c r="L34" s="466"/>
      <c r="M34" s="466"/>
      <c r="N34" s="466"/>
      <c r="O34" s="466"/>
      <c r="P34" s="466"/>
      <c r="Q34" s="466"/>
      <c r="R34" s="466"/>
      <c r="S34" s="466"/>
      <c r="T34" s="466"/>
      <c r="U34" s="466"/>
      <c r="V34" s="466"/>
      <c r="W34" s="466"/>
      <c r="X34" s="466"/>
      <c r="Y34" s="473"/>
    </row>
    <row r="35" spans="1:25">
      <c r="A35" s="439"/>
      <c r="B35" s="466"/>
      <c r="C35" s="466"/>
      <c r="D35" s="466"/>
      <c r="E35" s="466"/>
      <c r="F35" s="466"/>
      <c r="G35" s="466"/>
      <c r="H35" s="466"/>
      <c r="I35" s="466"/>
      <c r="J35" s="466"/>
      <c r="K35" s="466"/>
      <c r="L35" s="466"/>
      <c r="M35" s="466"/>
      <c r="N35" s="466"/>
      <c r="O35" s="466"/>
      <c r="P35" s="466"/>
      <c r="Q35" s="466"/>
      <c r="R35" s="466"/>
      <c r="S35" s="466"/>
      <c r="T35" s="466"/>
      <c r="U35" s="466"/>
      <c r="V35" s="466"/>
      <c r="W35" s="466"/>
      <c r="X35" s="466"/>
      <c r="Y35" s="473"/>
    </row>
    <row r="36" spans="1:25">
      <c r="A36" s="439"/>
      <c r="B36" s="1626" t="s">
        <v>370</v>
      </c>
      <c r="C36" s="1626"/>
      <c r="D36" s="1626"/>
      <c r="E36" s="1626"/>
      <c r="F36" s="1626"/>
      <c r="G36" s="439"/>
      <c r="H36" s="439"/>
      <c r="I36" s="439"/>
      <c r="J36" s="439"/>
      <c r="K36" s="439"/>
      <c r="L36" s="439"/>
      <c r="M36" s="439"/>
      <c r="N36" s="439"/>
      <c r="O36" s="439"/>
      <c r="P36" s="439"/>
      <c r="Q36" s="439"/>
      <c r="R36" s="439"/>
      <c r="S36" s="439"/>
      <c r="T36" s="439"/>
      <c r="U36" s="439"/>
      <c r="V36" s="439"/>
      <c r="W36" s="439"/>
      <c r="X36" s="439"/>
      <c r="Y36" s="473"/>
    </row>
    <row r="37" spans="1:25">
      <c r="A37" s="438"/>
      <c r="B37" s="438"/>
      <c r="C37" s="438"/>
      <c r="D37" s="438"/>
      <c r="E37" s="438"/>
      <c r="F37" s="438"/>
      <c r="G37" s="438"/>
      <c r="H37" s="438"/>
      <c r="I37" s="438"/>
      <c r="J37" s="450"/>
      <c r="K37" s="450"/>
      <c r="L37" s="450"/>
      <c r="M37" s="450"/>
      <c r="N37" s="450"/>
      <c r="O37" s="450"/>
      <c r="P37" s="450"/>
      <c r="Q37" s="450"/>
      <c r="R37" s="450"/>
      <c r="S37" s="450"/>
      <c r="T37" s="450"/>
      <c r="U37" s="450"/>
      <c r="V37" s="438"/>
      <c r="W37" s="438"/>
      <c r="X37" s="439"/>
      <c r="Y37" s="473"/>
    </row>
    <row r="38" spans="1:25">
      <c r="A38" s="451" t="s">
        <v>291</v>
      </c>
      <c r="B38" s="474">
        <v>10.1</v>
      </c>
      <c r="C38" s="474" t="s">
        <v>152</v>
      </c>
      <c r="D38" s="474">
        <v>2052.3000000000002</v>
      </c>
      <c r="E38" s="474" t="s">
        <v>152</v>
      </c>
      <c r="F38" s="474">
        <v>2.8</v>
      </c>
      <c r="G38" s="474" t="s">
        <v>152</v>
      </c>
      <c r="H38" s="474">
        <v>58.4</v>
      </c>
      <c r="I38" s="474" t="s">
        <v>152</v>
      </c>
      <c r="J38" s="474">
        <v>1.7</v>
      </c>
      <c r="K38" s="474" t="s">
        <v>152</v>
      </c>
      <c r="L38" s="474">
        <v>125.6</v>
      </c>
      <c r="M38" s="474" t="s">
        <v>152</v>
      </c>
      <c r="N38" s="474">
        <v>3.4</v>
      </c>
      <c r="O38" s="474" t="s">
        <v>152</v>
      </c>
      <c r="P38" s="474">
        <v>571.6</v>
      </c>
      <c r="Q38" s="474" t="s">
        <v>152</v>
      </c>
      <c r="R38" s="474">
        <v>1.5</v>
      </c>
      <c r="S38" s="474" t="s">
        <v>152</v>
      </c>
      <c r="T38" s="474">
        <v>512.4</v>
      </c>
      <c r="U38" s="474" t="s">
        <v>152</v>
      </c>
      <c r="V38" s="474">
        <v>0.7</v>
      </c>
      <c r="W38" s="474" t="s">
        <v>152</v>
      </c>
      <c r="X38" s="474">
        <v>784.3</v>
      </c>
      <c r="Y38" s="474" t="s">
        <v>152</v>
      </c>
    </row>
    <row r="39" spans="1:25">
      <c r="A39" s="453"/>
      <c r="B39" s="474"/>
      <c r="C39" s="474"/>
      <c r="D39" s="474"/>
      <c r="E39" s="474"/>
      <c r="F39" s="474"/>
      <c r="G39" s="474"/>
      <c r="H39" s="474"/>
      <c r="I39" s="474"/>
      <c r="J39" s="474"/>
      <c r="K39" s="474"/>
      <c r="L39" s="474"/>
      <c r="M39" s="474"/>
      <c r="N39" s="474"/>
      <c r="O39" s="474"/>
      <c r="P39" s="474"/>
      <c r="Q39" s="474"/>
      <c r="R39" s="474"/>
      <c r="S39" s="474"/>
      <c r="T39" s="474"/>
      <c r="U39" s="474"/>
      <c r="V39" s="474"/>
      <c r="W39" s="474"/>
      <c r="X39" s="474"/>
      <c r="Y39" s="473"/>
    </row>
    <row r="40" spans="1:25">
      <c r="A40" s="453" t="s">
        <v>292</v>
      </c>
      <c r="B40" s="474">
        <v>1.3</v>
      </c>
      <c r="C40" s="474" t="s">
        <v>152</v>
      </c>
      <c r="D40" s="474">
        <v>178.4</v>
      </c>
      <c r="E40" s="474" t="s">
        <v>152</v>
      </c>
      <c r="F40" s="474">
        <v>0.4</v>
      </c>
      <c r="G40" s="474" t="s">
        <v>171</v>
      </c>
      <c r="H40" s="474">
        <v>8.1</v>
      </c>
      <c r="I40" s="474" t="s">
        <v>171</v>
      </c>
      <c r="J40" s="474">
        <v>0.2</v>
      </c>
      <c r="K40" s="474" t="s">
        <v>171</v>
      </c>
      <c r="L40" s="474">
        <v>15.9</v>
      </c>
      <c r="M40" s="474" t="s">
        <v>171</v>
      </c>
      <c r="N40" s="474">
        <v>0.5</v>
      </c>
      <c r="O40" s="474" t="s">
        <v>152</v>
      </c>
      <c r="P40" s="474">
        <v>82.3</v>
      </c>
      <c r="Q40" s="474" t="s">
        <v>171</v>
      </c>
      <c r="R40" s="474">
        <v>0.2</v>
      </c>
      <c r="S40" s="474" t="s">
        <v>171</v>
      </c>
      <c r="T40" s="474">
        <v>51</v>
      </c>
      <c r="U40" s="474" t="s">
        <v>171</v>
      </c>
      <c r="V40" s="474">
        <v>0</v>
      </c>
      <c r="W40" s="474" t="s">
        <v>173</v>
      </c>
      <c r="X40" s="474">
        <v>21.2</v>
      </c>
      <c r="Y40" s="474" t="s">
        <v>173</v>
      </c>
    </row>
    <row r="41" spans="1:25">
      <c r="A41" s="453" t="s">
        <v>293</v>
      </c>
      <c r="B41" s="474">
        <v>2.7</v>
      </c>
      <c r="C41" s="474" t="s">
        <v>152</v>
      </c>
      <c r="D41" s="474">
        <v>259.2</v>
      </c>
      <c r="E41" s="474" t="s">
        <v>152</v>
      </c>
      <c r="F41" s="474">
        <v>1.1000000000000001</v>
      </c>
      <c r="G41" s="474" t="s">
        <v>171</v>
      </c>
      <c r="H41" s="474">
        <v>21.3</v>
      </c>
      <c r="I41" s="474" t="s">
        <v>171</v>
      </c>
      <c r="J41" s="474">
        <v>0.6</v>
      </c>
      <c r="K41" s="474" t="s">
        <v>171</v>
      </c>
      <c r="L41" s="474">
        <v>46.4</v>
      </c>
      <c r="M41" s="474" t="s">
        <v>171</v>
      </c>
      <c r="N41" s="474">
        <v>0.8</v>
      </c>
      <c r="O41" s="474" t="s">
        <v>152</v>
      </c>
      <c r="P41" s="474">
        <v>122.8</v>
      </c>
      <c r="Q41" s="474" t="s">
        <v>152</v>
      </c>
      <c r="R41" s="474">
        <v>0.2</v>
      </c>
      <c r="S41" s="474" t="s">
        <v>171</v>
      </c>
      <c r="T41" s="474">
        <v>53.8</v>
      </c>
      <c r="U41" s="474" t="s">
        <v>171</v>
      </c>
      <c r="V41" s="474">
        <v>0</v>
      </c>
      <c r="W41" s="474" t="s">
        <v>173</v>
      </c>
      <c r="X41" s="474">
        <v>14.8</v>
      </c>
      <c r="Y41" s="474" t="s">
        <v>173</v>
      </c>
    </row>
    <row r="42" spans="1:25">
      <c r="A42" s="453" t="s">
        <v>297</v>
      </c>
      <c r="B42" s="474">
        <v>0.1</v>
      </c>
      <c r="C42" s="474" t="s">
        <v>152</v>
      </c>
      <c r="D42" s="474">
        <v>91.5</v>
      </c>
      <c r="E42" s="474" t="s">
        <v>152</v>
      </c>
      <c r="F42" s="474">
        <v>0</v>
      </c>
      <c r="G42" s="474" t="s">
        <v>152</v>
      </c>
      <c r="H42" s="474">
        <v>0.3</v>
      </c>
      <c r="I42" s="474" t="s">
        <v>152</v>
      </c>
      <c r="J42" s="474">
        <v>0</v>
      </c>
      <c r="K42" s="474" t="s">
        <v>152</v>
      </c>
      <c r="L42" s="474">
        <v>0.3</v>
      </c>
      <c r="M42" s="474" t="s">
        <v>152</v>
      </c>
      <c r="N42" s="474">
        <v>0</v>
      </c>
      <c r="O42" s="474" t="s">
        <v>152</v>
      </c>
      <c r="P42" s="474">
        <v>2.1</v>
      </c>
      <c r="Q42" s="474" t="s">
        <v>152</v>
      </c>
      <c r="R42" s="474">
        <v>0</v>
      </c>
      <c r="S42" s="474" t="s">
        <v>152</v>
      </c>
      <c r="T42" s="474">
        <v>7.8</v>
      </c>
      <c r="U42" s="474" t="s">
        <v>152</v>
      </c>
      <c r="V42" s="474">
        <v>0.1</v>
      </c>
      <c r="W42" s="474" t="s">
        <v>152</v>
      </c>
      <c r="X42" s="474">
        <v>80.900000000000006</v>
      </c>
      <c r="Y42" s="474" t="s">
        <v>152</v>
      </c>
    </row>
    <row r="43" spans="1:25">
      <c r="A43" s="453" t="s">
        <v>300</v>
      </c>
      <c r="B43" s="571">
        <v>0.5</v>
      </c>
      <c r="C43" s="571" t="s">
        <v>152</v>
      </c>
      <c r="D43" s="571">
        <v>42.8</v>
      </c>
      <c r="E43" s="571" t="s">
        <v>152</v>
      </c>
      <c r="F43" s="474">
        <v>0.3</v>
      </c>
      <c r="G43" s="474" t="s">
        <v>171</v>
      </c>
      <c r="H43" s="474">
        <v>4.5</v>
      </c>
      <c r="I43" s="474" t="s">
        <v>171</v>
      </c>
      <c r="J43" s="474">
        <v>0.1</v>
      </c>
      <c r="K43" s="474" t="s">
        <v>171</v>
      </c>
      <c r="L43" s="474">
        <v>3.9</v>
      </c>
      <c r="M43" s="474" t="s">
        <v>171</v>
      </c>
      <c r="N43" s="474">
        <v>0.1</v>
      </c>
      <c r="O43" s="474" t="s">
        <v>152</v>
      </c>
      <c r="P43" s="474">
        <v>15.4</v>
      </c>
      <c r="Q43" s="474" t="s">
        <v>171</v>
      </c>
      <c r="R43" s="474">
        <v>0</v>
      </c>
      <c r="S43" s="474" t="s">
        <v>152</v>
      </c>
      <c r="T43" s="474">
        <v>12.8</v>
      </c>
      <c r="U43" s="474" t="s">
        <v>152</v>
      </c>
      <c r="V43" s="474">
        <v>0</v>
      </c>
      <c r="W43" s="474" t="s">
        <v>152</v>
      </c>
      <c r="X43" s="474">
        <v>6.1</v>
      </c>
      <c r="Y43" s="474" t="s">
        <v>152</v>
      </c>
    </row>
    <row r="44" spans="1:25">
      <c r="A44" s="453" t="s">
        <v>301</v>
      </c>
      <c r="B44" s="474">
        <v>0.1</v>
      </c>
      <c r="C44" s="474" t="s">
        <v>152</v>
      </c>
      <c r="D44" s="474">
        <v>90.6</v>
      </c>
      <c r="E44" s="474" t="s">
        <v>152</v>
      </c>
      <c r="F44" s="474">
        <v>0</v>
      </c>
      <c r="G44" s="474" t="s">
        <v>152</v>
      </c>
      <c r="H44" s="474">
        <v>0.1</v>
      </c>
      <c r="I44" s="474" t="s">
        <v>152</v>
      </c>
      <c r="J44" s="474">
        <v>0</v>
      </c>
      <c r="K44" s="474" t="s">
        <v>152</v>
      </c>
      <c r="L44" s="474">
        <v>0.2</v>
      </c>
      <c r="M44" s="474" t="s">
        <v>152</v>
      </c>
      <c r="N44" s="474">
        <v>0</v>
      </c>
      <c r="O44" s="474" t="s">
        <v>152</v>
      </c>
      <c r="P44" s="474">
        <v>2.6</v>
      </c>
      <c r="Q44" s="474" t="s">
        <v>152</v>
      </c>
      <c r="R44" s="474">
        <v>0</v>
      </c>
      <c r="S44" s="474" t="s">
        <v>152</v>
      </c>
      <c r="T44" s="474">
        <v>4.8</v>
      </c>
      <c r="U44" s="474" t="s">
        <v>152</v>
      </c>
      <c r="V44" s="474">
        <v>0.1</v>
      </c>
      <c r="W44" s="474" t="s">
        <v>152</v>
      </c>
      <c r="X44" s="474">
        <v>83</v>
      </c>
      <c r="Y44" s="474" t="s">
        <v>152</v>
      </c>
    </row>
    <row r="45" spans="1:25">
      <c r="A45" s="453" t="s">
        <v>302</v>
      </c>
      <c r="B45" s="474">
        <v>2.2999999999999998</v>
      </c>
      <c r="C45" s="474" t="s">
        <v>152</v>
      </c>
      <c r="D45" s="474">
        <v>519.20000000000005</v>
      </c>
      <c r="E45" s="474" t="s">
        <v>152</v>
      </c>
      <c r="F45" s="474">
        <v>0.4</v>
      </c>
      <c r="G45" s="474" t="s">
        <v>171</v>
      </c>
      <c r="H45" s="474">
        <v>9</v>
      </c>
      <c r="I45" s="474" t="s">
        <v>171</v>
      </c>
      <c r="J45" s="474">
        <v>0.3</v>
      </c>
      <c r="K45" s="474" t="s">
        <v>171</v>
      </c>
      <c r="L45" s="474">
        <v>23.7</v>
      </c>
      <c r="M45" s="474" t="s">
        <v>171</v>
      </c>
      <c r="N45" s="474">
        <v>0.9</v>
      </c>
      <c r="O45" s="474" t="s">
        <v>152</v>
      </c>
      <c r="P45" s="474">
        <v>149.80000000000001</v>
      </c>
      <c r="Q45" s="474" t="s">
        <v>152</v>
      </c>
      <c r="R45" s="474">
        <v>0.5</v>
      </c>
      <c r="S45" s="474" t="s">
        <v>152</v>
      </c>
      <c r="T45" s="474">
        <v>174.8</v>
      </c>
      <c r="U45" s="474" t="s">
        <v>152</v>
      </c>
      <c r="V45" s="474">
        <v>0.2</v>
      </c>
      <c r="W45" s="474" t="s">
        <v>152</v>
      </c>
      <c r="X45" s="474">
        <v>161.80000000000001</v>
      </c>
      <c r="Y45" s="474" t="s">
        <v>152</v>
      </c>
    </row>
    <row r="46" spans="1:25">
      <c r="A46" s="453" t="s">
        <v>303</v>
      </c>
      <c r="B46" s="474">
        <v>2.4</v>
      </c>
      <c r="C46" s="474" t="s">
        <v>152</v>
      </c>
      <c r="D46" s="474">
        <v>436.1</v>
      </c>
      <c r="E46" s="474" t="s">
        <v>152</v>
      </c>
      <c r="F46" s="474">
        <v>0.5</v>
      </c>
      <c r="G46" s="474" t="s">
        <v>171</v>
      </c>
      <c r="H46" s="474">
        <v>11.2</v>
      </c>
      <c r="I46" s="474" t="s">
        <v>171</v>
      </c>
      <c r="J46" s="474">
        <v>0.4</v>
      </c>
      <c r="K46" s="474" t="s">
        <v>171</v>
      </c>
      <c r="L46" s="474">
        <v>27.4</v>
      </c>
      <c r="M46" s="474" t="s">
        <v>171</v>
      </c>
      <c r="N46" s="474">
        <v>0.9</v>
      </c>
      <c r="O46" s="474" t="s">
        <v>171</v>
      </c>
      <c r="P46" s="474">
        <v>157.80000000000001</v>
      </c>
      <c r="Q46" s="474" t="s">
        <v>171</v>
      </c>
      <c r="R46" s="474">
        <v>0.5</v>
      </c>
      <c r="S46" s="474" t="s">
        <v>171</v>
      </c>
      <c r="T46" s="474">
        <v>156.19999999999999</v>
      </c>
      <c r="U46" s="474" t="s">
        <v>171</v>
      </c>
      <c r="V46" s="474">
        <v>0.1</v>
      </c>
      <c r="W46" s="474" t="s">
        <v>171</v>
      </c>
      <c r="X46" s="474">
        <v>83.6</v>
      </c>
      <c r="Y46" s="474" t="s">
        <v>171</v>
      </c>
    </row>
    <row r="47" spans="1:25">
      <c r="A47" s="453" t="s">
        <v>304</v>
      </c>
      <c r="B47" s="474">
        <v>0.1</v>
      </c>
      <c r="C47" s="474" t="s">
        <v>171</v>
      </c>
      <c r="D47" s="474">
        <v>14.4</v>
      </c>
      <c r="E47" s="474" t="s">
        <v>152</v>
      </c>
      <c r="F47" s="474">
        <v>0</v>
      </c>
      <c r="G47" s="474" t="s">
        <v>173</v>
      </c>
      <c r="H47" s="474">
        <v>1</v>
      </c>
      <c r="I47" s="474" t="s">
        <v>173</v>
      </c>
      <c r="J47" s="474">
        <v>0</v>
      </c>
      <c r="K47" s="474" t="s">
        <v>173</v>
      </c>
      <c r="L47" s="474">
        <v>2.5</v>
      </c>
      <c r="M47" s="474" t="s">
        <v>173</v>
      </c>
      <c r="N47" s="474">
        <v>0.1</v>
      </c>
      <c r="O47" s="474" t="s">
        <v>171</v>
      </c>
      <c r="P47" s="474">
        <v>8.8000000000000007</v>
      </c>
      <c r="Q47" s="474" t="s">
        <v>171</v>
      </c>
      <c r="R47" s="571">
        <v>0</v>
      </c>
      <c r="S47" s="571" t="s">
        <v>172</v>
      </c>
      <c r="T47" s="571">
        <v>2.1</v>
      </c>
      <c r="U47" s="571" t="s">
        <v>172</v>
      </c>
      <c r="V47" s="585" t="s">
        <v>296</v>
      </c>
      <c r="W47" s="474"/>
      <c r="X47" s="585" t="s">
        <v>296</v>
      </c>
      <c r="Y47" s="474"/>
    </row>
    <row r="48" spans="1:25">
      <c r="A48" s="453" t="s">
        <v>305</v>
      </c>
      <c r="B48" s="474">
        <v>0</v>
      </c>
      <c r="C48" s="474" t="s">
        <v>152</v>
      </c>
      <c r="D48" s="474">
        <v>0.4</v>
      </c>
      <c r="E48" s="474" t="s">
        <v>152</v>
      </c>
      <c r="F48" s="474">
        <v>0</v>
      </c>
      <c r="G48" s="474" t="s">
        <v>152</v>
      </c>
      <c r="H48" s="474">
        <v>0.1</v>
      </c>
      <c r="I48" s="474" t="s">
        <v>152</v>
      </c>
      <c r="J48" s="474">
        <v>0</v>
      </c>
      <c r="K48" s="474" t="s">
        <v>152</v>
      </c>
      <c r="L48" s="474">
        <v>0.4</v>
      </c>
      <c r="M48" s="474" t="s">
        <v>152</v>
      </c>
      <c r="N48" s="474" t="s">
        <v>296</v>
      </c>
      <c r="O48" s="474"/>
      <c r="P48" s="474" t="s">
        <v>296</v>
      </c>
      <c r="Q48" s="474"/>
      <c r="R48" s="585" t="s">
        <v>296</v>
      </c>
      <c r="S48" s="474"/>
      <c r="T48" s="585" t="s">
        <v>296</v>
      </c>
      <c r="U48" s="474"/>
      <c r="V48" s="585" t="s">
        <v>296</v>
      </c>
      <c r="W48" s="474"/>
      <c r="X48" s="585" t="s">
        <v>296</v>
      </c>
      <c r="Y48" s="474"/>
    </row>
    <row r="49" spans="1:25">
      <c r="A49" s="453" t="s">
        <v>306</v>
      </c>
      <c r="B49" s="474">
        <v>0.1</v>
      </c>
      <c r="C49" s="474" t="s">
        <v>152</v>
      </c>
      <c r="D49" s="474">
        <v>71.8</v>
      </c>
      <c r="E49" s="474" t="s">
        <v>152</v>
      </c>
      <c r="F49" s="474">
        <v>0</v>
      </c>
      <c r="G49" s="474" t="s">
        <v>152</v>
      </c>
      <c r="H49" s="474">
        <v>0.5</v>
      </c>
      <c r="I49" s="474" t="s">
        <v>152</v>
      </c>
      <c r="J49" s="474">
        <v>0</v>
      </c>
      <c r="K49" s="474" t="s">
        <v>152</v>
      </c>
      <c r="L49" s="474">
        <v>0.6</v>
      </c>
      <c r="M49" s="474" t="s">
        <v>152</v>
      </c>
      <c r="N49" s="474">
        <v>0</v>
      </c>
      <c r="O49" s="474" t="s">
        <v>152</v>
      </c>
      <c r="P49" s="474">
        <v>2.5</v>
      </c>
      <c r="Q49" s="474" t="s">
        <v>152</v>
      </c>
      <c r="R49" s="571">
        <v>0</v>
      </c>
      <c r="S49" s="571" t="s">
        <v>152</v>
      </c>
      <c r="T49" s="571">
        <v>5.3</v>
      </c>
      <c r="U49" s="571" t="s">
        <v>152</v>
      </c>
      <c r="V49" s="571">
        <v>0</v>
      </c>
      <c r="W49" s="571" t="s">
        <v>152</v>
      </c>
      <c r="X49" s="571">
        <v>62.9</v>
      </c>
      <c r="Y49" s="571" t="s">
        <v>152</v>
      </c>
    </row>
    <row r="50" spans="1:25">
      <c r="A50" s="439" t="s">
        <v>361</v>
      </c>
      <c r="B50" s="569">
        <v>0.1</v>
      </c>
      <c r="C50" s="474" t="s">
        <v>152</v>
      </c>
      <c r="D50" s="474">
        <v>152.1</v>
      </c>
      <c r="E50" s="474" t="s">
        <v>152</v>
      </c>
      <c r="F50" s="474">
        <v>0</v>
      </c>
      <c r="G50" s="474" t="s">
        <v>152</v>
      </c>
      <c r="H50" s="474">
        <v>0.3</v>
      </c>
      <c r="I50" s="474" t="s">
        <v>152</v>
      </c>
      <c r="J50" s="474">
        <v>0</v>
      </c>
      <c r="K50" s="474" t="s">
        <v>152</v>
      </c>
      <c r="L50" s="474">
        <v>0.4</v>
      </c>
      <c r="M50" s="474" t="s">
        <v>152</v>
      </c>
      <c r="N50" s="474">
        <v>0</v>
      </c>
      <c r="O50" s="474" t="s">
        <v>152</v>
      </c>
      <c r="P50" s="474">
        <v>1.4</v>
      </c>
      <c r="Q50" s="474" t="s">
        <v>152</v>
      </c>
      <c r="R50" s="474">
        <v>0</v>
      </c>
      <c r="S50" s="474" t="s">
        <v>152</v>
      </c>
      <c r="T50" s="474">
        <v>7.4</v>
      </c>
      <c r="U50" s="474" t="s">
        <v>152</v>
      </c>
      <c r="V50" s="474">
        <v>0.1</v>
      </c>
      <c r="W50" s="474" t="s">
        <v>152</v>
      </c>
      <c r="X50" s="474">
        <v>142.6</v>
      </c>
      <c r="Y50" s="474" t="s">
        <v>152</v>
      </c>
    </row>
    <row r="51" spans="1:25">
      <c r="A51" s="439" t="s">
        <v>308</v>
      </c>
      <c r="B51" s="569">
        <v>0.4</v>
      </c>
      <c r="C51" s="474" t="s">
        <v>152</v>
      </c>
      <c r="D51" s="474">
        <v>94.8</v>
      </c>
      <c r="E51" s="474" t="s">
        <v>152</v>
      </c>
      <c r="F51" s="474">
        <v>0.1</v>
      </c>
      <c r="G51" s="474" t="s">
        <v>171</v>
      </c>
      <c r="H51" s="474">
        <v>1.6</v>
      </c>
      <c r="I51" s="474" t="s">
        <v>173</v>
      </c>
      <c r="J51" s="474">
        <v>0</v>
      </c>
      <c r="K51" s="474" t="s">
        <v>171</v>
      </c>
      <c r="L51" s="474">
        <v>3.4</v>
      </c>
      <c r="M51" s="474" t="s">
        <v>171</v>
      </c>
      <c r="N51" s="474">
        <v>0.1</v>
      </c>
      <c r="O51" s="474" t="s">
        <v>152</v>
      </c>
      <c r="P51" s="474">
        <v>23.7</v>
      </c>
      <c r="Q51" s="474" t="s">
        <v>171</v>
      </c>
      <c r="R51" s="474">
        <v>0.1</v>
      </c>
      <c r="S51" s="474" t="s">
        <v>152</v>
      </c>
      <c r="T51" s="474">
        <v>30.5</v>
      </c>
      <c r="U51" s="474" t="s">
        <v>152</v>
      </c>
      <c r="V51" s="474">
        <v>0</v>
      </c>
      <c r="W51" s="474" t="s">
        <v>152</v>
      </c>
      <c r="X51" s="474">
        <v>35.6</v>
      </c>
      <c r="Y51" s="474" t="s">
        <v>152</v>
      </c>
    </row>
    <row r="52" spans="1:25">
      <c r="A52" s="439" t="s">
        <v>309</v>
      </c>
      <c r="B52" s="569">
        <v>0.1</v>
      </c>
      <c r="C52" s="474" t="s">
        <v>152</v>
      </c>
      <c r="D52" s="474">
        <v>100.8</v>
      </c>
      <c r="E52" s="474" t="s">
        <v>152</v>
      </c>
      <c r="F52" s="474">
        <v>0</v>
      </c>
      <c r="G52" s="474" t="s">
        <v>152</v>
      </c>
      <c r="H52" s="474">
        <v>0.4</v>
      </c>
      <c r="I52" s="474" t="s">
        <v>152</v>
      </c>
      <c r="J52" s="474">
        <v>0</v>
      </c>
      <c r="K52" s="474" t="s">
        <v>152</v>
      </c>
      <c r="L52" s="474">
        <v>0.5</v>
      </c>
      <c r="M52" s="474" t="s">
        <v>152</v>
      </c>
      <c r="N52" s="474">
        <v>0</v>
      </c>
      <c r="O52" s="474" t="s">
        <v>152</v>
      </c>
      <c r="P52" s="474">
        <v>2.2999999999999998</v>
      </c>
      <c r="Q52" s="474" t="s">
        <v>152</v>
      </c>
      <c r="R52" s="474">
        <v>0</v>
      </c>
      <c r="S52" s="474" t="s">
        <v>152</v>
      </c>
      <c r="T52" s="474">
        <v>5.9</v>
      </c>
      <c r="U52" s="474" t="s">
        <v>152</v>
      </c>
      <c r="V52" s="474">
        <v>0</v>
      </c>
      <c r="W52" s="474" t="s">
        <v>152</v>
      </c>
      <c r="X52" s="474">
        <v>91.7</v>
      </c>
      <c r="Y52" s="474" t="s">
        <v>152</v>
      </c>
    </row>
    <row r="75" spans="1:19">
      <c r="A75" s="1664" t="s">
        <v>146</v>
      </c>
      <c r="B75" s="1664"/>
      <c r="C75" s="1664"/>
      <c r="D75" s="1664"/>
      <c r="E75" s="1664"/>
      <c r="F75" s="1664"/>
      <c r="G75" s="1664"/>
      <c r="H75" s="1664"/>
      <c r="I75" s="1664"/>
      <c r="J75" s="1664"/>
      <c r="K75" s="1664"/>
      <c r="L75" s="1664"/>
      <c r="M75" s="1664"/>
      <c r="N75" s="1664"/>
      <c r="O75" s="1664"/>
      <c r="P75" s="1664"/>
      <c r="Q75" s="1664"/>
      <c r="R75" s="1664"/>
      <c r="S75" s="1664"/>
    </row>
  </sheetData>
  <customSheetViews>
    <customSheetView guid="{82BA6077-EB6A-42B6-9540-1AE3E30095F9}" scale="80" showGridLines="0">
      <pageMargins left="0" right="0" top="0.39370078740157483" bottom="0.39370078740157483" header="0.51181102362204722" footer="0.51181102362204722"/>
      <printOptions horizontalCentered="1" verticalCentered="1"/>
      <pageSetup paperSize="9" scale="58" fitToHeight="2" orientation="portrait" r:id="rId1"/>
      <headerFooter alignWithMargins="0"/>
    </customSheetView>
  </customSheetViews>
  <mergeCells count="28">
    <mergeCell ref="A75:S75"/>
    <mergeCell ref="T10:U11"/>
    <mergeCell ref="V10:W11"/>
    <mergeCell ref="X10:Y11"/>
    <mergeCell ref="J14:T14"/>
    <mergeCell ref="V14:X14"/>
    <mergeCell ref="B15:F15"/>
    <mergeCell ref="L10:M11"/>
    <mergeCell ref="N10:O11"/>
    <mergeCell ref="P10:Q11"/>
    <mergeCell ref="R10:S11"/>
    <mergeCell ref="B36:F36"/>
    <mergeCell ref="A2:X2"/>
    <mergeCell ref="A3:X3"/>
    <mergeCell ref="V4:X4"/>
    <mergeCell ref="A5:A11"/>
    <mergeCell ref="B5:E9"/>
    <mergeCell ref="F5:Y7"/>
    <mergeCell ref="F8:I9"/>
    <mergeCell ref="J8:M9"/>
    <mergeCell ref="N8:Q9"/>
    <mergeCell ref="R8:U9"/>
    <mergeCell ref="V8:Y9"/>
    <mergeCell ref="B10:C11"/>
    <mergeCell ref="D10:E11"/>
    <mergeCell ref="F10:G11"/>
    <mergeCell ref="H10:I11"/>
    <mergeCell ref="J10:K11"/>
  </mergeCells>
  <conditionalFormatting sqref="I55:I57 K55:K57 B67:E69 B31:E41 B12:H19 B20:D20 B29:E29 B28:D28 F29:K41 B21:H27 E48:G54 H52:H54 H48 E63 I62:K69 F63:H69 J52:J61 B52:D63 E56:H61">
    <cfRule type="cellIs" dxfId="7" priority="1" stopIfTrue="1" operator="equal">
      <formula>"."</formula>
    </cfRule>
  </conditionalFormatting>
  <printOptions horizontalCentered="1" verticalCentered="1"/>
  <pageMargins left="0" right="0" top="0.39370078740157483" bottom="0.39370078740157483" header="0.51181102362204722" footer="0.51181102362204722"/>
  <pageSetup paperSize="9" scale="58" fitToHeight="2" orientation="portrait" r:id="rId2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AE87"/>
  <sheetViews>
    <sheetView showGridLines="0" zoomScale="80" zoomScaleNormal="80" zoomScaleSheetLayoutView="46" workbookViewId="0"/>
  </sheetViews>
  <sheetFormatPr baseColWidth="10" defaultColWidth="9.140625" defaultRowHeight="15.75"/>
  <cols>
    <col min="1" max="1" width="23.140625" style="581" customWidth="1"/>
    <col min="2" max="2" width="8.42578125" style="581" customWidth="1"/>
    <col min="3" max="3" width="2.140625" style="581" customWidth="1"/>
    <col min="4" max="4" width="10.140625" style="581" customWidth="1"/>
    <col min="5" max="5" width="2.140625" style="581" customWidth="1"/>
    <col min="6" max="6" width="8.28515625" style="581" customWidth="1"/>
    <col min="7" max="7" width="2.140625" style="581" customWidth="1"/>
    <col min="8" max="8" width="9.42578125" style="581" customWidth="1"/>
    <col min="9" max="9" width="2.42578125" style="581" bestFit="1" customWidth="1"/>
    <col min="10" max="10" width="8.5703125" style="581" customWidth="1"/>
    <col min="11" max="11" width="2.42578125" style="581" bestFit="1" customWidth="1"/>
    <col min="12" max="12" width="9.7109375" style="581" customWidth="1"/>
    <col min="13" max="13" width="2.7109375" style="581" customWidth="1"/>
    <col min="14" max="14" width="8.42578125" style="581" customWidth="1"/>
    <col min="15" max="15" width="2.42578125" style="581" bestFit="1" customWidth="1"/>
    <col min="16" max="16" width="9.85546875" style="581" customWidth="1"/>
    <col min="17" max="17" width="2.140625" style="581" customWidth="1"/>
    <col min="18" max="18" width="8.42578125" style="581" customWidth="1"/>
    <col min="19" max="19" width="2.5703125" style="581" bestFit="1" customWidth="1"/>
    <col min="20" max="20" width="9.85546875" style="581" customWidth="1"/>
    <col min="21" max="21" width="2.5703125" style="581" customWidth="1"/>
    <col min="22" max="22" width="8.42578125" style="581" customWidth="1"/>
    <col min="23" max="23" width="2.5703125" style="581" bestFit="1" customWidth="1"/>
    <col min="24" max="24" width="9.42578125" style="581" customWidth="1"/>
    <col min="25" max="25" width="2.5703125" style="581" bestFit="1" customWidth="1"/>
    <col min="26" max="26" width="8.28515625" style="581" customWidth="1"/>
    <col min="27" max="27" width="3" style="581" bestFit="1" customWidth="1"/>
    <col min="28" max="28" width="9.42578125" style="581" customWidth="1"/>
    <col min="29" max="29" width="2.5703125" style="581" bestFit="1" customWidth="1"/>
    <col min="30" max="256" width="9.140625" style="581"/>
    <col min="257" max="257" width="23" style="581" customWidth="1"/>
    <col min="258" max="258" width="9.85546875" style="581" customWidth="1"/>
    <col min="259" max="259" width="2.42578125" style="581" bestFit="1" customWidth="1"/>
    <col min="260" max="260" width="9.85546875" style="581" customWidth="1"/>
    <col min="261" max="261" width="2.42578125" style="581" bestFit="1" customWidth="1"/>
    <col min="262" max="262" width="9.85546875" style="581" customWidth="1"/>
    <col min="263" max="263" width="2.42578125" style="581" bestFit="1" customWidth="1"/>
    <col min="264" max="264" width="9.85546875" style="581" customWidth="1"/>
    <col min="265" max="265" width="2.42578125" style="581" bestFit="1" customWidth="1"/>
    <col min="266" max="266" width="9.85546875" style="581" customWidth="1"/>
    <col min="267" max="267" width="2.42578125" style="581" bestFit="1" customWidth="1"/>
    <col min="268" max="268" width="9.85546875" style="581" customWidth="1"/>
    <col min="269" max="269" width="2.7109375" style="581" customWidth="1"/>
    <col min="270" max="270" width="9.85546875" style="581" customWidth="1"/>
    <col min="271" max="271" width="2.42578125" style="581" bestFit="1" customWidth="1"/>
    <col min="272" max="272" width="9.85546875" style="581" customWidth="1"/>
    <col min="273" max="273" width="2.5703125" style="581" customWidth="1"/>
    <col min="274" max="274" width="9.85546875" style="581" customWidth="1"/>
    <col min="275" max="275" width="2.5703125" style="581" bestFit="1" customWidth="1"/>
    <col min="276" max="276" width="9.85546875" style="581" customWidth="1"/>
    <col min="277" max="277" width="2.5703125" style="581" customWidth="1"/>
    <col min="278" max="278" width="9.85546875" style="581" customWidth="1"/>
    <col min="279" max="279" width="2.5703125" style="581" bestFit="1" customWidth="1"/>
    <col min="280" max="280" width="9.85546875" style="581" customWidth="1"/>
    <col min="281" max="281" width="2.5703125" style="581" bestFit="1" customWidth="1"/>
    <col min="282" max="282" width="9.140625" style="581"/>
    <col min="283" max="283" width="3" style="581" bestFit="1" customWidth="1"/>
    <col min="284" max="284" width="9.140625" style="581"/>
    <col min="285" max="285" width="2.5703125" style="581" bestFit="1" customWidth="1"/>
    <col min="286" max="512" width="9.140625" style="581"/>
    <col min="513" max="513" width="23" style="581" customWidth="1"/>
    <col min="514" max="514" width="9.85546875" style="581" customWidth="1"/>
    <col min="515" max="515" width="2.42578125" style="581" bestFit="1" customWidth="1"/>
    <col min="516" max="516" width="9.85546875" style="581" customWidth="1"/>
    <col min="517" max="517" width="2.42578125" style="581" bestFit="1" customWidth="1"/>
    <col min="518" max="518" width="9.85546875" style="581" customWidth="1"/>
    <col min="519" max="519" width="2.42578125" style="581" bestFit="1" customWidth="1"/>
    <col min="520" max="520" width="9.85546875" style="581" customWidth="1"/>
    <col min="521" max="521" width="2.42578125" style="581" bestFit="1" customWidth="1"/>
    <col min="522" max="522" width="9.85546875" style="581" customWidth="1"/>
    <col min="523" max="523" width="2.42578125" style="581" bestFit="1" customWidth="1"/>
    <col min="524" max="524" width="9.85546875" style="581" customWidth="1"/>
    <col min="525" max="525" width="2.7109375" style="581" customWidth="1"/>
    <col min="526" max="526" width="9.85546875" style="581" customWidth="1"/>
    <col min="527" max="527" width="2.42578125" style="581" bestFit="1" customWidth="1"/>
    <col min="528" max="528" width="9.85546875" style="581" customWidth="1"/>
    <col min="529" max="529" width="2.5703125" style="581" customWidth="1"/>
    <col min="530" max="530" width="9.85546875" style="581" customWidth="1"/>
    <col min="531" max="531" width="2.5703125" style="581" bestFit="1" customWidth="1"/>
    <col min="532" max="532" width="9.85546875" style="581" customWidth="1"/>
    <col min="533" max="533" width="2.5703125" style="581" customWidth="1"/>
    <col min="534" max="534" width="9.85546875" style="581" customWidth="1"/>
    <col min="535" max="535" width="2.5703125" style="581" bestFit="1" customWidth="1"/>
    <col min="536" max="536" width="9.85546875" style="581" customWidth="1"/>
    <col min="537" max="537" width="2.5703125" style="581" bestFit="1" customWidth="1"/>
    <col min="538" max="538" width="9.140625" style="581"/>
    <col min="539" max="539" width="3" style="581" bestFit="1" customWidth="1"/>
    <col min="540" max="540" width="9.140625" style="581"/>
    <col min="541" max="541" width="2.5703125" style="581" bestFit="1" customWidth="1"/>
    <col min="542" max="768" width="9.140625" style="581"/>
    <col min="769" max="769" width="23" style="581" customWidth="1"/>
    <col min="770" max="770" width="9.85546875" style="581" customWidth="1"/>
    <col min="771" max="771" width="2.42578125" style="581" bestFit="1" customWidth="1"/>
    <col min="772" max="772" width="9.85546875" style="581" customWidth="1"/>
    <col min="773" max="773" width="2.42578125" style="581" bestFit="1" customWidth="1"/>
    <col min="774" max="774" width="9.85546875" style="581" customWidth="1"/>
    <col min="775" max="775" width="2.42578125" style="581" bestFit="1" customWidth="1"/>
    <col min="776" max="776" width="9.85546875" style="581" customWidth="1"/>
    <col min="777" max="777" width="2.42578125" style="581" bestFit="1" customWidth="1"/>
    <col min="778" max="778" width="9.85546875" style="581" customWidth="1"/>
    <col min="779" max="779" width="2.42578125" style="581" bestFit="1" customWidth="1"/>
    <col min="780" max="780" width="9.85546875" style="581" customWidth="1"/>
    <col min="781" max="781" width="2.7109375" style="581" customWidth="1"/>
    <col min="782" max="782" width="9.85546875" style="581" customWidth="1"/>
    <col min="783" max="783" width="2.42578125" style="581" bestFit="1" customWidth="1"/>
    <col min="784" max="784" width="9.85546875" style="581" customWidth="1"/>
    <col min="785" max="785" width="2.5703125" style="581" customWidth="1"/>
    <col min="786" max="786" width="9.85546875" style="581" customWidth="1"/>
    <col min="787" max="787" width="2.5703125" style="581" bestFit="1" customWidth="1"/>
    <col min="788" max="788" width="9.85546875" style="581" customWidth="1"/>
    <col min="789" max="789" width="2.5703125" style="581" customWidth="1"/>
    <col min="790" max="790" width="9.85546875" style="581" customWidth="1"/>
    <col min="791" max="791" width="2.5703125" style="581" bestFit="1" customWidth="1"/>
    <col min="792" max="792" width="9.85546875" style="581" customWidth="1"/>
    <col min="793" max="793" width="2.5703125" style="581" bestFit="1" customWidth="1"/>
    <col min="794" max="794" width="9.140625" style="581"/>
    <col min="795" max="795" width="3" style="581" bestFit="1" customWidth="1"/>
    <col min="796" max="796" width="9.140625" style="581"/>
    <col min="797" max="797" width="2.5703125" style="581" bestFit="1" customWidth="1"/>
    <col min="798" max="1024" width="9.140625" style="581"/>
    <col min="1025" max="1025" width="23" style="581" customWidth="1"/>
    <col min="1026" max="1026" width="9.85546875" style="581" customWidth="1"/>
    <col min="1027" max="1027" width="2.42578125" style="581" bestFit="1" customWidth="1"/>
    <col min="1028" max="1028" width="9.85546875" style="581" customWidth="1"/>
    <col min="1029" max="1029" width="2.42578125" style="581" bestFit="1" customWidth="1"/>
    <col min="1030" max="1030" width="9.85546875" style="581" customWidth="1"/>
    <col min="1031" max="1031" width="2.42578125" style="581" bestFit="1" customWidth="1"/>
    <col min="1032" max="1032" width="9.85546875" style="581" customWidth="1"/>
    <col min="1033" max="1033" width="2.42578125" style="581" bestFit="1" customWidth="1"/>
    <col min="1034" max="1034" width="9.85546875" style="581" customWidth="1"/>
    <col min="1035" max="1035" width="2.42578125" style="581" bestFit="1" customWidth="1"/>
    <col min="1036" max="1036" width="9.85546875" style="581" customWidth="1"/>
    <col min="1037" max="1037" width="2.7109375" style="581" customWidth="1"/>
    <col min="1038" max="1038" width="9.85546875" style="581" customWidth="1"/>
    <col min="1039" max="1039" width="2.42578125" style="581" bestFit="1" customWidth="1"/>
    <col min="1040" max="1040" width="9.85546875" style="581" customWidth="1"/>
    <col min="1041" max="1041" width="2.5703125" style="581" customWidth="1"/>
    <col min="1042" max="1042" width="9.85546875" style="581" customWidth="1"/>
    <col min="1043" max="1043" width="2.5703125" style="581" bestFit="1" customWidth="1"/>
    <col min="1044" max="1044" width="9.85546875" style="581" customWidth="1"/>
    <col min="1045" max="1045" width="2.5703125" style="581" customWidth="1"/>
    <col min="1046" max="1046" width="9.85546875" style="581" customWidth="1"/>
    <col min="1047" max="1047" width="2.5703125" style="581" bestFit="1" customWidth="1"/>
    <col min="1048" max="1048" width="9.85546875" style="581" customWidth="1"/>
    <col min="1049" max="1049" width="2.5703125" style="581" bestFit="1" customWidth="1"/>
    <col min="1050" max="1050" width="9.140625" style="581"/>
    <col min="1051" max="1051" width="3" style="581" bestFit="1" customWidth="1"/>
    <col min="1052" max="1052" width="9.140625" style="581"/>
    <col min="1053" max="1053" width="2.5703125" style="581" bestFit="1" customWidth="1"/>
    <col min="1054" max="1280" width="9.140625" style="581"/>
    <col min="1281" max="1281" width="23" style="581" customWidth="1"/>
    <col min="1282" max="1282" width="9.85546875" style="581" customWidth="1"/>
    <col min="1283" max="1283" width="2.42578125" style="581" bestFit="1" customWidth="1"/>
    <col min="1284" max="1284" width="9.85546875" style="581" customWidth="1"/>
    <col min="1285" max="1285" width="2.42578125" style="581" bestFit="1" customWidth="1"/>
    <col min="1286" max="1286" width="9.85546875" style="581" customWidth="1"/>
    <col min="1287" max="1287" width="2.42578125" style="581" bestFit="1" customWidth="1"/>
    <col min="1288" max="1288" width="9.85546875" style="581" customWidth="1"/>
    <col min="1289" max="1289" width="2.42578125" style="581" bestFit="1" customWidth="1"/>
    <col min="1290" max="1290" width="9.85546875" style="581" customWidth="1"/>
    <col min="1291" max="1291" width="2.42578125" style="581" bestFit="1" customWidth="1"/>
    <col min="1292" max="1292" width="9.85546875" style="581" customWidth="1"/>
    <col min="1293" max="1293" width="2.7109375" style="581" customWidth="1"/>
    <col min="1294" max="1294" width="9.85546875" style="581" customWidth="1"/>
    <col min="1295" max="1295" width="2.42578125" style="581" bestFit="1" customWidth="1"/>
    <col min="1296" max="1296" width="9.85546875" style="581" customWidth="1"/>
    <col min="1297" max="1297" width="2.5703125" style="581" customWidth="1"/>
    <col min="1298" max="1298" width="9.85546875" style="581" customWidth="1"/>
    <col min="1299" max="1299" width="2.5703125" style="581" bestFit="1" customWidth="1"/>
    <col min="1300" max="1300" width="9.85546875" style="581" customWidth="1"/>
    <col min="1301" max="1301" width="2.5703125" style="581" customWidth="1"/>
    <col min="1302" max="1302" width="9.85546875" style="581" customWidth="1"/>
    <col min="1303" max="1303" width="2.5703125" style="581" bestFit="1" customWidth="1"/>
    <col min="1304" max="1304" width="9.85546875" style="581" customWidth="1"/>
    <col min="1305" max="1305" width="2.5703125" style="581" bestFit="1" customWidth="1"/>
    <col min="1306" max="1306" width="9.140625" style="581"/>
    <col min="1307" max="1307" width="3" style="581" bestFit="1" customWidth="1"/>
    <col min="1308" max="1308" width="9.140625" style="581"/>
    <col min="1309" max="1309" width="2.5703125" style="581" bestFit="1" customWidth="1"/>
    <col min="1310" max="1536" width="9.140625" style="581"/>
    <col min="1537" max="1537" width="23" style="581" customWidth="1"/>
    <col min="1538" max="1538" width="9.85546875" style="581" customWidth="1"/>
    <col min="1539" max="1539" width="2.42578125" style="581" bestFit="1" customWidth="1"/>
    <col min="1540" max="1540" width="9.85546875" style="581" customWidth="1"/>
    <col min="1541" max="1541" width="2.42578125" style="581" bestFit="1" customWidth="1"/>
    <col min="1542" max="1542" width="9.85546875" style="581" customWidth="1"/>
    <col min="1543" max="1543" width="2.42578125" style="581" bestFit="1" customWidth="1"/>
    <col min="1544" max="1544" width="9.85546875" style="581" customWidth="1"/>
    <col min="1545" max="1545" width="2.42578125" style="581" bestFit="1" customWidth="1"/>
    <col min="1546" max="1546" width="9.85546875" style="581" customWidth="1"/>
    <col min="1547" max="1547" width="2.42578125" style="581" bestFit="1" customWidth="1"/>
    <col min="1548" max="1548" width="9.85546875" style="581" customWidth="1"/>
    <col min="1549" max="1549" width="2.7109375" style="581" customWidth="1"/>
    <col min="1550" max="1550" width="9.85546875" style="581" customWidth="1"/>
    <col min="1551" max="1551" width="2.42578125" style="581" bestFit="1" customWidth="1"/>
    <col min="1552" max="1552" width="9.85546875" style="581" customWidth="1"/>
    <col min="1553" max="1553" width="2.5703125" style="581" customWidth="1"/>
    <col min="1554" max="1554" width="9.85546875" style="581" customWidth="1"/>
    <col min="1555" max="1555" width="2.5703125" style="581" bestFit="1" customWidth="1"/>
    <col min="1556" max="1556" width="9.85546875" style="581" customWidth="1"/>
    <col min="1557" max="1557" width="2.5703125" style="581" customWidth="1"/>
    <col min="1558" max="1558" width="9.85546875" style="581" customWidth="1"/>
    <col min="1559" max="1559" width="2.5703125" style="581" bestFit="1" customWidth="1"/>
    <col min="1560" max="1560" width="9.85546875" style="581" customWidth="1"/>
    <col min="1561" max="1561" width="2.5703125" style="581" bestFit="1" customWidth="1"/>
    <col min="1562" max="1562" width="9.140625" style="581"/>
    <col min="1563" max="1563" width="3" style="581" bestFit="1" customWidth="1"/>
    <col min="1564" max="1564" width="9.140625" style="581"/>
    <col min="1565" max="1565" width="2.5703125" style="581" bestFit="1" customWidth="1"/>
    <col min="1566" max="1792" width="9.140625" style="581"/>
    <col min="1793" max="1793" width="23" style="581" customWidth="1"/>
    <col min="1794" max="1794" width="9.85546875" style="581" customWidth="1"/>
    <col min="1795" max="1795" width="2.42578125" style="581" bestFit="1" customWidth="1"/>
    <col min="1796" max="1796" width="9.85546875" style="581" customWidth="1"/>
    <col min="1797" max="1797" width="2.42578125" style="581" bestFit="1" customWidth="1"/>
    <col min="1798" max="1798" width="9.85546875" style="581" customWidth="1"/>
    <col min="1799" max="1799" width="2.42578125" style="581" bestFit="1" customWidth="1"/>
    <col min="1800" max="1800" width="9.85546875" style="581" customWidth="1"/>
    <col min="1801" max="1801" width="2.42578125" style="581" bestFit="1" customWidth="1"/>
    <col min="1802" max="1802" width="9.85546875" style="581" customWidth="1"/>
    <col min="1803" max="1803" width="2.42578125" style="581" bestFit="1" customWidth="1"/>
    <col min="1804" max="1804" width="9.85546875" style="581" customWidth="1"/>
    <col min="1805" max="1805" width="2.7109375" style="581" customWidth="1"/>
    <col min="1806" max="1806" width="9.85546875" style="581" customWidth="1"/>
    <col min="1807" max="1807" width="2.42578125" style="581" bestFit="1" customWidth="1"/>
    <col min="1808" max="1808" width="9.85546875" style="581" customWidth="1"/>
    <col min="1809" max="1809" width="2.5703125" style="581" customWidth="1"/>
    <col min="1810" max="1810" width="9.85546875" style="581" customWidth="1"/>
    <col min="1811" max="1811" width="2.5703125" style="581" bestFit="1" customWidth="1"/>
    <col min="1812" max="1812" width="9.85546875" style="581" customWidth="1"/>
    <col min="1813" max="1813" width="2.5703125" style="581" customWidth="1"/>
    <col min="1814" max="1814" width="9.85546875" style="581" customWidth="1"/>
    <col min="1815" max="1815" width="2.5703125" style="581" bestFit="1" customWidth="1"/>
    <col min="1816" max="1816" width="9.85546875" style="581" customWidth="1"/>
    <col min="1817" max="1817" width="2.5703125" style="581" bestFit="1" customWidth="1"/>
    <col min="1818" max="1818" width="9.140625" style="581"/>
    <col min="1819" max="1819" width="3" style="581" bestFit="1" customWidth="1"/>
    <col min="1820" max="1820" width="9.140625" style="581"/>
    <col min="1821" max="1821" width="2.5703125" style="581" bestFit="1" customWidth="1"/>
    <col min="1822" max="2048" width="9.140625" style="581"/>
    <col min="2049" max="2049" width="23" style="581" customWidth="1"/>
    <col min="2050" max="2050" width="9.85546875" style="581" customWidth="1"/>
    <col min="2051" max="2051" width="2.42578125" style="581" bestFit="1" customWidth="1"/>
    <col min="2052" max="2052" width="9.85546875" style="581" customWidth="1"/>
    <col min="2053" max="2053" width="2.42578125" style="581" bestFit="1" customWidth="1"/>
    <col min="2054" max="2054" width="9.85546875" style="581" customWidth="1"/>
    <col min="2055" max="2055" width="2.42578125" style="581" bestFit="1" customWidth="1"/>
    <col min="2056" max="2056" width="9.85546875" style="581" customWidth="1"/>
    <col min="2057" max="2057" width="2.42578125" style="581" bestFit="1" customWidth="1"/>
    <col min="2058" max="2058" width="9.85546875" style="581" customWidth="1"/>
    <col min="2059" max="2059" width="2.42578125" style="581" bestFit="1" customWidth="1"/>
    <col min="2060" max="2060" width="9.85546875" style="581" customWidth="1"/>
    <col min="2061" max="2061" width="2.7109375" style="581" customWidth="1"/>
    <col min="2062" max="2062" width="9.85546875" style="581" customWidth="1"/>
    <col min="2063" max="2063" width="2.42578125" style="581" bestFit="1" customWidth="1"/>
    <col min="2064" max="2064" width="9.85546875" style="581" customWidth="1"/>
    <col min="2065" max="2065" width="2.5703125" style="581" customWidth="1"/>
    <col min="2066" max="2066" width="9.85546875" style="581" customWidth="1"/>
    <col min="2067" max="2067" width="2.5703125" style="581" bestFit="1" customWidth="1"/>
    <col min="2068" max="2068" width="9.85546875" style="581" customWidth="1"/>
    <col min="2069" max="2069" width="2.5703125" style="581" customWidth="1"/>
    <col min="2070" max="2070" width="9.85546875" style="581" customWidth="1"/>
    <col min="2071" max="2071" width="2.5703125" style="581" bestFit="1" customWidth="1"/>
    <col min="2072" max="2072" width="9.85546875" style="581" customWidth="1"/>
    <col min="2073" max="2073" width="2.5703125" style="581" bestFit="1" customWidth="1"/>
    <col min="2074" max="2074" width="9.140625" style="581"/>
    <col min="2075" max="2075" width="3" style="581" bestFit="1" customWidth="1"/>
    <col min="2076" max="2076" width="9.140625" style="581"/>
    <col min="2077" max="2077" width="2.5703125" style="581" bestFit="1" customWidth="1"/>
    <col min="2078" max="2304" width="9.140625" style="581"/>
    <col min="2305" max="2305" width="23" style="581" customWidth="1"/>
    <col min="2306" max="2306" width="9.85546875" style="581" customWidth="1"/>
    <col min="2307" max="2307" width="2.42578125" style="581" bestFit="1" customWidth="1"/>
    <col min="2308" max="2308" width="9.85546875" style="581" customWidth="1"/>
    <col min="2309" max="2309" width="2.42578125" style="581" bestFit="1" customWidth="1"/>
    <col min="2310" max="2310" width="9.85546875" style="581" customWidth="1"/>
    <col min="2311" max="2311" width="2.42578125" style="581" bestFit="1" customWidth="1"/>
    <col min="2312" max="2312" width="9.85546875" style="581" customWidth="1"/>
    <col min="2313" max="2313" width="2.42578125" style="581" bestFit="1" customWidth="1"/>
    <col min="2314" max="2314" width="9.85546875" style="581" customWidth="1"/>
    <col min="2315" max="2315" width="2.42578125" style="581" bestFit="1" customWidth="1"/>
    <col min="2316" max="2316" width="9.85546875" style="581" customWidth="1"/>
    <col min="2317" max="2317" width="2.7109375" style="581" customWidth="1"/>
    <col min="2318" max="2318" width="9.85546875" style="581" customWidth="1"/>
    <col min="2319" max="2319" width="2.42578125" style="581" bestFit="1" customWidth="1"/>
    <col min="2320" max="2320" width="9.85546875" style="581" customWidth="1"/>
    <col min="2321" max="2321" width="2.5703125" style="581" customWidth="1"/>
    <col min="2322" max="2322" width="9.85546875" style="581" customWidth="1"/>
    <col min="2323" max="2323" width="2.5703125" style="581" bestFit="1" customWidth="1"/>
    <col min="2324" max="2324" width="9.85546875" style="581" customWidth="1"/>
    <col min="2325" max="2325" width="2.5703125" style="581" customWidth="1"/>
    <col min="2326" max="2326" width="9.85546875" style="581" customWidth="1"/>
    <col min="2327" max="2327" width="2.5703125" style="581" bestFit="1" customWidth="1"/>
    <col min="2328" max="2328" width="9.85546875" style="581" customWidth="1"/>
    <col min="2329" max="2329" width="2.5703125" style="581" bestFit="1" customWidth="1"/>
    <col min="2330" max="2330" width="9.140625" style="581"/>
    <col min="2331" max="2331" width="3" style="581" bestFit="1" customWidth="1"/>
    <col min="2332" max="2332" width="9.140625" style="581"/>
    <col min="2333" max="2333" width="2.5703125" style="581" bestFit="1" customWidth="1"/>
    <col min="2334" max="2560" width="9.140625" style="581"/>
    <col min="2561" max="2561" width="23" style="581" customWidth="1"/>
    <col min="2562" max="2562" width="9.85546875" style="581" customWidth="1"/>
    <col min="2563" max="2563" width="2.42578125" style="581" bestFit="1" customWidth="1"/>
    <col min="2564" max="2564" width="9.85546875" style="581" customWidth="1"/>
    <col min="2565" max="2565" width="2.42578125" style="581" bestFit="1" customWidth="1"/>
    <col min="2566" max="2566" width="9.85546875" style="581" customWidth="1"/>
    <col min="2567" max="2567" width="2.42578125" style="581" bestFit="1" customWidth="1"/>
    <col min="2568" max="2568" width="9.85546875" style="581" customWidth="1"/>
    <col min="2569" max="2569" width="2.42578125" style="581" bestFit="1" customWidth="1"/>
    <col min="2570" max="2570" width="9.85546875" style="581" customWidth="1"/>
    <col min="2571" max="2571" width="2.42578125" style="581" bestFit="1" customWidth="1"/>
    <col min="2572" max="2572" width="9.85546875" style="581" customWidth="1"/>
    <col min="2573" max="2573" width="2.7109375" style="581" customWidth="1"/>
    <col min="2574" max="2574" width="9.85546875" style="581" customWidth="1"/>
    <col min="2575" max="2575" width="2.42578125" style="581" bestFit="1" customWidth="1"/>
    <col min="2576" max="2576" width="9.85546875" style="581" customWidth="1"/>
    <col min="2577" max="2577" width="2.5703125" style="581" customWidth="1"/>
    <col min="2578" max="2578" width="9.85546875" style="581" customWidth="1"/>
    <col min="2579" max="2579" width="2.5703125" style="581" bestFit="1" customWidth="1"/>
    <col min="2580" max="2580" width="9.85546875" style="581" customWidth="1"/>
    <col min="2581" max="2581" width="2.5703125" style="581" customWidth="1"/>
    <col min="2582" max="2582" width="9.85546875" style="581" customWidth="1"/>
    <col min="2583" max="2583" width="2.5703125" style="581" bestFit="1" customWidth="1"/>
    <col min="2584" max="2584" width="9.85546875" style="581" customWidth="1"/>
    <col min="2585" max="2585" width="2.5703125" style="581" bestFit="1" customWidth="1"/>
    <col min="2586" max="2586" width="9.140625" style="581"/>
    <col min="2587" max="2587" width="3" style="581" bestFit="1" customWidth="1"/>
    <col min="2588" max="2588" width="9.140625" style="581"/>
    <col min="2589" max="2589" width="2.5703125" style="581" bestFit="1" customWidth="1"/>
    <col min="2590" max="2816" width="9.140625" style="581"/>
    <col min="2817" max="2817" width="23" style="581" customWidth="1"/>
    <col min="2818" max="2818" width="9.85546875" style="581" customWidth="1"/>
    <col min="2819" max="2819" width="2.42578125" style="581" bestFit="1" customWidth="1"/>
    <col min="2820" max="2820" width="9.85546875" style="581" customWidth="1"/>
    <col min="2821" max="2821" width="2.42578125" style="581" bestFit="1" customWidth="1"/>
    <col min="2822" max="2822" width="9.85546875" style="581" customWidth="1"/>
    <col min="2823" max="2823" width="2.42578125" style="581" bestFit="1" customWidth="1"/>
    <col min="2824" max="2824" width="9.85546875" style="581" customWidth="1"/>
    <col min="2825" max="2825" width="2.42578125" style="581" bestFit="1" customWidth="1"/>
    <col min="2826" max="2826" width="9.85546875" style="581" customWidth="1"/>
    <col min="2827" max="2827" width="2.42578125" style="581" bestFit="1" customWidth="1"/>
    <col min="2828" max="2828" width="9.85546875" style="581" customWidth="1"/>
    <col min="2829" max="2829" width="2.7109375" style="581" customWidth="1"/>
    <col min="2830" max="2830" width="9.85546875" style="581" customWidth="1"/>
    <col min="2831" max="2831" width="2.42578125" style="581" bestFit="1" customWidth="1"/>
    <col min="2832" max="2832" width="9.85546875" style="581" customWidth="1"/>
    <col min="2833" max="2833" width="2.5703125" style="581" customWidth="1"/>
    <col min="2834" max="2834" width="9.85546875" style="581" customWidth="1"/>
    <col min="2835" max="2835" width="2.5703125" style="581" bestFit="1" customWidth="1"/>
    <col min="2836" max="2836" width="9.85546875" style="581" customWidth="1"/>
    <col min="2837" max="2837" width="2.5703125" style="581" customWidth="1"/>
    <col min="2838" max="2838" width="9.85546875" style="581" customWidth="1"/>
    <col min="2839" max="2839" width="2.5703125" style="581" bestFit="1" customWidth="1"/>
    <col min="2840" max="2840" width="9.85546875" style="581" customWidth="1"/>
    <col min="2841" max="2841" width="2.5703125" style="581" bestFit="1" customWidth="1"/>
    <col min="2842" max="2842" width="9.140625" style="581"/>
    <col min="2843" max="2843" width="3" style="581" bestFit="1" customWidth="1"/>
    <col min="2844" max="2844" width="9.140625" style="581"/>
    <col min="2845" max="2845" width="2.5703125" style="581" bestFit="1" customWidth="1"/>
    <col min="2846" max="3072" width="9.140625" style="581"/>
    <col min="3073" max="3073" width="23" style="581" customWidth="1"/>
    <col min="3074" max="3074" width="9.85546875" style="581" customWidth="1"/>
    <col min="3075" max="3075" width="2.42578125" style="581" bestFit="1" customWidth="1"/>
    <col min="3076" max="3076" width="9.85546875" style="581" customWidth="1"/>
    <col min="3077" max="3077" width="2.42578125" style="581" bestFit="1" customWidth="1"/>
    <col min="3078" max="3078" width="9.85546875" style="581" customWidth="1"/>
    <col min="3079" max="3079" width="2.42578125" style="581" bestFit="1" customWidth="1"/>
    <col min="3080" max="3080" width="9.85546875" style="581" customWidth="1"/>
    <col min="3081" max="3081" width="2.42578125" style="581" bestFit="1" customWidth="1"/>
    <col min="3082" max="3082" width="9.85546875" style="581" customWidth="1"/>
    <col min="3083" max="3083" width="2.42578125" style="581" bestFit="1" customWidth="1"/>
    <col min="3084" max="3084" width="9.85546875" style="581" customWidth="1"/>
    <col min="3085" max="3085" width="2.7109375" style="581" customWidth="1"/>
    <col min="3086" max="3086" width="9.85546875" style="581" customWidth="1"/>
    <col min="3087" max="3087" width="2.42578125" style="581" bestFit="1" customWidth="1"/>
    <col min="3088" max="3088" width="9.85546875" style="581" customWidth="1"/>
    <col min="3089" max="3089" width="2.5703125" style="581" customWidth="1"/>
    <col min="3090" max="3090" width="9.85546875" style="581" customWidth="1"/>
    <col min="3091" max="3091" width="2.5703125" style="581" bestFit="1" customWidth="1"/>
    <col min="3092" max="3092" width="9.85546875" style="581" customWidth="1"/>
    <col min="3093" max="3093" width="2.5703125" style="581" customWidth="1"/>
    <col min="3094" max="3094" width="9.85546875" style="581" customWidth="1"/>
    <col min="3095" max="3095" width="2.5703125" style="581" bestFit="1" customWidth="1"/>
    <col min="3096" max="3096" width="9.85546875" style="581" customWidth="1"/>
    <col min="3097" max="3097" width="2.5703125" style="581" bestFit="1" customWidth="1"/>
    <col min="3098" max="3098" width="9.140625" style="581"/>
    <col min="3099" max="3099" width="3" style="581" bestFit="1" customWidth="1"/>
    <col min="3100" max="3100" width="9.140625" style="581"/>
    <col min="3101" max="3101" width="2.5703125" style="581" bestFit="1" customWidth="1"/>
    <col min="3102" max="3328" width="9.140625" style="581"/>
    <col min="3329" max="3329" width="23" style="581" customWidth="1"/>
    <col min="3330" max="3330" width="9.85546875" style="581" customWidth="1"/>
    <col min="3331" max="3331" width="2.42578125" style="581" bestFit="1" customWidth="1"/>
    <col min="3332" max="3332" width="9.85546875" style="581" customWidth="1"/>
    <col min="3333" max="3333" width="2.42578125" style="581" bestFit="1" customWidth="1"/>
    <col min="3334" max="3334" width="9.85546875" style="581" customWidth="1"/>
    <col min="3335" max="3335" width="2.42578125" style="581" bestFit="1" customWidth="1"/>
    <col min="3336" max="3336" width="9.85546875" style="581" customWidth="1"/>
    <col min="3337" max="3337" width="2.42578125" style="581" bestFit="1" customWidth="1"/>
    <col min="3338" max="3338" width="9.85546875" style="581" customWidth="1"/>
    <col min="3339" max="3339" width="2.42578125" style="581" bestFit="1" customWidth="1"/>
    <col min="3340" max="3340" width="9.85546875" style="581" customWidth="1"/>
    <col min="3341" max="3341" width="2.7109375" style="581" customWidth="1"/>
    <col min="3342" max="3342" width="9.85546875" style="581" customWidth="1"/>
    <col min="3343" max="3343" width="2.42578125" style="581" bestFit="1" customWidth="1"/>
    <col min="3344" max="3344" width="9.85546875" style="581" customWidth="1"/>
    <col min="3345" max="3345" width="2.5703125" style="581" customWidth="1"/>
    <col min="3346" max="3346" width="9.85546875" style="581" customWidth="1"/>
    <col min="3347" max="3347" width="2.5703125" style="581" bestFit="1" customWidth="1"/>
    <col min="3348" max="3348" width="9.85546875" style="581" customWidth="1"/>
    <col min="3349" max="3349" width="2.5703125" style="581" customWidth="1"/>
    <col min="3350" max="3350" width="9.85546875" style="581" customWidth="1"/>
    <col min="3351" max="3351" width="2.5703125" style="581" bestFit="1" customWidth="1"/>
    <col min="3352" max="3352" width="9.85546875" style="581" customWidth="1"/>
    <col min="3353" max="3353" width="2.5703125" style="581" bestFit="1" customWidth="1"/>
    <col min="3354" max="3354" width="9.140625" style="581"/>
    <col min="3355" max="3355" width="3" style="581" bestFit="1" customWidth="1"/>
    <col min="3356" max="3356" width="9.140625" style="581"/>
    <col min="3357" max="3357" width="2.5703125" style="581" bestFit="1" customWidth="1"/>
    <col min="3358" max="3584" width="9.140625" style="581"/>
    <col min="3585" max="3585" width="23" style="581" customWidth="1"/>
    <col min="3586" max="3586" width="9.85546875" style="581" customWidth="1"/>
    <col min="3587" max="3587" width="2.42578125" style="581" bestFit="1" customWidth="1"/>
    <col min="3588" max="3588" width="9.85546875" style="581" customWidth="1"/>
    <col min="3589" max="3589" width="2.42578125" style="581" bestFit="1" customWidth="1"/>
    <col min="3590" max="3590" width="9.85546875" style="581" customWidth="1"/>
    <col min="3591" max="3591" width="2.42578125" style="581" bestFit="1" customWidth="1"/>
    <col min="3592" max="3592" width="9.85546875" style="581" customWidth="1"/>
    <col min="3593" max="3593" width="2.42578125" style="581" bestFit="1" customWidth="1"/>
    <col min="3594" max="3594" width="9.85546875" style="581" customWidth="1"/>
    <col min="3595" max="3595" width="2.42578125" style="581" bestFit="1" customWidth="1"/>
    <col min="3596" max="3596" width="9.85546875" style="581" customWidth="1"/>
    <col min="3597" max="3597" width="2.7109375" style="581" customWidth="1"/>
    <col min="3598" max="3598" width="9.85546875" style="581" customWidth="1"/>
    <col min="3599" max="3599" width="2.42578125" style="581" bestFit="1" customWidth="1"/>
    <col min="3600" max="3600" width="9.85546875" style="581" customWidth="1"/>
    <col min="3601" max="3601" width="2.5703125" style="581" customWidth="1"/>
    <col min="3602" max="3602" width="9.85546875" style="581" customWidth="1"/>
    <col min="3603" max="3603" width="2.5703125" style="581" bestFit="1" customWidth="1"/>
    <col min="3604" max="3604" width="9.85546875" style="581" customWidth="1"/>
    <col min="3605" max="3605" width="2.5703125" style="581" customWidth="1"/>
    <col min="3606" max="3606" width="9.85546875" style="581" customWidth="1"/>
    <col min="3607" max="3607" width="2.5703125" style="581" bestFit="1" customWidth="1"/>
    <col min="3608" max="3608" width="9.85546875" style="581" customWidth="1"/>
    <col min="3609" max="3609" width="2.5703125" style="581" bestFit="1" customWidth="1"/>
    <col min="3610" max="3610" width="9.140625" style="581"/>
    <col min="3611" max="3611" width="3" style="581" bestFit="1" customWidth="1"/>
    <col min="3612" max="3612" width="9.140625" style="581"/>
    <col min="3613" max="3613" width="2.5703125" style="581" bestFit="1" customWidth="1"/>
    <col min="3614" max="3840" width="9.140625" style="581"/>
    <col min="3841" max="3841" width="23" style="581" customWidth="1"/>
    <col min="3842" max="3842" width="9.85546875" style="581" customWidth="1"/>
    <col min="3843" max="3843" width="2.42578125" style="581" bestFit="1" customWidth="1"/>
    <col min="3844" max="3844" width="9.85546875" style="581" customWidth="1"/>
    <col min="3845" max="3845" width="2.42578125" style="581" bestFit="1" customWidth="1"/>
    <col min="3846" max="3846" width="9.85546875" style="581" customWidth="1"/>
    <col min="3847" max="3847" width="2.42578125" style="581" bestFit="1" customWidth="1"/>
    <col min="3848" max="3848" width="9.85546875" style="581" customWidth="1"/>
    <col min="3849" max="3849" width="2.42578125" style="581" bestFit="1" customWidth="1"/>
    <col min="3850" max="3850" width="9.85546875" style="581" customWidth="1"/>
    <col min="3851" max="3851" width="2.42578125" style="581" bestFit="1" customWidth="1"/>
    <col min="3852" max="3852" width="9.85546875" style="581" customWidth="1"/>
    <col min="3853" max="3853" width="2.7109375" style="581" customWidth="1"/>
    <col min="3854" max="3854" width="9.85546875" style="581" customWidth="1"/>
    <col min="3855" max="3855" width="2.42578125" style="581" bestFit="1" customWidth="1"/>
    <col min="3856" max="3856" width="9.85546875" style="581" customWidth="1"/>
    <col min="3857" max="3857" width="2.5703125" style="581" customWidth="1"/>
    <col min="3858" max="3858" width="9.85546875" style="581" customWidth="1"/>
    <col min="3859" max="3859" width="2.5703125" style="581" bestFit="1" customWidth="1"/>
    <col min="3860" max="3860" width="9.85546875" style="581" customWidth="1"/>
    <col min="3861" max="3861" width="2.5703125" style="581" customWidth="1"/>
    <col min="3862" max="3862" width="9.85546875" style="581" customWidth="1"/>
    <col min="3863" max="3863" width="2.5703125" style="581" bestFit="1" customWidth="1"/>
    <col min="3864" max="3864" width="9.85546875" style="581" customWidth="1"/>
    <col min="3865" max="3865" width="2.5703125" style="581" bestFit="1" customWidth="1"/>
    <col min="3866" max="3866" width="9.140625" style="581"/>
    <col min="3867" max="3867" width="3" style="581" bestFit="1" customWidth="1"/>
    <col min="3868" max="3868" width="9.140625" style="581"/>
    <col min="3869" max="3869" width="2.5703125" style="581" bestFit="1" customWidth="1"/>
    <col min="3870" max="4096" width="9.140625" style="581"/>
    <col min="4097" max="4097" width="23" style="581" customWidth="1"/>
    <col min="4098" max="4098" width="9.85546875" style="581" customWidth="1"/>
    <col min="4099" max="4099" width="2.42578125" style="581" bestFit="1" customWidth="1"/>
    <col min="4100" max="4100" width="9.85546875" style="581" customWidth="1"/>
    <col min="4101" max="4101" width="2.42578125" style="581" bestFit="1" customWidth="1"/>
    <col min="4102" max="4102" width="9.85546875" style="581" customWidth="1"/>
    <col min="4103" max="4103" width="2.42578125" style="581" bestFit="1" customWidth="1"/>
    <col min="4104" max="4104" width="9.85546875" style="581" customWidth="1"/>
    <col min="4105" max="4105" width="2.42578125" style="581" bestFit="1" customWidth="1"/>
    <col min="4106" max="4106" width="9.85546875" style="581" customWidth="1"/>
    <col min="4107" max="4107" width="2.42578125" style="581" bestFit="1" customWidth="1"/>
    <col min="4108" max="4108" width="9.85546875" style="581" customWidth="1"/>
    <col min="4109" max="4109" width="2.7109375" style="581" customWidth="1"/>
    <col min="4110" max="4110" width="9.85546875" style="581" customWidth="1"/>
    <col min="4111" max="4111" width="2.42578125" style="581" bestFit="1" customWidth="1"/>
    <col min="4112" max="4112" width="9.85546875" style="581" customWidth="1"/>
    <col min="4113" max="4113" width="2.5703125" style="581" customWidth="1"/>
    <col min="4114" max="4114" width="9.85546875" style="581" customWidth="1"/>
    <col min="4115" max="4115" width="2.5703125" style="581" bestFit="1" customWidth="1"/>
    <col min="4116" max="4116" width="9.85546875" style="581" customWidth="1"/>
    <col min="4117" max="4117" width="2.5703125" style="581" customWidth="1"/>
    <col min="4118" max="4118" width="9.85546875" style="581" customWidth="1"/>
    <col min="4119" max="4119" width="2.5703125" style="581" bestFit="1" customWidth="1"/>
    <col min="4120" max="4120" width="9.85546875" style="581" customWidth="1"/>
    <col min="4121" max="4121" width="2.5703125" style="581" bestFit="1" customWidth="1"/>
    <col min="4122" max="4122" width="9.140625" style="581"/>
    <col min="4123" max="4123" width="3" style="581" bestFit="1" customWidth="1"/>
    <col min="4124" max="4124" width="9.140625" style="581"/>
    <col min="4125" max="4125" width="2.5703125" style="581" bestFit="1" customWidth="1"/>
    <col min="4126" max="4352" width="9.140625" style="581"/>
    <col min="4353" max="4353" width="23" style="581" customWidth="1"/>
    <col min="4354" max="4354" width="9.85546875" style="581" customWidth="1"/>
    <col min="4355" max="4355" width="2.42578125" style="581" bestFit="1" customWidth="1"/>
    <col min="4356" max="4356" width="9.85546875" style="581" customWidth="1"/>
    <col min="4357" max="4357" width="2.42578125" style="581" bestFit="1" customWidth="1"/>
    <col min="4358" max="4358" width="9.85546875" style="581" customWidth="1"/>
    <col min="4359" max="4359" width="2.42578125" style="581" bestFit="1" customWidth="1"/>
    <col min="4360" max="4360" width="9.85546875" style="581" customWidth="1"/>
    <col min="4361" max="4361" width="2.42578125" style="581" bestFit="1" customWidth="1"/>
    <col min="4362" max="4362" width="9.85546875" style="581" customWidth="1"/>
    <col min="4363" max="4363" width="2.42578125" style="581" bestFit="1" customWidth="1"/>
    <col min="4364" max="4364" width="9.85546875" style="581" customWidth="1"/>
    <col min="4365" max="4365" width="2.7109375" style="581" customWidth="1"/>
    <col min="4366" max="4366" width="9.85546875" style="581" customWidth="1"/>
    <col min="4367" max="4367" width="2.42578125" style="581" bestFit="1" customWidth="1"/>
    <col min="4368" max="4368" width="9.85546875" style="581" customWidth="1"/>
    <col min="4369" max="4369" width="2.5703125" style="581" customWidth="1"/>
    <col min="4370" max="4370" width="9.85546875" style="581" customWidth="1"/>
    <col min="4371" max="4371" width="2.5703125" style="581" bestFit="1" customWidth="1"/>
    <col min="4372" max="4372" width="9.85546875" style="581" customWidth="1"/>
    <col min="4373" max="4373" width="2.5703125" style="581" customWidth="1"/>
    <col min="4374" max="4374" width="9.85546875" style="581" customWidth="1"/>
    <col min="4375" max="4375" width="2.5703125" style="581" bestFit="1" customWidth="1"/>
    <col min="4376" max="4376" width="9.85546875" style="581" customWidth="1"/>
    <col min="4377" max="4377" width="2.5703125" style="581" bestFit="1" customWidth="1"/>
    <col min="4378" max="4378" width="9.140625" style="581"/>
    <col min="4379" max="4379" width="3" style="581" bestFit="1" customWidth="1"/>
    <col min="4380" max="4380" width="9.140625" style="581"/>
    <col min="4381" max="4381" width="2.5703125" style="581" bestFit="1" customWidth="1"/>
    <col min="4382" max="4608" width="9.140625" style="581"/>
    <col min="4609" max="4609" width="23" style="581" customWidth="1"/>
    <col min="4610" max="4610" width="9.85546875" style="581" customWidth="1"/>
    <col min="4611" max="4611" width="2.42578125" style="581" bestFit="1" customWidth="1"/>
    <col min="4612" max="4612" width="9.85546875" style="581" customWidth="1"/>
    <col min="4613" max="4613" width="2.42578125" style="581" bestFit="1" customWidth="1"/>
    <col min="4614" max="4614" width="9.85546875" style="581" customWidth="1"/>
    <col min="4615" max="4615" width="2.42578125" style="581" bestFit="1" customWidth="1"/>
    <col min="4616" max="4616" width="9.85546875" style="581" customWidth="1"/>
    <col min="4617" max="4617" width="2.42578125" style="581" bestFit="1" customWidth="1"/>
    <col min="4618" max="4618" width="9.85546875" style="581" customWidth="1"/>
    <col min="4619" max="4619" width="2.42578125" style="581" bestFit="1" customWidth="1"/>
    <col min="4620" max="4620" width="9.85546875" style="581" customWidth="1"/>
    <col min="4621" max="4621" width="2.7109375" style="581" customWidth="1"/>
    <col min="4622" max="4622" width="9.85546875" style="581" customWidth="1"/>
    <col min="4623" max="4623" width="2.42578125" style="581" bestFit="1" customWidth="1"/>
    <col min="4624" max="4624" width="9.85546875" style="581" customWidth="1"/>
    <col min="4625" max="4625" width="2.5703125" style="581" customWidth="1"/>
    <col min="4626" max="4626" width="9.85546875" style="581" customWidth="1"/>
    <col min="4627" max="4627" width="2.5703125" style="581" bestFit="1" customWidth="1"/>
    <col min="4628" max="4628" width="9.85546875" style="581" customWidth="1"/>
    <col min="4629" max="4629" width="2.5703125" style="581" customWidth="1"/>
    <col min="4630" max="4630" width="9.85546875" style="581" customWidth="1"/>
    <col min="4631" max="4631" width="2.5703125" style="581" bestFit="1" customWidth="1"/>
    <col min="4632" max="4632" width="9.85546875" style="581" customWidth="1"/>
    <col min="4633" max="4633" width="2.5703125" style="581" bestFit="1" customWidth="1"/>
    <col min="4634" max="4634" width="9.140625" style="581"/>
    <col min="4635" max="4635" width="3" style="581" bestFit="1" customWidth="1"/>
    <col min="4636" max="4636" width="9.140625" style="581"/>
    <col min="4637" max="4637" width="2.5703125" style="581" bestFit="1" customWidth="1"/>
    <col min="4638" max="4864" width="9.140625" style="581"/>
    <col min="4865" max="4865" width="23" style="581" customWidth="1"/>
    <col min="4866" max="4866" width="9.85546875" style="581" customWidth="1"/>
    <col min="4867" max="4867" width="2.42578125" style="581" bestFit="1" customWidth="1"/>
    <col min="4868" max="4868" width="9.85546875" style="581" customWidth="1"/>
    <col min="4869" max="4869" width="2.42578125" style="581" bestFit="1" customWidth="1"/>
    <col min="4870" max="4870" width="9.85546875" style="581" customWidth="1"/>
    <col min="4871" max="4871" width="2.42578125" style="581" bestFit="1" customWidth="1"/>
    <col min="4872" max="4872" width="9.85546875" style="581" customWidth="1"/>
    <col min="4873" max="4873" width="2.42578125" style="581" bestFit="1" customWidth="1"/>
    <col min="4874" max="4874" width="9.85546875" style="581" customWidth="1"/>
    <col min="4875" max="4875" width="2.42578125" style="581" bestFit="1" customWidth="1"/>
    <col min="4876" max="4876" width="9.85546875" style="581" customWidth="1"/>
    <col min="4877" max="4877" width="2.7109375" style="581" customWidth="1"/>
    <col min="4878" max="4878" width="9.85546875" style="581" customWidth="1"/>
    <col min="4879" max="4879" width="2.42578125" style="581" bestFit="1" customWidth="1"/>
    <col min="4880" max="4880" width="9.85546875" style="581" customWidth="1"/>
    <col min="4881" max="4881" width="2.5703125" style="581" customWidth="1"/>
    <col min="4882" max="4882" width="9.85546875" style="581" customWidth="1"/>
    <col min="4883" max="4883" width="2.5703125" style="581" bestFit="1" customWidth="1"/>
    <col min="4884" max="4884" width="9.85546875" style="581" customWidth="1"/>
    <col min="4885" max="4885" width="2.5703125" style="581" customWidth="1"/>
    <col min="4886" max="4886" width="9.85546875" style="581" customWidth="1"/>
    <col min="4887" max="4887" width="2.5703125" style="581" bestFit="1" customWidth="1"/>
    <col min="4888" max="4888" width="9.85546875" style="581" customWidth="1"/>
    <col min="4889" max="4889" width="2.5703125" style="581" bestFit="1" customWidth="1"/>
    <col min="4890" max="4890" width="9.140625" style="581"/>
    <col min="4891" max="4891" width="3" style="581" bestFit="1" customWidth="1"/>
    <col min="4892" max="4892" width="9.140625" style="581"/>
    <col min="4893" max="4893" width="2.5703125" style="581" bestFit="1" customWidth="1"/>
    <col min="4894" max="5120" width="9.140625" style="581"/>
    <col min="5121" max="5121" width="23" style="581" customWidth="1"/>
    <col min="5122" max="5122" width="9.85546875" style="581" customWidth="1"/>
    <col min="5123" max="5123" width="2.42578125" style="581" bestFit="1" customWidth="1"/>
    <col min="5124" max="5124" width="9.85546875" style="581" customWidth="1"/>
    <col min="5125" max="5125" width="2.42578125" style="581" bestFit="1" customWidth="1"/>
    <col min="5126" max="5126" width="9.85546875" style="581" customWidth="1"/>
    <col min="5127" max="5127" width="2.42578125" style="581" bestFit="1" customWidth="1"/>
    <col min="5128" max="5128" width="9.85546875" style="581" customWidth="1"/>
    <col min="5129" max="5129" width="2.42578125" style="581" bestFit="1" customWidth="1"/>
    <col min="5130" max="5130" width="9.85546875" style="581" customWidth="1"/>
    <col min="5131" max="5131" width="2.42578125" style="581" bestFit="1" customWidth="1"/>
    <col min="5132" max="5132" width="9.85546875" style="581" customWidth="1"/>
    <col min="5133" max="5133" width="2.7109375" style="581" customWidth="1"/>
    <col min="5134" max="5134" width="9.85546875" style="581" customWidth="1"/>
    <col min="5135" max="5135" width="2.42578125" style="581" bestFit="1" customWidth="1"/>
    <col min="5136" max="5136" width="9.85546875" style="581" customWidth="1"/>
    <col min="5137" max="5137" width="2.5703125" style="581" customWidth="1"/>
    <col min="5138" max="5138" width="9.85546875" style="581" customWidth="1"/>
    <col min="5139" max="5139" width="2.5703125" style="581" bestFit="1" customWidth="1"/>
    <col min="5140" max="5140" width="9.85546875" style="581" customWidth="1"/>
    <col min="5141" max="5141" width="2.5703125" style="581" customWidth="1"/>
    <col min="5142" max="5142" width="9.85546875" style="581" customWidth="1"/>
    <col min="5143" max="5143" width="2.5703125" style="581" bestFit="1" customWidth="1"/>
    <col min="5144" max="5144" width="9.85546875" style="581" customWidth="1"/>
    <col min="5145" max="5145" width="2.5703125" style="581" bestFit="1" customWidth="1"/>
    <col min="5146" max="5146" width="9.140625" style="581"/>
    <col min="5147" max="5147" width="3" style="581" bestFit="1" customWidth="1"/>
    <col min="5148" max="5148" width="9.140625" style="581"/>
    <col min="5149" max="5149" width="2.5703125" style="581" bestFit="1" customWidth="1"/>
    <col min="5150" max="5376" width="9.140625" style="581"/>
    <col min="5377" max="5377" width="23" style="581" customWidth="1"/>
    <col min="5378" max="5378" width="9.85546875" style="581" customWidth="1"/>
    <col min="5379" max="5379" width="2.42578125" style="581" bestFit="1" customWidth="1"/>
    <col min="5380" max="5380" width="9.85546875" style="581" customWidth="1"/>
    <col min="5381" max="5381" width="2.42578125" style="581" bestFit="1" customWidth="1"/>
    <col min="5382" max="5382" width="9.85546875" style="581" customWidth="1"/>
    <col min="5383" max="5383" width="2.42578125" style="581" bestFit="1" customWidth="1"/>
    <col min="5384" max="5384" width="9.85546875" style="581" customWidth="1"/>
    <col min="5385" max="5385" width="2.42578125" style="581" bestFit="1" customWidth="1"/>
    <col min="5386" max="5386" width="9.85546875" style="581" customWidth="1"/>
    <col min="5387" max="5387" width="2.42578125" style="581" bestFit="1" customWidth="1"/>
    <col min="5388" max="5388" width="9.85546875" style="581" customWidth="1"/>
    <col min="5389" max="5389" width="2.7109375" style="581" customWidth="1"/>
    <col min="5390" max="5390" width="9.85546875" style="581" customWidth="1"/>
    <col min="5391" max="5391" width="2.42578125" style="581" bestFit="1" customWidth="1"/>
    <col min="5392" max="5392" width="9.85546875" style="581" customWidth="1"/>
    <col min="5393" max="5393" width="2.5703125" style="581" customWidth="1"/>
    <col min="5394" max="5394" width="9.85546875" style="581" customWidth="1"/>
    <col min="5395" max="5395" width="2.5703125" style="581" bestFit="1" customWidth="1"/>
    <col min="5396" max="5396" width="9.85546875" style="581" customWidth="1"/>
    <col min="5397" max="5397" width="2.5703125" style="581" customWidth="1"/>
    <col min="5398" max="5398" width="9.85546875" style="581" customWidth="1"/>
    <col min="5399" max="5399" width="2.5703125" style="581" bestFit="1" customWidth="1"/>
    <col min="5400" max="5400" width="9.85546875" style="581" customWidth="1"/>
    <col min="5401" max="5401" width="2.5703125" style="581" bestFit="1" customWidth="1"/>
    <col min="5402" max="5402" width="9.140625" style="581"/>
    <col min="5403" max="5403" width="3" style="581" bestFit="1" customWidth="1"/>
    <col min="5404" max="5404" width="9.140625" style="581"/>
    <col min="5405" max="5405" width="2.5703125" style="581" bestFit="1" customWidth="1"/>
    <col min="5406" max="5632" width="9.140625" style="581"/>
    <col min="5633" max="5633" width="23" style="581" customWidth="1"/>
    <col min="5634" max="5634" width="9.85546875" style="581" customWidth="1"/>
    <col min="5635" max="5635" width="2.42578125" style="581" bestFit="1" customWidth="1"/>
    <col min="5636" max="5636" width="9.85546875" style="581" customWidth="1"/>
    <col min="5637" max="5637" width="2.42578125" style="581" bestFit="1" customWidth="1"/>
    <col min="5638" max="5638" width="9.85546875" style="581" customWidth="1"/>
    <col min="5639" max="5639" width="2.42578125" style="581" bestFit="1" customWidth="1"/>
    <col min="5640" max="5640" width="9.85546875" style="581" customWidth="1"/>
    <col min="5641" max="5641" width="2.42578125" style="581" bestFit="1" customWidth="1"/>
    <col min="5642" max="5642" width="9.85546875" style="581" customWidth="1"/>
    <col min="5643" max="5643" width="2.42578125" style="581" bestFit="1" customWidth="1"/>
    <col min="5644" max="5644" width="9.85546875" style="581" customWidth="1"/>
    <col min="5645" max="5645" width="2.7109375" style="581" customWidth="1"/>
    <col min="5646" max="5646" width="9.85546875" style="581" customWidth="1"/>
    <col min="5647" max="5647" width="2.42578125" style="581" bestFit="1" customWidth="1"/>
    <col min="5648" max="5648" width="9.85546875" style="581" customWidth="1"/>
    <col min="5649" max="5649" width="2.5703125" style="581" customWidth="1"/>
    <col min="5650" max="5650" width="9.85546875" style="581" customWidth="1"/>
    <col min="5651" max="5651" width="2.5703125" style="581" bestFit="1" customWidth="1"/>
    <col min="5652" max="5652" width="9.85546875" style="581" customWidth="1"/>
    <col min="5653" max="5653" width="2.5703125" style="581" customWidth="1"/>
    <col min="5654" max="5654" width="9.85546875" style="581" customWidth="1"/>
    <col min="5655" max="5655" width="2.5703125" style="581" bestFit="1" customWidth="1"/>
    <col min="5656" max="5656" width="9.85546875" style="581" customWidth="1"/>
    <col min="5657" max="5657" width="2.5703125" style="581" bestFit="1" customWidth="1"/>
    <col min="5658" max="5658" width="9.140625" style="581"/>
    <col min="5659" max="5659" width="3" style="581" bestFit="1" customWidth="1"/>
    <col min="5660" max="5660" width="9.140625" style="581"/>
    <col min="5661" max="5661" width="2.5703125" style="581" bestFit="1" customWidth="1"/>
    <col min="5662" max="5888" width="9.140625" style="581"/>
    <col min="5889" max="5889" width="23" style="581" customWidth="1"/>
    <col min="5890" max="5890" width="9.85546875" style="581" customWidth="1"/>
    <col min="5891" max="5891" width="2.42578125" style="581" bestFit="1" customWidth="1"/>
    <col min="5892" max="5892" width="9.85546875" style="581" customWidth="1"/>
    <col min="5893" max="5893" width="2.42578125" style="581" bestFit="1" customWidth="1"/>
    <col min="5894" max="5894" width="9.85546875" style="581" customWidth="1"/>
    <col min="5895" max="5895" width="2.42578125" style="581" bestFit="1" customWidth="1"/>
    <col min="5896" max="5896" width="9.85546875" style="581" customWidth="1"/>
    <col min="5897" max="5897" width="2.42578125" style="581" bestFit="1" customWidth="1"/>
    <col min="5898" max="5898" width="9.85546875" style="581" customWidth="1"/>
    <col min="5899" max="5899" width="2.42578125" style="581" bestFit="1" customWidth="1"/>
    <col min="5900" max="5900" width="9.85546875" style="581" customWidth="1"/>
    <col min="5901" max="5901" width="2.7109375" style="581" customWidth="1"/>
    <col min="5902" max="5902" width="9.85546875" style="581" customWidth="1"/>
    <col min="5903" max="5903" width="2.42578125" style="581" bestFit="1" customWidth="1"/>
    <col min="5904" max="5904" width="9.85546875" style="581" customWidth="1"/>
    <col min="5905" max="5905" width="2.5703125" style="581" customWidth="1"/>
    <col min="5906" max="5906" width="9.85546875" style="581" customWidth="1"/>
    <col min="5907" max="5907" width="2.5703125" style="581" bestFit="1" customWidth="1"/>
    <col min="5908" max="5908" width="9.85546875" style="581" customWidth="1"/>
    <col min="5909" max="5909" width="2.5703125" style="581" customWidth="1"/>
    <col min="5910" max="5910" width="9.85546875" style="581" customWidth="1"/>
    <col min="5911" max="5911" width="2.5703125" style="581" bestFit="1" customWidth="1"/>
    <col min="5912" max="5912" width="9.85546875" style="581" customWidth="1"/>
    <col min="5913" max="5913" width="2.5703125" style="581" bestFit="1" customWidth="1"/>
    <col min="5914" max="5914" width="9.140625" style="581"/>
    <col min="5915" max="5915" width="3" style="581" bestFit="1" customWidth="1"/>
    <col min="5916" max="5916" width="9.140625" style="581"/>
    <col min="5917" max="5917" width="2.5703125" style="581" bestFit="1" customWidth="1"/>
    <col min="5918" max="6144" width="9.140625" style="581"/>
    <col min="6145" max="6145" width="23" style="581" customWidth="1"/>
    <col min="6146" max="6146" width="9.85546875" style="581" customWidth="1"/>
    <col min="6147" max="6147" width="2.42578125" style="581" bestFit="1" customWidth="1"/>
    <col min="6148" max="6148" width="9.85546875" style="581" customWidth="1"/>
    <col min="6149" max="6149" width="2.42578125" style="581" bestFit="1" customWidth="1"/>
    <col min="6150" max="6150" width="9.85546875" style="581" customWidth="1"/>
    <col min="6151" max="6151" width="2.42578125" style="581" bestFit="1" customWidth="1"/>
    <col min="6152" max="6152" width="9.85546875" style="581" customWidth="1"/>
    <col min="6153" max="6153" width="2.42578125" style="581" bestFit="1" customWidth="1"/>
    <col min="6154" max="6154" width="9.85546875" style="581" customWidth="1"/>
    <col min="6155" max="6155" width="2.42578125" style="581" bestFit="1" customWidth="1"/>
    <col min="6156" max="6156" width="9.85546875" style="581" customWidth="1"/>
    <col min="6157" max="6157" width="2.7109375" style="581" customWidth="1"/>
    <col min="6158" max="6158" width="9.85546875" style="581" customWidth="1"/>
    <col min="6159" max="6159" width="2.42578125" style="581" bestFit="1" customWidth="1"/>
    <col min="6160" max="6160" width="9.85546875" style="581" customWidth="1"/>
    <col min="6161" max="6161" width="2.5703125" style="581" customWidth="1"/>
    <col min="6162" max="6162" width="9.85546875" style="581" customWidth="1"/>
    <col min="6163" max="6163" width="2.5703125" style="581" bestFit="1" customWidth="1"/>
    <col min="6164" max="6164" width="9.85546875" style="581" customWidth="1"/>
    <col min="6165" max="6165" width="2.5703125" style="581" customWidth="1"/>
    <col min="6166" max="6166" width="9.85546875" style="581" customWidth="1"/>
    <col min="6167" max="6167" width="2.5703125" style="581" bestFit="1" customWidth="1"/>
    <col min="6168" max="6168" width="9.85546875" style="581" customWidth="1"/>
    <col min="6169" max="6169" width="2.5703125" style="581" bestFit="1" customWidth="1"/>
    <col min="6170" max="6170" width="9.140625" style="581"/>
    <col min="6171" max="6171" width="3" style="581" bestFit="1" customWidth="1"/>
    <col min="6172" max="6172" width="9.140625" style="581"/>
    <col min="6173" max="6173" width="2.5703125" style="581" bestFit="1" customWidth="1"/>
    <col min="6174" max="6400" width="9.140625" style="581"/>
    <col min="6401" max="6401" width="23" style="581" customWidth="1"/>
    <col min="6402" max="6402" width="9.85546875" style="581" customWidth="1"/>
    <col min="6403" max="6403" width="2.42578125" style="581" bestFit="1" customWidth="1"/>
    <col min="6404" max="6404" width="9.85546875" style="581" customWidth="1"/>
    <col min="6405" max="6405" width="2.42578125" style="581" bestFit="1" customWidth="1"/>
    <col min="6406" max="6406" width="9.85546875" style="581" customWidth="1"/>
    <col min="6407" max="6407" width="2.42578125" style="581" bestFit="1" customWidth="1"/>
    <col min="6408" max="6408" width="9.85546875" style="581" customWidth="1"/>
    <col min="6409" max="6409" width="2.42578125" style="581" bestFit="1" customWidth="1"/>
    <col min="6410" max="6410" width="9.85546875" style="581" customWidth="1"/>
    <col min="6411" max="6411" width="2.42578125" style="581" bestFit="1" customWidth="1"/>
    <col min="6412" max="6412" width="9.85546875" style="581" customWidth="1"/>
    <col min="6413" max="6413" width="2.7109375" style="581" customWidth="1"/>
    <col min="6414" max="6414" width="9.85546875" style="581" customWidth="1"/>
    <col min="6415" max="6415" width="2.42578125" style="581" bestFit="1" customWidth="1"/>
    <col min="6416" max="6416" width="9.85546875" style="581" customWidth="1"/>
    <col min="6417" max="6417" width="2.5703125" style="581" customWidth="1"/>
    <col min="6418" max="6418" width="9.85546875" style="581" customWidth="1"/>
    <col min="6419" max="6419" width="2.5703125" style="581" bestFit="1" customWidth="1"/>
    <col min="6420" max="6420" width="9.85546875" style="581" customWidth="1"/>
    <col min="6421" max="6421" width="2.5703125" style="581" customWidth="1"/>
    <col min="6422" max="6422" width="9.85546875" style="581" customWidth="1"/>
    <col min="6423" max="6423" width="2.5703125" style="581" bestFit="1" customWidth="1"/>
    <col min="6424" max="6424" width="9.85546875" style="581" customWidth="1"/>
    <col min="6425" max="6425" width="2.5703125" style="581" bestFit="1" customWidth="1"/>
    <col min="6426" max="6426" width="9.140625" style="581"/>
    <col min="6427" max="6427" width="3" style="581" bestFit="1" customWidth="1"/>
    <col min="6428" max="6428" width="9.140625" style="581"/>
    <col min="6429" max="6429" width="2.5703125" style="581" bestFit="1" customWidth="1"/>
    <col min="6430" max="6656" width="9.140625" style="581"/>
    <col min="6657" max="6657" width="23" style="581" customWidth="1"/>
    <col min="6658" max="6658" width="9.85546875" style="581" customWidth="1"/>
    <col min="6659" max="6659" width="2.42578125" style="581" bestFit="1" customWidth="1"/>
    <col min="6660" max="6660" width="9.85546875" style="581" customWidth="1"/>
    <col min="6661" max="6661" width="2.42578125" style="581" bestFit="1" customWidth="1"/>
    <col min="6662" max="6662" width="9.85546875" style="581" customWidth="1"/>
    <col min="6663" max="6663" width="2.42578125" style="581" bestFit="1" customWidth="1"/>
    <col min="6664" max="6664" width="9.85546875" style="581" customWidth="1"/>
    <col min="6665" max="6665" width="2.42578125" style="581" bestFit="1" customWidth="1"/>
    <col min="6666" max="6666" width="9.85546875" style="581" customWidth="1"/>
    <col min="6667" max="6667" width="2.42578125" style="581" bestFit="1" customWidth="1"/>
    <col min="6668" max="6668" width="9.85546875" style="581" customWidth="1"/>
    <col min="6669" max="6669" width="2.7109375" style="581" customWidth="1"/>
    <col min="6670" max="6670" width="9.85546875" style="581" customWidth="1"/>
    <col min="6671" max="6671" width="2.42578125" style="581" bestFit="1" customWidth="1"/>
    <col min="6672" max="6672" width="9.85546875" style="581" customWidth="1"/>
    <col min="6673" max="6673" width="2.5703125" style="581" customWidth="1"/>
    <col min="6674" max="6674" width="9.85546875" style="581" customWidth="1"/>
    <col min="6675" max="6675" width="2.5703125" style="581" bestFit="1" customWidth="1"/>
    <col min="6676" max="6676" width="9.85546875" style="581" customWidth="1"/>
    <col min="6677" max="6677" width="2.5703125" style="581" customWidth="1"/>
    <col min="6678" max="6678" width="9.85546875" style="581" customWidth="1"/>
    <col min="6679" max="6679" width="2.5703125" style="581" bestFit="1" customWidth="1"/>
    <col min="6680" max="6680" width="9.85546875" style="581" customWidth="1"/>
    <col min="6681" max="6681" width="2.5703125" style="581" bestFit="1" customWidth="1"/>
    <col min="6682" max="6682" width="9.140625" style="581"/>
    <col min="6683" max="6683" width="3" style="581" bestFit="1" customWidth="1"/>
    <col min="6684" max="6684" width="9.140625" style="581"/>
    <col min="6685" max="6685" width="2.5703125" style="581" bestFit="1" customWidth="1"/>
    <col min="6686" max="6912" width="9.140625" style="581"/>
    <col min="6913" max="6913" width="23" style="581" customWidth="1"/>
    <col min="6914" max="6914" width="9.85546875" style="581" customWidth="1"/>
    <col min="6915" max="6915" width="2.42578125" style="581" bestFit="1" customWidth="1"/>
    <col min="6916" max="6916" width="9.85546875" style="581" customWidth="1"/>
    <col min="6917" max="6917" width="2.42578125" style="581" bestFit="1" customWidth="1"/>
    <col min="6918" max="6918" width="9.85546875" style="581" customWidth="1"/>
    <col min="6919" max="6919" width="2.42578125" style="581" bestFit="1" customWidth="1"/>
    <col min="6920" max="6920" width="9.85546875" style="581" customWidth="1"/>
    <col min="6921" max="6921" width="2.42578125" style="581" bestFit="1" customWidth="1"/>
    <col min="6922" max="6922" width="9.85546875" style="581" customWidth="1"/>
    <col min="6923" max="6923" width="2.42578125" style="581" bestFit="1" customWidth="1"/>
    <col min="6924" max="6924" width="9.85546875" style="581" customWidth="1"/>
    <col min="6925" max="6925" width="2.7109375" style="581" customWidth="1"/>
    <col min="6926" max="6926" width="9.85546875" style="581" customWidth="1"/>
    <col min="6927" max="6927" width="2.42578125" style="581" bestFit="1" customWidth="1"/>
    <col min="6928" max="6928" width="9.85546875" style="581" customWidth="1"/>
    <col min="6929" max="6929" width="2.5703125" style="581" customWidth="1"/>
    <col min="6930" max="6930" width="9.85546875" style="581" customWidth="1"/>
    <col min="6931" max="6931" width="2.5703125" style="581" bestFit="1" customWidth="1"/>
    <col min="6932" max="6932" width="9.85546875" style="581" customWidth="1"/>
    <col min="6933" max="6933" width="2.5703125" style="581" customWidth="1"/>
    <col min="6934" max="6934" width="9.85546875" style="581" customWidth="1"/>
    <col min="6935" max="6935" width="2.5703125" style="581" bestFit="1" customWidth="1"/>
    <col min="6936" max="6936" width="9.85546875" style="581" customWidth="1"/>
    <col min="6937" max="6937" width="2.5703125" style="581" bestFit="1" customWidth="1"/>
    <col min="6938" max="6938" width="9.140625" style="581"/>
    <col min="6939" max="6939" width="3" style="581" bestFit="1" customWidth="1"/>
    <col min="6940" max="6940" width="9.140625" style="581"/>
    <col min="6941" max="6941" width="2.5703125" style="581" bestFit="1" customWidth="1"/>
    <col min="6942" max="7168" width="9.140625" style="581"/>
    <col min="7169" max="7169" width="23" style="581" customWidth="1"/>
    <col min="7170" max="7170" width="9.85546875" style="581" customWidth="1"/>
    <col min="7171" max="7171" width="2.42578125" style="581" bestFit="1" customWidth="1"/>
    <col min="7172" max="7172" width="9.85546875" style="581" customWidth="1"/>
    <col min="7173" max="7173" width="2.42578125" style="581" bestFit="1" customWidth="1"/>
    <col min="7174" max="7174" width="9.85546875" style="581" customWidth="1"/>
    <col min="7175" max="7175" width="2.42578125" style="581" bestFit="1" customWidth="1"/>
    <col min="7176" max="7176" width="9.85546875" style="581" customWidth="1"/>
    <col min="7177" max="7177" width="2.42578125" style="581" bestFit="1" customWidth="1"/>
    <col min="7178" max="7178" width="9.85546875" style="581" customWidth="1"/>
    <col min="7179" max="7179" width="2.42578125" style="581" bestFit="1" customWidth="1"/>
    <col min="7180" max="7180" width="9.85546875" style="581" customWidth="1"/>
    <col min="7181" max="7181" width="2.7109375" style="581" customWidth="1"/>
    <col min="7182" max="7182" width="9.85546875" style="581" customWidth="1"/>
    <col min="7183" max="7183" width="2.42578125" style="581" bestFit="1" customWidth="1"/>
    <col min="7184" max="7184" width="9.85546875" style="581" customWidth="1"/>
    <col min="7185" max="7185" width="2.5703125" style="581" customWidth="1"/>
    <col min="7186" max="7186" width="9.85546875" style="581" customWidth="1"/>
    <col min="7187" max="7187" width="2.5703125" style="581" bestFit="1" customWidth="1"/>
    <col min="7188" max="7188" width="9.85546875" style="581" customWidth="1"/>
    <col min="7189" max="7189" width="2.5703125" style="581" customWidth="1"/>
    <col min="7190" max="7190" width="9.85546875" style="581" customWidth="1"/>
    <col min="7191" max="7191" width="2.5703125" style="581" bestFit="1" customWidth="1"/>
    <col min="7192" max="7192" width="9.85546875" style="581" customWidth="1"/>
    <col min="7193" max="7193" width="2.5703125" style="581" bestFit="1" customWidth="1"/>
    <col min="7194" max="7194" width="9.140625" style="581"/>
    <col min="7195" max="7195" width="3" style="581" bestFit="1" customWidth="1"/>
    <col min="7196" max="7196" width="9.140625" style="581"/>
    <col min="7197" max="7197" width="2.5703125" style="581" bestFit="1" customWidth="1"/>
    <col min="7198" max="7424" width="9.140625" style="581"/>
    <col min="7425" max="7425" width="23" style="581" customWidth="1"/>
    <col min="7426" max="7426" width="9.85546875" style="581" customWidth="1"/>
    <col min="7427" max="7427" width="2.42578125" style="581" bestFit="1" customWidth="1"/>
    <col min="7428" max="7428" width="9.85546875" style="581" customWidth="1"/>
    <col min="7429" max="7429" width="2.42578125" style="581" bestFit="1" customWidth="1"/>
    <col min="7430" max="7430" width="9.85546875" style="581" customWidth="1"/>
    <col min="7431" max="7431" width="2.42578125" style="581" bestFit="1" customWidth="1"/>
    <col min="7432" max="7432" width="9.85546875" style="581" customWidth="1"/>
    <col min="7433" max="7433" width="2.42578125" style="581" bestFit="1" customWidth="1"/>
    <col min="7434" max="7434" width="9.85546875" style="581" customWidth="1"/>
    <col min="7435" max="7435" width="2.42578125" style="581" bestFit="1" customWidth="1"/>
    <col min="7436" max="7436" width="9.85546875" style="581" customWidth="1"/>
    <col min="7437" max="7437" width="2.7109375" style="581" customWidth="1"/>
    <col min="7438" max="7438" width="9.85546875" style="581" customWidth="1"/>
    <col min="7439" max="7439" width="2.42578125" style="581" bestFit="1" customWidth="1"/>
    <col min="7440" max="7440" width="9.85546875" style="581" customWidth="1"/>
    <col min="7441" max="7441" width="2.5703125" style="581" customWidth="1"/>
    <col min="7442" max="7442" width="9.85546875" style="581" customWidth="1"/>
    <col min="7443" max="7443" width="2.5703125" style="581" bestFit="1" customWidth="1"/>
    <col min="7444" max="7444" width="9.85546875" style="581" customWidth="1"/>
    <col min="7445" max="7445" width="2.5703125" style="581" customWidth="1"/>
    <col min="7446" max="7446" width="9.85546875" style="581" customWidth="1"/>
    <col min="7447" max="7447" width="2.5703125" style="581" bestFit="1" customWidth="1"/>
    <col min="7448" max="7448" width="9.85546875" style="581" customWidth="1"/>
    <col min="7449" max="7449" width="2.5703125" style="581" bestFit="1" customWidth="1"/>
    <col min="7450" max="7450" width="9.140625" style="581"/>
    <col min="7451" max="7451" width="3" style="581" bestFit="1" customWidth="1"/>
    <col min="7452" max="7452" width="9.140625" style="581"/>
    <col min="7453" max="7453" width="2.5703125" style="581" bestFit="1" customWidth="1"/>
    <col min="7454" max="7680" width="9.140625" style="581"/>
    <col min="7681" max="7681" width="23" style="581" customWidth="1"/>
    <col min="7682" max="7682" width="9.85546875" style="581" customWidth="1"/>
    <col min="7683" max="7683" width="2.42578125" style="581" bestFit="1" customWidth="1"/>
    <col min="7684" max="7684" width="9.85546875" style="581" customWidth="1"/>
    <col min="7685" max="7685" width="2.42578125" style="581" bestFit="1" customWidth="1"/>
    <col min="7686" max="7686" width="9.85546875" style="581" customWidth="1"/>
    <col min="7687" max="7687" width="2.42578125" style="581" bestFit="1" customWidth="1"/>
    <col min="7688" max="7688" width="9.85546875" style="581" customWidth="1"/>
    <col min="7689" max="7689" width="2.42578125" style="581" bestFit="1" customWidth="1"/>
    <col min="7690" max="7690" width="9.85546875" style="581" customWidth="1"/>
    <col min="7691" max="7691" width="2.42578125" style="581" bestFit="1" customWidth="1"/>
    <col min="7692" max="7692" width="9.85546875" style="581" customWidth="1"/>
    <col min="7693" max="7693" width="2.7109375" style="581" customWidth="1"/>
    <col min="7694" max="7694" width="9.85546875" style="581" customWidth="1"/>
    <col min="7695" max="7695" width="2.42578125" style="581" bestFit="1" customWidth="1"/>
    <col min="7696" max="7696" width="9.85546875" style="581" customWidth="1"/>
    <col min="7697" max="7697" width="2.5703125" style="581" customWidth="1"/>
    <col min="7698" max="7698" width="9.85546875" style="581" customWidth="1"/>
    <col min="7699" max="7699" width="2.5703125" style="581" bestFit="1" customWidth="1"/>
    <col min="7700" max="7700" width="9.85546875" style="581" customWidth="1"/>
    <col min="7701" max="7701" width="2.5703125" style="581" customWidth="1"/>
    <col min="7702" max="7702" width="9.85546875" style="581" customWidth="1"/>
    <col min="7703" max="7703" width="2.5703125" style="581" bestFit="1" customWidth="1"/>
    <col min="7704" max="7704" width="9.85546875" style="581" customWidth="1"/>
    <col min="7705" max="7705" width="2.5703125" style="581" bestFit="1" customWidth="1"/>
    <col min="7706" max="7706" width="9.140625" style="581"/>
    <col min="7707" max="7707" width="3" style="581" bestFit="1" customWidth="1"/>
    <col min="7708" max="7708" width="9.140625" style="581"/>
    <col min="7709" max="7709" width="2.5703125" style="581" bestFit="1" customWidth="1"/>
    <col min="7710" max="7936" width="9.140625" style="581"/>
    <col min="7937" max="7937" width="23" style="581" customWidth="1"/>
    <col min="7938" max="7938" width="9.85546875" style="581" customWidth="1"/>
    <col min="7939" max="7939" width="2.42578125" style="581" bestFit="1" customWidth="1"/>
    <col min="7940" max="7940" width="9.85546875" style="581" customWidth="1"/>
    <col min="7941" max="7941" width="2.42578125" style="581" bestFit="1" customWidth="1"/>
    <col min="7942" max="7942" width="9.85546875" style="581" customWidth="1"/>
    <col min="7943" max="7943" width="2.42578125" style="581" bestFit="1" customWidth="1"/>
    <col min="7944" max="7944" width="9.85546875" style="581" customWidth="1"/>
    <col min="7945" max="7945" width="2.42578125" style="581" bestFit="1" customWidth="1"/>
    <col min="7946" max="7946" width="9.85546875" style="581" customWidth="1"/>
    <col min="7947" max="7947" width="2.42578125" style="581" bestFit="1" customWidth="1"/>
    <col min="7948" max="7948" width="9.85546875" style="581" customWidth="1"/>
    <col min="7949" max="7949" width="2.7109375" style="581" customWidth="1"/>
    <col min="7950" max="7950" width="9.85546875" style="581" customWidth="1"/>
    <col min="7951" max="7951" width="2.42578125" style="581" bestFit="1" customWidth="1"/>
    <col min="7952" max="7952" width="9.85546875" style="581" customWidth="1"/>
    <col min="7953" max="7953" width="2.5703125" style="581" customWidth="1"/>
    <col min="7954" max="7954" width="9.85546875" style="581" customWidth="1"/>
    <col min="7955" max="7955" width="2.5703125" style="581" bestFit="1" customWidth="1"/>
    <col min="7956" max="7956" width="9.85546875" style="581" customWidth="1"/>
    <col min="7957" max="7957" width="2.5703125" style="581" customWidth="1"/>
    <col min="7958" max="7958" width="9.85546875" style="581" customWidth="1"/>
    <col min="7959" max="7959" width="2.5703125" style="581" bestFit="1" customWidth="1"/>
    <col min="7960" max="7960" width="9.85546875" style="581" customWidth="1"/>
    <col min="7961" max="7961" width="2.5703125" style="581" bestFit="1" customWidth="1"/>
    <col min="7962" max="7962" width="9.140625" style="581"/>
    <col min="7963" max="7963" width="3" style="581" bestFit="1" customWidth="1"/>
    <col min="7964" max="7964" width="9.140625" style="581"/>
    <col min="7965" max="7965" width="2.5703125" style="581" bestFit="1" customWidth="1"/>
    <col min="7966" max="8192" width="9.140625" style="581"/>
    <col min="8193" max="8193" width="23" style="581" customWidth="1"/>
    <col min="8194" max="8194" width="9.85546875" style="581" customWidth="1"/>
    <col min="8195" max="8195" width="2.42578125" style="581" bestFit="1" customWidth="1"/>
    <col min="8196" max="8196" width="9.85546875" style="581" customWidth="1"/>
    <col min="8197" max="8197" width="2.42578125" style="581" bestFit="1" customWidth="1"/>
    <col min="8198" max="8198" width="9.85546875" style="581" customWidth="1"/>
    <col min="8199" max="8199" width="2.42578125" style="581" bestFit="1" customWidth="1"/>
    <col min="8200" max="8200" width="9.85546875" style="581" customWidth="1"/>
    <col min="8201" max="8201" width="2.42578125" style="581" bestFit="1" customWidth="1"/>
    <col min="8202" max="8202" width="9.85546875" style="581" customWidth="1"/>
    <col min="8203" max="8203" width="2.42578125" style="581" bestFit="1" customWidth="1"/>
    <col min="8204" max="8204" width="9.85546875" style="581" customWidth="1"/>
    <col min="8205" max="8205" width="2.7109375" style="581" customWidth="1"/>
    <col min="8206" max="8206" width="9.85546875" style="581" customWidth="1"/>
    <col min="8207" max="8207" width="2.42578125" style="581" bestFit="1" customWidth="1"/>
    <col min="8208" max="8208" width="9.85546875" style="581" customWidth="1"/>
    <col min="8209" max="8209" width="2.5703125" style="581" customWidth="1"/>
    <col min="8210" max="8210" width="9.85546875" style="581" customWidth="1"/>
    <col min="8211" max="8211" width="2.5703125" style="581" bestFit="1" customWidth="1"/>
    <col min="8212" max="8212" width="9.85546875" style="581" customWidth="1"/>
    <col min="8213" max="8213" width="2.5703125" style="581" customWidth="1"/>
    <col min="8214" max="8214" width="9.85546875" style="581" customWidth="1"/>
    <col min="8215" max="8215" width="2.5703125" style="581" bestFit="1" customWidth="1"/>
    <col min="8216" max="8216" width="9.85546875" style="581" customWidth="1"/>
    <col min="8217" max="8217" width="2.5703125" style="581" bestFit="1" customWidth="1"/>
    <col min="8218" max="8218" width="9.140625" style="581"/>
    <col min="8219" max="8219" width="3" style="581" bestFit="1" customWidth="1"/>
    <col min="8220" max="8220" width="9.140625" style="581"/>
    <col min="8221" max="8221" width="2.5703125" style="581" bestFit="1" customWidth="1"/>
    <col min="8222" max="8448" width="9.140625" style="581"/>
    <col min="8449" max="8449" width="23" style="581" customWidth="1"/>
    <col min="8450" max="8450" width="9.85546875" style="581" customWidth="1"/>
    <col min="8451" max="8451" width="2.42578125" style="581" bestFit="1" customWidth="1"/>
    <col min="8452" max="8452" width="9.85546875" style="581" customWidth="1"/>
    <col min="8453" max="8453" width="2.42578125" style="581" bestFit="1" customWidth="1"/>
    <col min="8454" max="8454" width="9.85546875" style="581" customWidth="1"/>
    <col min="8455" max="8455" width="2.42578125" style="581" bestFit="1" customWidth="1"/>
    <col min="8456" max="8456" width="9.85546875" style="581" customWidth="1"/>
    <col min="8457" max="8457" width="2.42578125" style="581" bestFit="1" customWidth="1"/>
    <col min="8458" max="8458" width="9.85546875" style="581" customWidth="1"/>
    <col min="8459" max="8459" width="2.42578125" style="581" bestFit="1" customWidth="1"/>
    <col min="8460" max="8460" width="9.85546875" style="581" customWidth="1"/>
    <col min="8461" max="8461" width="2.7109375" style="581" customWidth="1"/>
    <col min="8462" max="8462" width="9.85546875" style="581" customWidth="1"/>
    <col min="8463" max="8463" width="2.42578125" style="581" bestFit="1" customWidth="1"/>
    <col min="8464" max="8464" width="9.85546875" style="581" customWidth="1"/>
    <col min="8465" max="8465" width="2.5703125" style="581" customWidth="1"/>
    <col min="8466" max="8466" width="9.85546875" style="581" customWidth="1"/>
    <col min="8467" max="8467" width="2.5703125" style="581" bestFit="1" customWidth="1"/>
    <col min="8468" max="8468" width="9.85546875" style="581" customWidth="1"/>
    <col min="8469" max="8469" width="2.5703125" style="581" customWidth="1"/>
    <col min="8470" max="8470" width="9.85546875" style="581" customWidth="1"/>
    <col min="8471" max="8471" width="2.5703125" style="581" bestFit="1" customWidth="1"/>
    <col min="8472" max="8472" width="9.85546875" style="581" customWidth="1"/>
    <col min="8473" max="8473" width="2.5703125" style="581" bestFit="1" customWidth="1"/>
    <col min="8474" max="8474" width="9.140625" style="581"/>
    <col min="8475" max="8475" width="3" style="581" bestFit="1" customWidth="1"/>
    <col min="8476" max="8476" width="9.140625" style="581"/>
    <col min="8477" max="8477" width="2.5703125" style="581" bestFit="1" customWidth="1"/>
    <col min="8478" max="8704" width="9.140625" style="581"/>
    <col min="8705" max="8705" width="23" style="581" customWidth="1"/>
    <col min="8706" max="8706" width="9.85546875" style="581" customWidth="1"/>
    <col min="8707" max="8707" width="2.42578125" style="581" bestFit="1" customWidth="1"/>
    <col min="8708" max="8708" width="9.85546875" style="581" customWidth="1"/>
    <col min="8709" max="8709" width="2.42578125" style="581" bestFit="1" customWidth="1"/>
    <col min="8710" max="8710" width="9.85546875" style="581" customWidth="1"/>
    <col min="8711" max="8711" width="2.42578125" style="581" bestFit="1" customWidth="1"/>
    <col min="8712" max="8712" width="9.85546875" style="581" customWidth="1"/>
    <col min="8713" max="8713" width="2.42578125" style="581" bestFit="1" customWidth="1"/>
    <col min="8714" max="8714" width="9.85546875" style="581" customWidth="1"/>
    <col min="8715" max="8715" width="2.42578125" style="581" bestFit="1" customWidth="1"/>
    <col min="8716" max="8716" width="9.85546875" style="581" customWidth="1"/>
    <col min="8717" max="8717" width="2.7109375" style="581" customWidth="1"/>
    <col min="8718" max="8718" width="9.85546875" style="581" customWidth="1"/>
    <col min="8719" max="8719" width="2.42578125" style="581" bestFit="1" customWidth="1"/>
    <col min="8720" max="8720" width="9.85546875" style="581" customWidth="1"/>
    <col min="8721" max="8721" width="2.5703125" style="581" customWidth="1"/>
    <col min="8722" max="8722" width="9.85546875" style="581" customWidth="1"/>
    <col min="8723" max="8723" width="2.5703125" style="581" bestFit="1" customWidth="1"/>
    <col min="8724" max="8724" width="9.85546875" style="581" customWidth="1"/>
    <col min="8725" max="8725" width="2.5703125" style="581" customWidth="1"/>
    <col min="8726" max="8726" width="9.85546875" style="581" customWidth="1"/>
    <col min="8727" max="8727" width="2.5703125" style="581" bestFit="1" customWidth="1"/>
    <col min="8728" max="8728" width="9.85546875" style="581" customWidth="1"/>
    <col min="8729" max="8729" width="2.5703125" style="581" bestFit="1" customWidth="1"/>
    <col min="8730" max="8730" width="9.140625" style="581"/>
    <col min="8731" max="8731" width="3" style="581" bestFit="1" customWidth="1"/>
    <col min="8732" max="8732" width="9.140625" style="581"/>
    <col min="8733" max="8733" width="2.5703125" style="581" bestFit="1" customWidth="1"/>
    <col min="8734" max="8960" width="9.140625" style="581"/>
    <col min="8961" max="8961" width="23" style="581" customWidth="1"/>
    <col min="8962" max="8962" width="9.85546875" style="581" customWidth="1"/>
    <col min="8963" max="8963" width="2.42578125" style="581" bestFit="1" customWidth="1"/>
    <col min="8964" max="8964" width="9.85546875" style="581" customWidth="1"/>
    <col min="8965" max="8965" width="2.42578125" style="581" bestFit="1" customWidth="1"/>
    <col min="8966" max="8966" width="9.85546875" style="581" customWidth="1"/>
    <col min="8967" max="8967" width="2.42578125" style="581" bestFit="1" customWidth="1"/>
    <col min="8968" max="8968" width="9.85546875" style="581" customWidth="1"/>
    <col min="8969" max="8969" width="2.42578125" style="581" bestFit="1" customWidth="1"/>
    <col min="8970" max="8970" width="9.85546875" style="581" customWidth="1"/>
    <col min="8971" max="8971" width="2.42578125" style="581" bestFit="1" customWidth="1"/>
    <col min="8972" max="8972" width="9.85546875" style="581" customWidth="1"/>
    <col min="8973" max="8973" width="2.7109375" style="581" customWidth="1"/>
    <col min="8974" max="8974" width="9.85546875" style="581" customWidth="1"/>
    <col min="8975" max="8975" width="2.42578125" style="581" bestFit="1" customWidth="1"/>
    <col min="8976" max="8976" width="9.85546875" style="581" customWidth="1"/>
    <col min="8977" max="8977" width="2.5703125" style="581" customWidth="1"/>
    <col min="8978" max="8978" width="9.85546875" style="581" customWidth="1"/>
    <col min="8979" max="8979" width="2.5703125" style="581" bestFit="1" customWidth="1"/>
    <col min="8980" max="8980" width="9.85546875" style="581" customWidth="1"/>
    <col min="8981" max="8981" width="2.5703125" style="581" customWidth="1"/>
    <col min="8982" max="8982" width="9.85546875" style="581" customWidth="1"/>
    <col min="8983" max="8983" width="2.5703125" style="581" bestFit="1" customWidth="1"/>
    <col min="8984" max="8984" width="9.85546875" style="581" customWidth="1"/>
    <col min="8985" max="8985" width="2.5703125" style="581" bestFit="1" customWidth="1"/>
    <col min="8986" max="8986" width="9.140625" style="581"/>
    <col min="8987" max="8987" width="3" style="581" bestFit="1" customWidth="1"/>
    <col min="8988" max="8988" width="9.140625" style="581"/>
    <col min="8989" max="8989" width="2.5703125" style="581" bestFit="1" customWidth="1"/>
    <col min="8990" max="9216" width="9.140625" style="581"/>
    <col min="9217" max="9217" width="23" style="581" customWidth="1"/>
    <col min="9218" max="9218" width="9.85546875" style="581" customWidth="1"/>
    <col min="9219" max="9219" width="2.42578125" style="581" bestFit="1" customWidth="1"/>
    <col min="9220" max="9220" width="9.85546875" style="581" customWidth="1"/>
    <col min="9221" max="9221" width="2.42578125" style="581" bestFit="1" customWidth="1"/>
    <col min="9222" max="9222" width="9.85546875" style="581" customWidth="1"/>
    <col min="9223" max="9223" width="2.42578125" style="581" bestFit="1" customWidth="1"/>
    <col min="9224" max="9224" width="9.85546875" style="581" customWidth="1"/>
    <col min="9225" max="9225" width="2.42578125" style="581" bestFit="1" customWidth="1"/>
    <col min="9226" max="9226" width="9.85546875" style="581" customWidth="1"/>
    <col min="9227" max="9227" width="2.42578125" style="581" bestFit="1" customWidth="1"/>
    <col min="9228" max="9228" width="9.85546875" style="581" customWidth="1"/>
    <col min="9229" max="9229" width="2.7109375" style="581" customWidth="1"/>
    <col min="9230" max="9230" width="9.85546875" style="581" customWidth="1"/>
    <col min="9231" max="9231" width="2.42578125" style="581" bestFit="1" customWidth="1"/>
    <col min="9232" max="9232" width="9.85546875" style="581" customWidth="1"/>
    <col min="9233" max="9233" width="2.5703125" style="581" customWidth="1"/>
    <col min="9234" max="9234" width="9.85546875" style="581" customWidth="1"/>
    <col min="9235" max="9235" width="2.5703125" style="581" bestFit="1" customWidth="1"/>
    <col min="9236" max="9236" width="9.85546875" style="581" customWidth="1"/>
    <col min="9237" max="9237" width="2.5703125" style="581" customWidth="1"/>
    <col min="9238" max="9238" width="9.85546875" style="581" customWidth="1"/>
    <col min="9239" max="9239" width="2.5703125" style="581" bestFit="1" customWidth="1"/>
    <col min="9240" max="9240" width="9.85546875" style="581" customWidth="1"/>
    <col min="9241" max="9241" width="2.5703125" style="581" bestFit="1" customWidth="1"/>
    <col min="9242" max="9242" width="9.140625" style="581"/>
    <col min="9243" max="9243" width="3" style="581" bestFit="1" customWidth="1"/>
    <col min="9244" max="9244" width="9.140625" style="581"/>
    <col min="9245" max="9245" width="2.5703125" style="581" bestFit="1" customWidth="1"/>
    <col min="9246" max="9472" width="9.140625" style="581"/>
    <col min="9473" max="9473" width="23" style="581" customWidth="1"/>
    <col min="9474" max="9474" width="9.85546875" style="581" customWidth="1"/>
    <col min="9475" max="9475" width="2.42578125" style="581" bestFit="1" customWidth="1"/>
    <col min="9476" max="9476" width="9.85546875" style="581" customWidth="1"/>
    <col min="9477" max="9477" width="2.42578125" style="581" bestFit="1" customWidth="1"/>
    <col min="9478" max="9478" width="9.85546875" style="581" customWidth="1"/>
    <col min="9479" max="9479" width="2.42578125" style="581" bestFit="1" customWidth="1"/>
    <col min="9480" max="9480" width="9.85546875" style="581" customWidth="1"/>
    <col min="9481" max="9481" width="2.42578125" style="581" bestFit="1" customWidth="1"/>
    <col min="9482" max="9482" width="9.85546875" style="581" customWidth="1"/>
    <col min="9483" max="9483" width="2.42578125" style="581" bestFit="1" customWidth="1"/>
    <col min="9484" max="9484" width="9.85546875" style="581" customWidth="1"/>
    <col min="9485" max="9485" width="2.7109375" style="581" customWidth="1"/>
    <col min="9486" max="9486" width="9.85546875" style="581" customWidth="1"/>
    <col min="9487" max="9487" width="2.42578125" style="581" bestFit="1" customWidth="1"/>
    <col min="9488" max="9488" width="9.85546875" style="581" customWidth="1"/>
    <col min="9489" max="9489" width="2.5703125" style="581" customWidth="1"/>
    <col min="9490" max="9490" width="9.85546875" style="581" customWidth="1"/>
    <col min="9491" max="9491" width="2.5703125" style="581" bestFit="1" customWidth="1"/>
    <col min="9492" max="9492" width="9.85546875" style="581" customWidth="1"/>
    <col min="9493" max="9493" width="2.5703125" style="581" customWidth="1"/>
    <col min="9494" max="9494" width="9.85546875" style="581" customWidth="1"/>
    <col min="9495" max="9495" width="2.5703125" style="581" bestFit="1" customWidth="1"/>
    <col min="9496" max="9496" width="9.85546875" style="581" customWidth="1"/>
    <col min="9497" max="9497" width="2.5703125" style="581" bestFit="1" customWidth="1"/>
    <col min="9498" max="9498" width="9.140625" style="581"/>
    <col min="9499" max="9499" width="3" style="581" bestFit="1" customWidth="1"/>
    <col min="9500" max="9500" width="9.140625" style="581"/>
    <col min="9501" max="9501" width="2.5703125" style="581" bestFit="1" customWidth="1"/>
    <col min="9502" max="9728" width="9.140625" style="581"/>
    <col min="9729" max="9729" width="23" style="581" customWidth="1"/>
    <col min="9730" max="9730" width="9.85546875" style="581" customWidth="1"/>
    <col min="9731" max="9731" width="2.42578125" style="581" bestFit="1" customWidth="1"/>
    <col min="9732" max="9732" width="9.85546875" style="581" customWidth="1"/>
    <col min="9733" max="9733" width="2.42578125" style="581" bestFit="1" customWidth="1"/>
    <col min="9734" max="9734" width="9.85546875" style="581" customWidth="1"/>
    <col min="9735" max="9735" width="2.42578125" style="581" bestFit="1" customWidth="1"/>
    <col min="9736" max="9736" width="9.85546875" style="581" customWidth="1"/>
    <col min="9737" max="9737" width="2.42578125" style="581" bestFit="1" customWidth="1"/>
    <col min="9738" max="9738" width="9.85546875" style="581" customWidth="1"/>
    <col min="9739" max="9739" width="2.42578125" style="581" bestFit="1" customWidth="1"/>
    <col min="9740" max="9740" width="9.85546875" style="581" customWidth="1"/>
    <col min="9741" max="9741" width="2.7109375" style="581" customWidth="1"/>
    <col min="9742" max="9742" width="9.85546875" style="581" customWidth="1"/>
    <col min="9743" max="9743" width="2.42578125" style="581" bestFit="1" customWidth="1"/>
    <col min="9744" max="9744" width="9.85546875" style="581" customWidth="1"/>
    <col min="9745" max="9745" width="2.5703125" style="581" customWidth="1"/>
    <col min="9746" max="9746" width="9.85546875" style="581" customWidth="1"/>
    <col min="9747" max="9747" width="2.5703125" style="581" bestFit="1" customWidth="1"/>
    <col min="9748" max="9748" width="9.85546875" style="581" customWidth="1"/>
    <col min="9749" max="9749" width="2.5703125" style="581" customWidth="1"/>
    <col min="9750" max="9750" width="9.85546875" style="581" customWidth="1"/>
    <col min="9751" max="9751" width="2.5703125" style="581" bestFit="1" customWidth="1"/>
    <col min="9752" max="9752" width="9.85546875" style="581" customWidth="1"/>
    <col min="9753" max="9753" width="2.5703125" style="581" bestFit="1" customWidth="1"/>
    <col min="9754" max="9754" width="9.140625" style="581"/>
    <col min="9755" max="9755" width="3" style="581" bestFit="1" customWidth="1"/>
    <col min="9756" max="9756" width="9.140625" style="581"/>
    <col min="9757" max="9757" width="2.5703125" style="581" bestFit="1" customWidth="1"/>
    <col min="9758" max="9984" width="9.140625" style="581"/>
    <col min="9985" max="9985" width="23" style="581" customWidth="1"/>
    <col min="9986" max="9986" width="9.85546875" style="581" customWidth="1"/>
    <col min="9987" max="9987" width="2.42578125" style="581" bestFit="1" customWidth="1"/>
    <col min="9988" max="9988" width="9.85546875" style="581" customWidth="1"/>
    <col min="9989" max="9989" width="2.42578125" style="581" bestFit="1" customWidth="1"/>
    <col min="9990" max="9990" width="9.85546875" style="581" customWidth="1"/>
    <col min="9991" max="9991" width="2.42578125" style="581" bestFit="1" customWidth="1"/>
    <col min="9992" max="9992" width="9.85546875" style="581" customWidth="1"/>
    <col min="9993" max="9993" width="2.42578125" style="581" bestFit="1" customWidth="1"/>
    <col min="9994" max="9994" width="9.85546875" style="581" customWidth="1"/>
    <col min="9995" max="9995" width="2.42578125" style="581" bestFit="1" customWidth="1"/>
    <col min="9996" max="9996" width="9.85546875" style="581" customWidth="1"/>
    <col min="9997" max="9997" width="2.7109375" style="581" customWidth="1"/>
    <col min="9998" max="9998" width="9.85546875" style="581" customWidth="1"/>
    <col min="9999" max="9999" width="2.42578125" style="581" bestFit="1" customWidth="1"/>
    <col min="10000" max="10000" width="9.85546875" style="581" customWidth="1"/>
    <col min="10001" max="10001" width="2.5703125" style="581" customWidth="1"/>
    <col min="10002" max="10002" width="9.85546875" style="581" customWidth="1"/>
    <col min="10003" max="10003" width="2.5703125" style="581" bestFit="1" customWidth="1"/>
    <col min="10004" max="10004" width="9.85546875" style="581" customWidth="1"/>
    <col min="10005" max="10005" width="2.5703125" style="581" customWidth="1"/>
    <col min="10006" max="10006" width="9.85546875" style="581" customWidth="1"/>
    <col min="10007" max="10007" width="2.5703125" style="581" bestFit="1" customWidth="1"/>
    <col min="10008" max="10008" width="9.85546875" style="581" customWidth="1"/>
    <col min="10009" max="10009" width="2.5703125" style="581" bestFit="1" customWidth="1"/>
    <col min="10010" max="10010" width="9.140625" style="581"/>
    <col min="10011" max="10011" width="3" style="581" bestFit="1" customWidth="1"/>
    <col min="10012" max="10012" width="9.140625" style="581"/>
    <col min="10013" max="10013" width="2.5703125" style="581" bestFit="1" customWidth="1"/>
    <col min="10014" max="10240" width="9.140625" style="581"/>
    <col min="10241" max="10241" width="23" style="581" customWidth="1"/>
    <col min="10242" max="10242" width="9.85546875" style="581" customWidth="1"/>
    <col min="10243" max="10243" width="2.42578125" style="581" bestFit="1" customWidth="1"/>
    <col min="10244" max="10244" width="9.85546875" style="581" customWidth="1"/>
    <col min="10245" max="10245" width="2.42578125" style="581" bestFit="1" customWidth="1"/>
    <col min="10246" max="10246" width="9.85546875" style="581" customWidth="1"/>
    <col min="10247" max="10247" width="2.42578125" style="581" bestFit="1" customWidth="1"/>
    <col min="10248" max="10248" width="9.85546875" style="581" customWidth="1"/>
    <col min="10249" max="10249" width="2.42578125" style="581" bestFit="1" customWidth="1"/>
    <col min="10250" max="10250" width="9.85546875" style="581" customWidth="1"/>
    <col min="10251" max="10251" width="2.42578125" style="581" bestFit="1" customWidth="1"/>
    <col min="10252" max="10252" width="9.85546875" style="581" customWidth="1"/>
    <col min="10253" max="10253" width="2.7109375" style="581" customWidth="1"/>
    <col min="10254" max="10254" width="9.85546875" style="581" customWidth="1"/>
    <col min="10255" max="10255" width="2.42578125" style="581" bestFit="1" customWidth="1"/>
    <col min="10256" max="10256" width="9.85546875" style="581" customWidth="1"/>
    <col min="10257" max="10257" width="2.5703125" style="581" customWidth="1"/>
    <col min="10258" max="10258" width="9.85546875" style="581" customWidth="1"/>
    <col min="10259" max="10259" width="2.5703125" style="581" bestFit="1" customWidth="1"/>
    <col min="10260" max="10260" width="9.85546875" style="581" customWidth="1"/>
    <col min="10261" max="10261" width="2.5703125" style="581" customWidth="1"/>
    <col min="10262" max="10262" width="9.85546875" style="581" customWidth="1"/>
    <col min="10263" max="10263" width="2.5703125" style="581" bestFit="1" customWidth="1"/>
    <col min="10264" max="10264" width="9.85546875" style="581" customWidth="1"/>
    <col min="10265" max="10265" width="2.5703125" style="581" bestFit="1" customWidth="1"/>
    <col min="10266" max="10266" width="9.140625" style="581"/>
    <col min="10267" max="10267" width="3" style="581" bestFit="1" customWidth="1"/>
    <col min="10268" max="10268" width="9.140625" style="581"/>
    <col min="10269" max="10269" width="2.5703125" style="581" bestFit="1" customWidth="1"/>
    <col min="10270" max="10496" width="9.140625" style="581"/>
    <col min="10497" max="10497" width="23" style="581" customWidth="1"/>
    <col min="10498" max="10498" width="9.85546875" style="581" customWidth="1"/>
    <col min="10499" max="10499" width="2.42578125" style="581" bestFit="1" customWidth="1"/>
    <col min="10500" max="10500" width="9.85546875" style="581" customWidth="1"/>
    <col min="10501" max="10501" width="2.42578125" style="581" bestFit="1" customWidth="1"/>
    <col min="10502" max="10502" width="9.85546875" style="581" customWidth="1"/>
    <col min="10503" max="10503" width="2.42578125" style="581" bestFit="1" customWidth="1"/>
    <col min="10504" max="10504" width="9.85546875" style="581" customWidth="1"/>
    <col min="10505" max="10505" width="2.42578125" style="581" bestFit="1" customWidth="1"/>
    <col min="10506" max="10506" width="9.85546875" style="581" customWidth="1"/>
    <col min="10507" max="10507" width="2.42578125" style="581" bestFit="1" customWidth="1"/>
    <col min="10508" max="10508" width="9.85546875" style="581" customWidth="1"/>
    <col min="10509" max="10509" width="2.7109375" style="581" customWidth="1"/>
    <col min="10510" max="10510" width="9.85546875" style="581" customWidth="1"/>
    <col min="10511" max="10511" width="2.42578125" style="581" bestFit="1" customWidth="1"/>
    <col min="10512" max="10512" width="9.85546875" style="581" customWidth="1"/>
    <col min="10513" max="10513" width="2.5703125" style="581" customWidth="1"/>
    <col min="10514" max="10514" width="9.85546875" style="581" customWidth="1"/>
    <col min="10515" max="10515" width="2.5703125" style="581" bestFit="1" customWidth="1"/>
    <col min="10516" max="10516" width="9.85546875" style="581" customWidth="1"/>
    <col min="10517" max="10517" width="2.5703125" style="581" customWidth="1"/>
    <col min="10518" max="10518" width="9.85546875" style="581" customWidth="1"/>
    <col min="10519" max="10519" width="2.5703125" style="581" bestFit="1" customWidth="1"/>
    <col min="10520" max="10520" width="9.85546875" style="581" customWidth="1"/>
    <col min="10521" max="10521" width="2.5703125" style="581" bestFit="1" customWidth="1"/>
    <col min="10522" max="10522" width="9.140625" style="581"/>
    <col min="10523" max="10523" width="3" style="581" bestFit="1" customWidth="1"/>
    <col min="10524" max="10524" width="9.140625" style="581"/>
    <col min="10525" max="10525" width="2.5703125" style="581" bestFit="1" customWidth="1"/>
    <col min="10526" max="10752" width="9.140625" style="581"/>
    <col min="10753" max="10753" width="23" style="581" customWidth="1"/>
    <col min="10754" max="10754" width="9.85546875" style="581" customWidth="1"/>
    <col min="10755" max="10755" width="2.42578125" style="581" bestFit="1" customWidth="1"/>
    <col min="10756" max="10756" width="9.85546875" style="581" customWidth="1"/>
    <col min="10757" max="10757" width="2.42578125" style="581" bestFit="1" customWidth="1"/>
    <col min="10758" max="10758" width="9.85546875" style="581" customWidth="1"/>
    <col min="10759" max="10759" width="2.42578125" style="581" bestFit="1" customWidth="1"/>
    <col min="10760" max="10760" width="9.85546875" style="581" customWidth="1"/>
    <col min="10761" max="10761" width="2.42578125" style="581" bestFit="1" customWidth="1"/>
    <col min="10762" max="10762" width="9.85546875" style="581" customWidth="1"/>
    <col min="10763" max="10763" width="2.42578125" style="581" bestFit="1" customWidth="1"/>
    <col min="10764" max="10764" width="9.85546875" style="581" customWidth="1"/>
    <col min="10765" max="10765" width="2.7109375" style="581" customWidth="1"/>
    <col min="10766" max="10766" width="9.85546875" style="581" customWidth="1"/>
    <col min="10767" max="10767" width="2.42578125" style="581" bestFit="1" customWidth="1"/>
    <col min="10768" max="10768" width="9.85546875" style="581" customWidth="1"/>
    <col min="10769" max="10769" width="2.5703125" style="581" customWidth="1"/>
    <col min="10770" max="10770" width="9.85546875" style="581" customWidth="1"/>
    <col min="10771" max="10771" width="2.5703125" style="581" bestFit="1" customWidth="1"/>
    <col min="10772" max="10772" width="9.85546875" style="581" customWidth="1"/>
    <col min="10773" max="10773" width="2.5703125" style="581" customWidth="1"/>
    <col min="10774" max="10774" width="9.85546875" style="581" customWidth="1"/>
    <col min="10775" max="10775" width="2.5703125" style="581" bestFit="1" customWidth="1"/>
    <col min="10776" max="10776" width="9.85546875" style="581" customWidth="1"/>
    <col min="10777" max="10777" width="2.5703125" style="581" bestFit="1" customWidth="1"/>
    <col min="10778" max="10778" width="9.140625" style="581"/>
    <col min="10779" max="10779" width="3" style="581" bestFit="1" customWidth="1"/>
    <col min="10780" max="10780" width="9.140625" style="581"/>
    <col min="10781" max="10781" width="2.5703125" style="581" bestFit="1" customWidth="1"/>
    <col min="10782" max="11008" width="9.140625" style="581"/>
    <col min="11009" max="11009" width="23" style="581" customWidth="1"/>
    <col min="11010" max="11010" width="9.85546875" style="581" customWidth="1"/>
    <col min="11011" max="11011" width="2.42578125" style="581" bestFit="1" customWidth="1"/>
    <col min="11012" max="11012" width="9.85546875" style="581" customWidth="1"/>
    <col min="11013" max="11013" width="2.42578125" style="581" bestFit="1" customWidth="1"/>
    <col min="11014" max="11014" width="9.85546875" style="581" customWidth="1"/>
    <col min="11015" max="11015" width="2.42578125" style="581" bestFit="1" customWidth="1"/>
    <col min="11016" max="11016" width="9.85546875" style="581" customWidth="1"/>
    <col min="11017" max="11017" width="2.42578125" style="581" bestFit="1" customWidth="1"/>
    <col min="11018" max="11018" width="9.85546875" style="581" customWidth="1"/>
    <col min="11019" max="11019" width="2.42578125" style="581" bestFit="1" customWidth="1"/>
    <col min="11020" max="11020" width="9.85546875" style="581" customWidth="1"/>
    <col min="11021" max="11021" width="2.7109375" style="581" customWidth="1"/>
    <col min="11022" max="11022" width="9.85546875" style="581" customWidth="1"/>
    <col min="11023" max="11023" width="2.42578125" style="581" bestFit="1" customWidth="1"/>
    <col min="11024" max="11024" width="9.85546875" style="581" customWidth="1"/>
    <col min="11025" max="11025" width="2.5703125" style="581" customWidth="1"/>
    <col min="11026" max="11026" width="9.85546875" style="581" customWidth="1"/>
    <col min="11027" max="11027" width="2.5703125" style="581" bestFit="1" customWidth="1"/>
    <col min="11028" max="11028" width="9.85546875" style="581" customWidth="1"/>
    <col min="11029" max="11029" width="2.5703125" style="581" customWidth="1"/>
    <col min="11030" max="11030" width="9.85546875" style="581" customWidth="1"/>
    <col min="11031" max="11031" width="2.5703125" style="581" bestFit="1" customWidth="1"/>
    <col min="11032" max="11032" width="9.85546875" style="581" customWidth="1"/>
    <col min="11033" max="11033" width="2.5703125" style="581" bestFit="1" customWidth="1"/>
    <col min="11034" max="11034" width="9.140625" style="581"/>
    <col min="11035" max="11035" width="3" style="581" bestFit="1" customWidth="1"/>
    <col min="11036" max="11036" width="9.140625" style="581"/>
    <col min="11037" max="11037" width="2.5703125" style="581" bestFit="1" customWidth="1"/>
    <col min="11038" max="11264" width="9.140625" style="581"/>
    <col min="11265" max="11265" width="23" style="581" customWidth="1"/>
    <col min="11266" max="11266" width="9.85546875" style="581" customWidth="1"/>
    <col min="11267" max="11267" width="2.42578125" style="581" bestFit="1" customWidth="1"/>
    <col min="11268" max="11268" width="9.85546875" style="581" customWidth="1"/>
    <col min="11269" max="11269" width="2.42578125" style="581" bestFit="1" customWidth="1"/>
    <col min="11270" max="11270" width="9.85546875" style="581" customWidth="1"/>
    <col min="11271" max="11271" width="2.42578125" style="581" bestFit="1" customWidth="1"/>
    <col min="11272" max="11272" width="9.85546875" style="581" customWidth="1"/>
    <col min="11273" max="11273" width="2.42578125" style="581" bestFit="1" customWidth="1"/>
    <col min="11274" max="11274" width="9.85546875" style="581" customWidth="1"/>
    <col min="11275" max="11275" width="2.42578125" style="581" bestFit="1" customWidth="1"/>
    <col min="11276" max="11276" width="9.85546875" style="581" customWidth="1"/>
    <col min="11277" max="11277" width="2.7109375" style="581" customWidth="1"/>
    <col min="11278" max="11278" width="9.85546875" style="581" customWidth="1"/>
    <col min="11279" max="11279" width="2.42578125" style="581" bestFit="1" customWidth="1"/>
    <col min="11280" max="11280" width="9.85546875" style="581" customWidth="1"/>
    <col min="11281" max="11281" width="2.5703125" style="581" customWidth="1"/>
    <col min="11282" max="11282" width="9.85546875" style="581" customWidth="1"/>
    <col min="11283" max="11283" width="2.5703125" style="581" bestFit="1" customWidth="1"/>
    <col min="11284" max="11284" width="9.85546875" style="581" customWidth="1"/>
    <col min="11285" max="11285" width="2.5703125" style="581" customWidth="1"/>
    <col min="11286" max="11286" width="9.85546875" style="581" customWidth="1"/>
    <col min="11287" max="11287" width="2.5703125" style="581" bestFit="1" customWidth="1"/>
    <col min="11288" max="11288" width="9.85546875" style="581" customWidth="1"/>
    <col min="11289" max="11289" width="2.5703125" style="581" bestFit="1" customWidth="1"/>
    <col min="11290" max="11290" width="9.140625" style="581"/>
    <col min="11291" max="11291" width="3" style="581" bestFit="1" customWidth="1"/>
    <col min="11292" max="11292" width="9.140625" style="581"/>
    <col min="11293" max="11293" width="2.5703125" style="581" bestFit="1" customWidth="1"/>
    <col min="11294" max="11520" width="9.140625" style="581"/>
    <col min="11521" max="11521" width="23" style="581" customWidth="1"/>
    <col min="11522" max="11522" width="9.85546875" style="581" customWidth="1"/>
    <col min="11523" max="11523" width="2.42578125" style="581" bestFit="1" customWidth="1"/>
    <col min="11524" max="11524" width="9.85546875" style="581" customWidth="1"/>
    <col min="11525" max="11525" width="2.42578125" style="581" bestFit="1" customWidth="1"/>
    <col min="11526" max="11526" width="9.85546875" style="581" customWidth="1"/>
    <col min="11527" max="11527" width="2.42578125" style="581" bestFit="1" customWidth="1"/>
    <col min="11528" max="11528" width="9.85546875" style="581" customWidth="1"/>
    <col min="11529" max="11529" width="2.42578125" style="581" bestFit="1" customWidth="1"/>
    <col min="11530" max="11530" width="9.85546875" style="581" customWidth="1"/>
    <col min="11531" max="11531" width="2.42578125" style="581" bestFit="1" customWidth="1"/>
    <col min="11532" max="11532" width="9.85546875" style="581" customWidth="1"/>
    <col min="11533" max="11533" width="2.7109375" style="581" customWidth="1"/>
    <col min="11534" max="11534" width="9.85546875" style="581" customWidth="1"/>
    <col min="11535" max="11535" width="2.42578125" style="581" bestFit="1" customWidth="1"/>
    <col min="11536" max="11536" width="9.85546875" style="581" customWidth="1"/>
    <col min="11537" max="11537" width="2.5703125" style="581" customWidth="1"/>
    <col min="11538" max="11538" width="9.85546875" style="581" customWidth="1"/>
    <col min="11539" max="11539" width="2.5703125" style="581" bestFit="1" customWidth="1"/>
    <col min="11540" max="11540" width="9.85546875" style="581" customWidth="1"/>
    <col min="11541" max="11541" width="2.5703125" style="581" customWidth="1"/>
    <col min="11542" max="11542" width="9.85546875" style="581" customWidth="1"/>
    <col min="11543" max="11543" width="2.5703125" style="581" bestFit="1" customWidth="1"/>
    <col min="11544" max="11544" width="9.85546875" style="581" customWidth="1"/>
    <col min="11545" max="11545" width="2.5703125" style="581" bestFit="1" customWidth="1"/>
    <col min="11546" max="11546" width="9.140625" style="581"/>
    <col min="11547" max="11547" width="3" style="581" bestFit="1" customWidth="1"/>
    <col min="11548" max="11548" width="9.140625" style="581"/>
    <col min="11549" max="11549" width="2.5703125" style="581" bestFit="1" customWidth="1"/>
    <col min="11550" max="11776" width="9.140625" style="581"/>
    <col min="11777" max="11777" width="23" style="581" customWidth="1"/>
    <col min="11778" max="11778" width="9.85546875" style="581" customWidth="1"/>
    <col min="11779" max="11779" width="2.42578125" style="581" bestFit="1" customWidth="1"/>
    <col min="11780" max="11780" width="9.85546875" style="581" customWidth="1"/>
    <col min="11781" max="11781" width="2.42578125" style="581" bestFit="1" customWidth="1"/>
    <col min="11782" max="11782" width="9.85546875" style="581" customWidth="1"/>
    <col min="11783" max="11783" width="2.42578125" style="581" bestFit="1" customWidth="1"/>
    <col min="11784" max="11784" width="9.85546875" style="581" customWidth="1"/>
    <col min="11785" max="11785" width="2.42578125" style="581" bestFit="1" customWidth="1"/>
    <col min="11786" max="11786" width="9.85546875" style="581" customWidth="1"/>
    <col min="11787" max="11787" width="2.42578125" style="581" bestFit="1" customWidth="1"/>
    <col min="11788" max="11788" width="9.85546875" style="581" customWidth="1"/>
    <col min="11789" max="11789" width="2.7109375" style="581" customWidth="1"/>
    <col min="11790" max="11790" width="9.85546875" style="581" customWidth="1"/>
    <col min="11791" max="11791" width="2.42578125" style="581" bestFit="1" customWidth="1"/>
    <col min="11792" max="11792" width="9.85546875" style="581" customWidth="1"/>
    <col min="11793" max="11793" width="2.5703125" style="581" customWidth="1"/>
    <col min="11794" max="11794" width="9.85546875" style="581" customWidth="1"/>
    <col min="11795" max="11795" width="2.5703125" style="581" bestFit="1" customWidth="1"/>
    <col min="11796" max="11796" width="9.85546875" style="581" customWidth="1"/>
    <col min="11797" max="11797" width="2.5703125" style="581" customWidth="1"/>
    <col min="11798" max="11798" width="9.85546875" style="581" customWidth="1"/>
    <col min="11799" max="11799" width="2.5703125" style="581" bestFit="1" customWidth="1"/>
    <col min="11800" max="11800" width="9.85546875" style="581" customWidth="1"/>
    <col min="11801" max="11801" width="2.5703125" style="581" bestFit="1" customWidth="1"/>
    <col min="11802" max="11802" width="9.140625" style="581"/>
    <col min="11803" max="11803" width="3" style="581" bestFit="1" customWidth="1"/>
    <col min="11804" max="11804" width="9.140625" style="581"/>
    <col min="11805" max="11805" width="2.5703125" style="581" bestFit="1" customWidth="1"/>
    <col min="11806" max="12032" width="9.140625" style="581"/>
    <col min="12033" max="12033" width="23" style="581" customWidth="1"/>
    <col min="12034" max="12034" width="9.85546875" style="581" customWidth="1"/>
    <col min="12035" max="12035" width="2.42578125" style="581" bestFit="1" customWidth="1"/>
    <col min="12036" max="12036" width="9.85546875" style="581" customWidth="1"/>
    <col min="12037" max="12037" width="2.42578125" style="581" bestFit="1" customWidth="1"/>
    <col min="12038" max="12038" width="9.85546875" style="581" customWidth="1"/>
    <col min="12039" max="12039" width="2.42578125" style="581" bestFit="1" customWidth="1"/>
    <col min="12040" max="12040" width="9.85546875" style="581" customWidth="1"/>
    <col min="12041" max="12041" width="2.42578125" style="581" bestFit="1" customWidth="1"/>
    <col min="12042" max="12042" width="9.85546875" style="581" customWidth="1"/>
    <col min="12043" max="12043" width="2.42578125" style="581" bestFit="1" customWidth="1"/>
    <col min="12044" max="12044" width="9.85546875" style="581" customWidth="1"/>
    <col min="12045" max="12045" width="2.7109375" style="581" customWidth="1"/>
    <col min="12046" max="12046" width="9.85546875" style="581" customWidth="1"/>
    <col min="12047" max="12047" width="2.42578125" style="581" bestFit="1" customWidth="1"/>
    <col min="12048" max="12048" width="9.85546875" style="581" customWidth="1"/>
    <col min="12049" max="12049" width="2.5703125" style="581" customWidth="1"/>
    <col min="12050" max="12050" width="9.85546875" style="581" customWidth="1"/>
    <col min="12051" max="12051" width="2.5703125" style="581" bestFit="1" customWidth="1"/>
    <col min="12052" max="12052" width="9.85546875" style="581" customWidth="1"/>
    <col min="12053" max="12053" width="2.5703125" style="581" customWidth="1"/>
    <col min="12054" max="12054" width="9.85546875" style="581" customWidth="1"/>
    <col min="12055" max="12055" width="2.5703125" style="581" bestFit="1" customWidth="1"/>
    <col min="12056" max="12056" width="9.85546875" style="581" customWidth="1"/>
    <col min="12057" max="12057" width="2.5703125" style="581" bestFit="1" customWidth="1"/>
    <col min="12058" max="12058" width="9.140625" style="581"/>
    <col min="12059" max="12059" width="3" style="581" bestFit="1" customWidth="1"/>
    <col min="12060" max="12060" width="9.140625" style="581"/>
    <col min="12061" max="12061" width="2.5703125" style="581" bestFit="1" customWidth="1"/>
    <col min="12062" max="12288" width="9.140625" style="581"/>
    <col min="12289" max="12289" width="23" style="581" customWidth="1"/>
    <col min="12290" max="12290" width="9.85546875" style="581" customWidth="1"/>
    <col min="12291" max="12291" width="2.42578125" style="581" bestFit="1" customWidth="1"/>
    <col min="12292" max="12292" width="9.85546875" style="581" customWidth="1"/>
    <col min="12293" max="12293" width="2.42578125" style="581" bestFit="1" customWidth="1"/>
    <col min="12294" max="12294" width="9.85546875" style="581" customWidth="1"/>
    <col min="12295" max="12295" width="2.42578125" style="581" bestFit="1" customWidth="1"/>
    <col min="12296" max="12296" width="9.85546875" style="581" customWidth="1"/>
    <col min="12297" max="12297" width="2.42578125" style="581" bestFit="1" customWidth="1"/>
    <col min="12298" max="12298" width="9.85546875" style="581" customWidth="1"/>
    <col min="12299" max="12299" width="2.42578125" style="581" bestFit="1" customWidth="1"/>
    <col min="12300" max="12300" width="9.85546875" style="581" customWidth="1"/>
    <col min="12301" max="12301" width="2.7109375" style="581" customWidth="1"/>
    <col min="12302" max="12302" width="9.85546875" style="581" customWidth="1"/>
    <col min="12303" max="12303" width="2.42578125" style="581" bestFit="1" customWidth="1"/>
    <col min="12304" max="12304" width="9.85546875" style="581" customWidth="1"/>
    <col min="12305" max="12305" width="2.5703125" style="581" customWidth="1"/>
    <col min="12306" max="12306" width="9.85546875" style="581" customWidth="1"/>
    <col min="12307" max="12307" width="2.5703125" style="581" bestFit="1" customWidth="1"/>
    <col min="12308" max="12308" width="9.85546875" style="581" customWidth="1"/>
    <col min="12309" max="12309" width="2.5703125" style="581" customWidth="1"/>
    <col min="12310" max="12310" width="9.85546875" style="581" customWidth="1"/>
    <col min="12311" max="12311" width="2.5703125" style="581" bestFit="1" customWidth="1"/>
    <col min="12312" max="12312" width="9.85546875" style="581" customWidth="1"/>
    <col min="12313" max="12313" width="2.5703125" style="581" bestFit="1" customWidth="1"/>
    <col min="12314" max="12314" width="9.140625" style="581"/>
    <col min="12315" max="12315" width="3" style="581" bestFit="1" customWidth="1"/>
    <col min="12316" max="12316" width="9.140625" style="581"/>
    <col min="12317" max="12317" width="2.5703125" style="581" bestFit="1" customWidth="1"/>
    <col min="12318" max="12544" width="9.140625" style="581"/>
    <col min="12545" max="12545" width="23" style="581" customWidth="1"/>
    <col min="12546" max="12546" width="9.85546875" style="581" customWidth="1"/>
    <col min="12547" max="12547" width="2.42578125" style="581" bestFit="1" customWidth="1"/>
    <col min="12548" max="12548" width="9.85546875" style="581" customWidth="1"/>
    <col min="12549" max="12549" width="2.42578125" style="581" bestFit="1" customWidth="1"/>
    <col min="12550" max="12550" width="9.85546875" style="581" customWidth="1"/>
    <col min="12551" max="12551" width="2.42578125" style="581" bestFit="1" customWidth="1"/>
    <col min="12552" max="12552" width="9.85546875" style="581" customWidth="1"/>
    <col min="12553" max="12553" width="2.42578125" style="581" bestFit="1" customWidth="1"/>
    <col min="12554" max="12554" width="9.85546875" style="581" customWidth="1"/>
    <col min="12555" max="12555" width="2.42578125" style="581" bestFit="1" customWidth="1"/>
    <col min="12556" max="12556" width="9.85546875" style="581" customWidth="1"/>
    <col min="12557" max="12557" width="2.7109375" style="581" customWidth="1"/>
    <col min="12558" max="12558" width="9.85546875" style="581" customWidth="1"/>
    <col min="12559" max="12559" width="2.42578125" style="581" bestFit="1" customWidth="1"/>
    <col min="12560" max="12560" width="9.85546875" style="581" customWidth="1"/>
    <col min="12561" max="12561" width="2.5703125" style="581" customWidth="1"/>
    <col min="12562" max="12562" width="9.85546875" style="581" customWidth="1"/>
    <col min="12563" max="12563" width="2.5703125" style="581" bestFit="1" customWidth="1"/>
    <col min="12564" max="12564" width="9.85546875" style="581" customWidth="1"/>
    <col min="12565" max="12565" width="2.5703125" style="581" customWidth="1"/>
    <col min="12566" max="12566" width="9.85546875" style="581" customWidth="1"/>
    <col min="12567" max="12567" width="2.5703125" style="581" bestFit="1" customWidth="1"/>
    <col min="12568" max="12568" width="9.85546875" style="581" customWidth="1"/>
    <col min="12569" max="12569" width="2.5703125" style="581" bestFit="1" customWidth="1"/>
    <col min="12570" max="12570" width="9.140625" style="581"/>
    <col min="12571" max="12571" width="3" style="581" bestFit="1" customWidth="1"/>
    <col min="12572" max="12572" width="9.140625" style="581"/>
    <col min="12573" max="12573" width="2.5703125" style="581" bestFit="1" customWidth="1"/>
    <col min="12574" max="12800" width="9.140625" style="581"/>
    <col min="12801" max="12801" width="23" style="581" customWidth="1"/>
    <col min="12802" max="12802" width="9.85546875" style="581" customWidth="1"/>
    <col min="12803" max="12803" width="2.42578125" style="581" bestFit="1" customWidth="1"/>
    <col min="12804" max="12804" width="9.85546875" style="581" customWidth="1"/>
    <col min="12805" max="12805" width="2.42578125" style="581" bestFit="1" customWidth="1"/>
    <col min="12806" max="12806" width="9.85546875" style="581" customWidth="1"/>
    <col min="12807" max="12807" width="2.42578125" style="581" bestFit="1" customWidth="1"/>
    <col min="12808" max="12808" width="9.85546875" style="581" customWidth="1"/>
    <col min="12809" max="12809" width="2.42578125" style="581" bestFit="1" customWidth="1"/>
    <col min="12810" max="12810" width="9.85546875" style="581" customWidth="1"/>
    <col min="12811" max="12811" width="2.42578125" style="581" bestFit="1" customWidth="1"/>
    <col min="12812" max="12812" width="9.85546875" style="581" customWidth="1"/>
    <col min="12813" max="12813" width="2.7109375" style="581" customWidth="1"/>
    <col min="12814" max="12814" width="9.85546875" style="581" customWidth="1"/>
    <col min="12815" max="12815" width="2.42578125" style="581" bestFit="1" customWidth="1"/>
    <col min="12816" max="12816" width="9.85546875" style="581" customWidth="1"/>
    <col min="12817" max="12817" width="2.5703125" style="581" customWidth="1"/>
    <col min="12818" max="12818" width="9.85546875" style="581" customWidth="1"/>
    <col min="12819" max="12819" width="2.5703125" style="581" bestFit="1" customWidth="1"/>
    <col min="12820" max="12820" width="9.85546875" style="581" customWidth="1"/>
    <col min="12821" max="12821" width="2.5703125" style="581" customWidth="1"/>
    <col min="12822" max="12822" width="9.85546875" style="581" customWidth="1"/>
    <col min="12823" max="12823" width="2.5703125" style="581" bestFit="1" customWidth="1"/>
    <col min="12824" max="12824" width="9.85546875" style="581" customWidth="1"/>
    <col min="12825" max="12825" width="2.5703125" style="581" bestFit="1" customWidth="1"/>
    <col min="12826" max="12826" width="9.140625" style="581"/>
    <col min="12827" max="12827" width="3" style="581" bestFit="1" customWidth="1"/>
    <col min="12828" max="12828" width="9.140625" style="581"/>
    <col min="12829" max="12829" width="2.5703125" style="581" bestFit="1" customWidth="1"/>
    <col min="12830" max="13056" width="9.140625" style="581"/>
    <col min="13057" max="13057" width="23" style="581" customWidth="1"/>
    <col min="13058" max="13058" width="9.85546875" style="581" customWidth="1"/>
    <col min="13059" max="13059" width="2.42578125" style="581" bestFit="1" customWidth="1"/>
    <col min="13060" max="13060" width="9.85546875" style="581" customWidth="1"/>
    <col min="13061" max="13061" width="2.42578125" style="581" bestFit="1" customWidth="1"/>
    <col min="13062" max="13062" width="9.85546875" style="581" customWidth="1"/>
    <col min="13063" max="13063" width="2.42578125" style="581" bestFit="1" customWidth="1"/>
    <col min="13064" max="13064" width="9.85546875" style="581" customWidth="1"/>
    <col min="13065" max="13065" width="2.42578125" style="581" bestFit="1" customWidth="1"/>
    <col min="13066" max="13066" width="9.85546875" style="581" customWidth="1"/>
    <col min="13067" max="13067" width="2.42578125" style="581" bestFit="1" customWidth="1"/>
    <col min="13068" max="13068" width="9.85546875" style="581" customWidth="1"/>
    <col min="13069" max="13069" width="2.7109375" style="581" customWidth="1"/>
    <col min="13070" max="13070" width="9.85546875" style="581" customWidth="1"/>
    <col min="13071" max="13071" width="2.42578125" style="581" bestFit="1" customWidth="1"/>
    <col min="13072" max="13072" width="9.85546875" style="581" customWidth="1"/>
    <col min="13073" max="13073" width="2.5703125" style="581" customWidth="1"/>
    <col min="13074" max="13074" width="9.85546875" style="581" customWidth="1"/>
    <col min="13075" max="13075" width="2.5703125" style="581" bestFit="1" customWidth="1"/>
    <col min="13076" max="13076" width="9.85546875" style="581" customWidth="1"/>
    <col min="13077" max="13077" width="2.5703125" style="581" customWidth="1"/>
    <col min="13078" max="13078" width="9.85546875" style="581" customWidth="1"/>
    <col min="13079" max="13079" width="2.5703125" style="581" bestFit="1" customWidth="1"/>
    <col min="13080" max="13080" width="9.85546875" style="581" customWidth="1"/>
    <col min="13081" max="13081" width="2.5703125" style="581" bestFit="1" customWidth="1"/>
    <col min="13082" max="13082" width="9.140625" style="581"/>
    <col min="13083" max="13083" width="3" style="581" bestFit="1" customWidth="1"/>
    <col min="13084" max="13084" width="9.140625" style="581"/>
    <col min="13085" max="13085" width="2.5703125" style="581" bestFit="1" customWidth="1"/>
    <col min="13086" max="13312" width="9.140625" style="581"/>
    <col min="13313" max="13313" width="23" style="581" customWidth="1"/>
    <col min="13314" max="13314" width="9.85546875" style="581" customWidth="1"/>
    <col min="13315" max="13315" width="2.42578125" style="581" bestFit="1" customWidth="1"/>
    <col min="13316" max="13316" width="9.85546875" style="581" customWidth="1"/>
    <col min="13317" max="13317" width="2.42578125" style="581" bestFit="1" customWidth="1"/>
    <col min="13318" max="13318" width="9.85546875" style="581" customWidth="1"/>
    <col min="13319" max="13319" width="2.42578125" style="581" bestFit="1" customWidth="1"/>
    <col min="13320" max="13320" width="9.85546875" style="581" customWidth="1"/>
    <col min="13321" max="13321" width="2.42578125" style="581" bestFit="1" customWidth="1"/>
    <col min="13322" max="13322" width="9.85546875" style="581" customWidth="1"/>
    <col min="13323" max="13323" width="2.42578125" style="581" bestFit="1" customWidth="1"/>
    <col min="13324" max="13324" width="9.85546875" style="581" customWidth="1"/>
    <col min="13325" max="13325" width="2.7109375" style="581" customWidth="1"/>
    <col min="13326" max="13326" width="9.85546875" style="581" customWidth="1"/>
    <col min="13327" max="13327" width="2.42578125" style="581" bestFit="1" customWidth="1"/>
    <col min="13328" max="13328" width="9.85546875" style="581" customWidth="1"/>
    <col min="13329" max="13329" width="2.5703125" style="581" customWidth="1"/>
    <col min="13330" max="13330" width="9.85546875" style="581" customWidth="1"/>
    <col min="13331" max="13331" width="2.5703125" style="581" bestFit="1" customWidth="1"/>
    <col min="13332" max="13332" width="9.85546875" style="581" customWidth="1"/>
    <col min="13333" max="13333" width="2.5703125" style="581" customWidth="1"/>
    <col min="13334" max="13334" width="9.85546875" style="581" customWidth="1"/>
    <col min="13335" max="13335" width="2.5703125" style="581" bestFit="1" customWidth="1"/>
    <col min="13336" max="13336" width="9.85546875" style="581" customWidth="1"/>
    <col min="13337" max="13337" width="2.5703125" style="581" bestFit="1" customWidth="1"/>
    <col min="13338" max="13338" width="9.140625" style="581"/>
    <col min="13339" max="13339" width="3" style="581" bestFit="1" customWidth="1"/>
    <col min="13340" max="13340" width="9.140625" style="581"/>
    <col min="13341" max="13341" width="2.5703125" style="581" bestFit="1" customWidth="1"/>
    <col min="13342" max="13568" width="9.140625" style="581"/>
    <col min="13569" max="13569" width="23" style="581" customWidth="1"/>
    <col min="13570" max="13570" width="9.85546875" style="581" customWidth="1"/>
    <col min="13571" max="13571" width="2.42578125" style="581" bestFit="1" customWidth="1"/>
    <col min="13572" max="13572" width="9.85546875" style="581" customWidth="1"/>
    <col min="13573" max="13573" width="2.42578125" style="581" bestFit="1" customWidth="1"/>
    <col min="13574" max="13574" width="9.85546875" style="581" customWidth="1"/>
    <col min="13575" max="13575" width="2.42578125" style="581" bestFit="1" customWidth="1"/>
    <col min="13576" max="13576" width="9.85546875" style="581" customWidth="1"/>
    <col min="13577" max="13577" width="2.42578125" style="581" bestFit="1" customWidth="1"/>
    <col min="13578" max="13578" width="9.85546875" style="581" customWidth="1"/>
    <col min="13579" max="13579" width="2.42578125" style="581" bestFit="1" customWidth="1"/>
    <col min="13580" max="13580" width="9.85546875" style="581" customWidth="1"/>
    <col min="13581" max="13581" width="2.7109375" style="581" customWidth="1"/>
    <col min="13582" max="13582" width="9.85546875" style="581" customWidth="1"/>
    <col min="13583" max="13583" width="2.42578125" style="581" bestFit="1" customWidth="1"/>
    <col min="13584" max="13584" width="9.85546875" style="581" customWidth="1"/>
    <col min="13585" max="13585" width="2.5703125" style="581" customWidth="1"/>
    <col min="13586" max="13586" width="9.85546875" style="581" customWidth="1"/>
    <col min="13587" max="13587" width="2.5703125" style="581" bestFit="1" customWidth="1"/>
    <col min="13588" max="13588" width="9.85546875" style="581" customWidth="1"/>
    <col min="13589" max="13589" width="2.5703125" style="581" customWidth="1"/>
    <col min="13590" max="13590" width="9.85546875" style="581" customWidth="1"/>
    <col min="13591" max="13591" width="2.5703125" style="581" bestFit="1" customWidth="1"/>
    <col min="13592" max="13592" width="9.85546875" style="581" customWidth="1"/>
    <col min="13593" max="13593" width="2.5703125" style="581" bestFit="1" customWidth="1"/>
    <col min="13594" max="13594" width="9.140625" style="581"/>
    <col min="13595" max="13595" width="3" style="581" bestFit="1" customWidth="1"/>
    <col min="13596" max="13596" width="9.140625" style="581"/>
    <col min="13597" max="13597" width="2.5703125" style="581" bestFit="1" customWidth="1"/>
    <col min="13598" max="13824" width="9.140625" style="581"/>
    <col min="13825" max="13825" width="23" style="581" customWidth="1"/>
    <col min="13826" max="13826" width="9.85546875" style="581" customWidth="1"/>
    <col min="13827" max="13827" width="2.42578125" style="581" bestFit="1" customWidth="1"/>
    <col min="13828" max="13828" width="9.85546875" style="581" customWidth="1"/>
    <col min="13829" max="13829" width="2.42578125" style="581" bestFit="1" customWidth="1"/>
    <col min="13830" max="13830" width="9.85546875" style="581" customWidth="1"/>
    <col min="13831" max="13831" width="2.42578125" style="581" bestFit="1" customWidth="1"/>
    <col min="13832" max="13832" width="9.85546875" style="581" customWidth="1"/>
    <col min="13833" max="13833" width="2.42578125" style="581" bestFit="1" customWidth="1"/>
    <col min="13834" max="13834" width="9.85546875" style="581" customWidth="1"/>
    <col min="13835" max="13835" width="2.42578125" style="581" bestFit="1" customWidth="1"/>
    <col min="13836" max="13836" width="9.85546875" style="581" customWidth="1"/>
    <col min="13837" max="13837" width="2.7109375" style="581" customWidth="1"/>
    <col min="13838" max="13838" width="9.85546875" style="581" customWidth="1"/>
    <col min="13839" max="13839" width="2.42578125" style="581" bestFit="1" customWidth="1"/>
    <col min="13840" max="13840" width="9.85546875" style="581" customWidth="1"/>
    <col min="13841" max="13841" width="2.5703125" style="581" customWidth="1"/>
    <col min="13842" max="13842" width="9.85546875" style="581" customWidth="1"/>
    <col min="13843" max="13843" width="2.5703125" style="581" bestFit="1" customWidth="1"/>
    <col min="13844" max="13844" width="9.85546875" style="581" customWidth="1"/>
    <col min="13845" max="13845" width="2.5703125" style="581" customWidth="1"/>
    <col min="13846" max="13846" width="9.85546875" style="581" customWidth="1"/>
    <col min="13847" max="13847" width="2.5703125" style="581" bestFit="1" customWidth="1"/>
    <col min="13848" max="13848" width="9.85546875" style="581" customWidth="1"/>
    <col min="13849" max="13849" width="2.5703125" style="581" bestFit="1" customWidth="1"/>
    <col min="13850" max="13850" width="9.140625" style="581"/>
    <col min="13851" max="13851" width="3" style="581" bestFit="1" customWidth="1"/>
    <col min="13852" max="13852" width="9.140625" style="581"/>
    <col min="13853" max="13853" width="2.5703125" style="581" bestFit="1" customWidth="1"/>
    <col min="13854" max="14080" width="9.140625" style="581"/>
    <col min="14081" max="14081" width="23" style="581" customWidth="1"/>
    <col min="14082" max="14082" width="9.85546875" style="581" customWidth="1"/>
    <col min="14083" max="14083" width="2.42578125" style="581" bestFit="1" customWidth="1"/>
    <col min="14084" max="14084" width="9.85546875" style="581" customWidth="1"/>
    <col min="14085" max="14085" width="2.42578125" style="581" bestFit="1" customWidth="1"/>
    <col min="14086" max="14086" width="9.85546875" style="581" customWidth="1"/>
    <col min="14087" max="14087" width="2.42578125" style="581" bestFit="1" customWidth="1"/>
    <col min="14088" max="14088" width="9.85546875" style="581" customWidth="1"/>
    <col min="14089" max="14089" width="2.42578125" style="581" bestFit="1" customWidth="1"/>
    <col min="14090" max="14090" width="9.85546875" style="581" customWidth="1"/>
    <col min="14091" max="14091" width="2.42578125" style="581" bestFit="1" customWidth="1"/>
    <col min="14092" max="14092" width="9.85546875" style="581" customWidth="1"/>
    <col min="14093" max="14093" width="2.7109375" style="581" customWidth="1"/>
    <col min="14094" max="14094" width="9.85546875" style="581" customWidth="1"/>
    <col min="14095" max="14095" width="2.42578125" style="581" bestFit="1" customWidth="1"/>
    <col min="14096" max="14096" width="9.85546875" style="581" customWidth="1"/>
    <col min="14097" max="14097" width="2.5703125" style="581" customWidth="1"/>
    <col min="14098" max="14098" width="9.85546875" style="581" customWidth="1"/>
    <col min="14099" max="14099" width="2.5703125" style="581" bestFit="1" customWidth="1"/>
    <col min="14100" max="14100" width="9.85546875" style="581" customWidth="1"/>
    <col min="14101" max="14101" width="2.5703125" style="581" customWidth="1"/>
    <col min="14102" max="14102" width="9.85546875" style="581" customWidth="1"/>
    <col min="14103" max="14103" width="2.5703125" style="581" bestFit="1" customWidth="1"/>
    <col min="14104" max="14104" width="9.85546875" style="581" customWidth="1"/>
    <col min="14105" max="14105" width="2.5703125" style="581" bestFit="1" customWidth="1"/>
    <col min="14106" max="14106" width="9.140625" style="581"/>
    <col min="14107" max="14107" width="3" style="581" bestFit="1" customWidth="1"/>
    <col min="14108" max="14108" width="9.140625" style="581"/>
    <col min="14109" max="14109" width="2.5703125" style="581" bestFit="1" customWidth="1"/>
    <col min="14110" max="14336" width="9.140625" style="581"/>
    <col min="14337" max="14337" width="23" style="581" customWidth="1"/>
    <col min="14338" max="14338" width="9.85546875" style="581" customWidth="1"/>
    <col min="14339" max="14339" width="2.42578125" style="581" bestFit="1" customWidth="1"/>
    <col min="14340" max="14340" width="9.85546875" style="581" customWidth="1"/>
    <col min="14341" max="14341" width="2.42578125" style="581" bestFit="1" customWidth="1"/>
    <col min="14342" max="14342" width="9.85546875" style="581" customWidth="1"/>
    <col min="14343" max="14343" width="2.42578125" style="581" bestFit="1" customWidth="1"/>
    <col min="14344" max="14344" width="9.85546875" style="581" customWidth="1"/>
    <col min="14345" max="14345" width="2.42578125" style="581" bestFit="1" customWidth="1"/>
    <col min="14346" max="14346" width="9.85546875" style="581" customWidth="1"/>
    <col min="14347" max="14347" width="2.42578125" style="581" bestFit="1" customWidth="1"/>
    <col min="14348" max="14348" width="9.85546875" style="581" customWidth="1"/>
    <col min="14349" max="14349" width="2.7109375" style="581" customWidth="1"/>
    <col min="14350" max="14350" width="9.85546875" style="581" customWidth="1"/>
    <col min="14351" max="14351" width="2.42578125" style="581" bestFit="1" customWidth="1"/>
    <col min="14352" max="14352" width="9.85546875" style="581" customWidth="1"/>
    <col min="14353" max="14353" width="2.5703125" style="581" customWidth="1"/>
    <col min="14354" max="14354" width="9.85546875" style="581" customWidth="1"/>
    <col min="14355" max="14355" width="2.5703125" style="581" bestFit="1" customWidth="1"/>
    <col min="14356" max="14356" width="9.85546875" style="581" customWidth="1"/>
    <col min="14357" max="14357" width="2.5703125" style="581" customWidth="1"/>
    <col min="14358" max="14358" width="9.85546875" style="581" customWidth="1"/>
    <col min="14359" max="14359" width="2.5703125" style="581" bestFit="1" customWidth="1"/>
    <col min="14360" max="14360" width="9.85546875" style="581" customWidth="1"/>
    <col min="14361" max="14361" width="2.5703125" style="581" bestFit="1" customWidth="1"/>
    <col min="14362" max="14362" width="9.140625" style="581"/>
    <col min="14363" max="14363" width="3" style="581" bestFit="1" customWidth="1"/>
    <col min="14364" max="14364" width="9.140625" style="581"/>
    <col min="14365" max="14365" width="2.5703125" style="581" bestFit="1" customWidth="1"/>
    <col min="14366" max="14592" width="9.140625" style="581"/>
    <col min="14593" max="14593" width="23" style="581" customWidth="1"/>
    <col min="14594" max="14594" width="9.85546875" style="581" customWidth="1"/>
    <col min="14595" max="14595" width="2.42578125" style="581" bestFit="1" customWidth="1"/>
    <col min="14596" max="14596" width="9.85546875" style="581" customWidth="1"/>
    <col min="14597" max="14597" width="2.42578125" style="581" bestFit="1" customWidth="1"/>
    <col min="14598" max="14598" width="9.85546875" style="581" customWidth="1"/>
    <col min="14599" max="14599" width="2.42578125" style="581" bestFit="1" customWidth="1"/>
    <col min="14600" max="14600" width="9.85546875" style="581" customWidth="1"/>
    <col min="14601" max="14601" width="2.42578125" style="581" bestFit="1" customWidth="1"/>
    <col min="14602" max="14602" width="9.85546875" style="581" customWidth="1"/>
    <col min="14603" max="14603" width="2.42578125" style="581" bestFit="1" customWidth="1"/>
    <col min="14604" max="14604" width="9.85546875" style="581" customWidth="1"/>
    <col min="14605" max="14605" width="2.7109375" style="581" customWidth="1"/>
    <col min="14606" max="14606" width="9.85546875" style="581" customWidth="1"/>
    <col min="14607" max="14607" width="2.42578125" style="581" bestFit="1" customWidth="1"/>
    <col min="14608" max="14608" width="9.85546875" style="581" customWidth="1"/>
    <col min="14609" max="14609" width="2.5703125" style="581" customWidth="1"/>
    <col min="14610" max="14610" width="9.85546875" style="581" customWidth="1"/>
    <col min="14611" max="14611" width="2.5703125" style="581" bestFit="1" customWidth="1"/>
    <col min="14612" max="14612" width="9.85546875" style="581" customWidth="1"/>
    <col min="14613" max="14613" width="2.5703125" style="581" customWidth="1"/>
    <col min="14614" max="14614" width="9.85546875" style="581" customWidth="1"/>
    <col min="14615" max="14615" width="2.5703125" style="581" bestFit="1" customWidth="1"/>
    <col min="14616" max="14616" width="9.85546875" style="581" customWidth="1"/>
    <col min="14617" max="14617" width="2.5703125" style="581" bestFit="1" customWidth="1"/>
    <col min="14618" max="14618" width="9.140625" style="581"/>
    <col min="14619" max="14619" width="3" style="581" bestFit="1" customWidth="1"/>
    <col min="14620" max="14620" width="9.140625" style="581"/>
    <col min="14621" max="14621" width="2.5703125" style="581" bestFit="1" customWidth="1"/>
    <col min="14622" max="14848" width="9.140625" style="581"/>
    <col min="14849" max="14849" width="23" style="581" customWidth="1"/>
    <col min="14850" max="14850" width="9.85546875" style="581" customWidth="1"/>
    <col min="14851" max="14851" width="2.42578125" style="581" bestFit="1" customWidth="1"/>
    <col min="14852" max="14852" width="9.85546875" style="581" customWidth="1"/>
    <col min="14853" max="14853" width="2.42578125" style="581" bestFit="1" customWidth="1"/>
    <col min="14854" max="14854" width="9.85546875" style="581" customWidth="1"/>
    <col min="14855" max="14855" width="2.42578125" style="581" bestFit="1" customWidth="1"/>
    <col min="14856" max="14856" width="9.85546875" style="581" customWidth="1"/>
    <col min="14857" max="14857" width="2.42578125" style="581" bestFit="1" customWidth="1"/>
    <col min="14858" max="14858" width="9.85546875" style="581" customWidth="1"/>
    <col min="14859" max="14859" width="2.42578125" style="581" bestFit="1" customWidth="1"/>
    <col min="14860" max="14860" width="9.85546875" style="581" customWidth="1"/>
    <col min="14861" max="14861" width="2.7109375" style="581" customWidth="1"/>
    <col min="14862" max="14862" width="9.85546875" style="581" customWidth="1"/>
    <col min="14863" max="14863" width="2.42578125" style="581" bestFit="1" customWidth="1"/>
    <col min="14864" max="14864" width="9.85546875" style="581" customWidth="1"/>
    <col min="14865" max="14865" width="2.5703125" style="581" customWidth="1"/>
    <col min="14866" max="14866" width="9.85546875" style="581" customWidth="1"/>
    <col min="14867" max="14867" width="2.5703125" style="581" bestFit="1" customWidth="1"/>
    <col min="14868" max="14868" width="9.85546875" style="581" customWidth="1"/>
    <col min="14869" max="14869" width="2.5703125" style="581" customWidth="1"/>
    <col min="14870" max="14870" width="9.85546875" style="581" customWidth="1"/>
    <col min="14871" max="14871" width="2.5703125" style="581" bestFit="1" customWidth="1"/>
    <col min="14872" max="14872" width="9.85546875" style="581" customWidth="1"/>
    <col min="14873" max="14873" width="2.5703125" style="581" bestFit="1" customWidth="1"/>
    <col min="14874" max="14874" width="9.140625" style="581"/>
    <col min="14875" max="14875" width="3" style="581" bestFit="1" customWidth="1"/>
    <col min="14876" max="14876" width="9.140625" style="581"/>
    <col min="14877" max="14877" width="2.5703125" style="581" bestFit="1" customWidth="1"/>
    <col min="14878" max="15104" width="9.140625" style="581"/>
    <col min="15105" max="15105" width="23" style="581" customWidth="1"/>
    <col min="15106" max="15106" width="9.85546875" style="581" customWidth="1"/>
    <col min="15107" max="15107" width="2.42578125" style="581" bestFit="1" customWidth="1"/>
    <col min="15108" max="15108" width="9.85546875" style="581" customWidth="1"/>
    <col min="15109" max="15109" width="2.42578125" style="581" bestFit="1" customWidth="1"/>
    <col min="15110" max="15110" width="9.85546875" style="581" customWidth="1"/>
    <col min="15111" max="15111" width="2.42578125" style="581" bestFit="1" customWidth="1"/>
    <col min="15112" max="15112" width="9.85546875" style="581" customWidth="1"/>
    <col min="15113" max="15113" width="2.42578125" style="581" bestFit="1" customWidth="1"/>
    <col min="15114" max="15114" width="9.85546875" style="581" customWidth="1"/>
    <col min="15115" max="15115" width="2.42578125" style="581" bestFit="1" customWidth="1"/>
    <col min="15116" max="15116" width="9.85546875" style="581" customWidth="1"/>
    <col min="15117" max="15117" width="2.7109375" style="581" customWidth="1"/>
    <col min="15118" max="15118" width="9.85546875" style="581" customWidth="1"/>
    <col min="15119" max="15119" width="2.42578125" style="581" bestFit="1" customWidth="1"/>
    <col min="15120" max="15120" width="9.85546875" style="581" customWidth="1"/>
    <col min="15121" max="15121" width="2.5703125" style="581" customWidth="1"/>
    <col min="15122" max="15122" width="9.85546875" style="581" customWidth="1"/>
    <col min="15123" max="15123" width="2.5703125" style="581" bestFit="1" customWidth="1"/>
    <col min="15124" max="15124" width="9.85546875" style="581" customWidth="1"/>
    <col min="15125" max="15125" width="2.5703125" style="581" customWidth="1"/>
    <col min="15126" max="15126" width="9.85546875" style="581" customWidth="1"/>
    <col min="15127" max="15127" width="2.5703125" style="581" bestFit="1" customWidth="1"/>
    <col min="15128" max="15128" width="9.85546875" style="581" customWidth="1"/>
    <col min="15129" max="15129" width="2.5703125" style="581" bestFit="1" customWidth="1"/>
    <col min="15130" max="15130" width="9.140625" style="581"/>
    <col min="15131" max="15131" width="3" style="581" bestFit="1" customWidth="1"/>
    <col min="15132" max="15132" width="9.140625" style="581"/>
    <col min="15133" max="15133" width="2.5703125" style="581" bestFit="1" customWidth="1"/>
    <col min="15134" max="15360" width="9.140625" style="581"/>
    <col min="15361" max="15361" width="23" style="581" customWidth="1"/>
    <col min="15362" max="15362" width="9.85546875" style="581" customWidth="1"/>
    <col min="15363" max="15363" width="2.42578125" style="581" bestFit="1" customWidth="1"/>
    <col min="15364" max="15364" width="9.85546875" style="581" customWidth="1"/>
    <col min="15365" max="15365" width="2.42578125" style="581" bestFit="1" customWidth="1"/>
    <col min="15366" max="15366" width="9.85546875" style="581" customWidth="1"/>
    <col min="15367" max="15367" width="2.42578125" style="581" bestFit="1" customWidth="1"/>
    <col min="15368" max="15368" width="9.85546875" style="581" customWidth="1"/>
    <col min="15369" max="15369" width="2.42578125" style="581" bestFit="1" customWidth="1"/>
    <col min="15370" max="15370" width="9.85546875" style="581" customWidth="1"/>
    <col min="15371" max="15371" width="2.42578125" style="581" bestFit="1" customWidth="1"/>
    <col min="15372" max="15372" width="9.85546875" style="581" customWidth="1"/>
    <col min="15373" max="15373" width="2.7109375" style="581" customWidth="1"/>
    <col min="15374" max="15374" width="9.85546875" style="581" customWidth="1"/>
    <col min="15375" max="15375" width="2.42578125" style="581" bestFit="1" customWidth="1"/>
    <col min="15376" max="15376" width="9.85546875" style="581" customWidth="1"/>
    <col min="15377" max="15377" width="2.5703125" style="581" customWidth="1"/>
    <col min="15378" max="15378" width="9.85546875" style="581" customWidth="1"/>
    <col min="15379" max="15379" width="2.5703125" style="581" bestFit="1" customWidth="1"/>
    <col min="15380" max="15380" width="9.85546875" style="581" customWidth="1"/>
    <col min="15381" max="15381" width="2.5703125" style="581" customWidth="1"/>
    <col min="15382" max="15382" width="9.85546875" style="581" customWidth="1"/>
    <col min="15383" max="15383" width="2.5703125" style="581" bestFit="1" customWidth="1"/>
    <col min="15384" max="15384" width="9.85546875" style="581" customWidth="1"/>
    <col min="15385" max="15385" width="2.5703125" style="581" bestFit="1" customWidth="1"/>
    <col min="15386" max="15386" width="9.140625" style="581"/>
    <col min="15387" max="15387" width="3" style="581" bestFit="1" customWidth="1"/>
    <col min="15388" max="15388" width="9.140625" style="581"/>
    <col min="15389" max="15389" width="2.5703125" style="581" bestFit="1" customWidth="1"/>
    <col min="15390" max="15616" width="9.140625" style="581"/>
    <col min="15617" max="15617" width="23" style="581" customWidth="1"/>
    <col min="15618" max="15618" width="9.85546875" style="581" customWidth="1"/>
    <col min="15619" max="15619" width="2.42578125" style="581" bestFit="1" customWidth="1"/>
    <col min="15620" max="15620" width="9.85546875" style="581" customWidth="1"/>
    <col min="15621" max="15621" width="2.42578125" style="581" bestFit="1" customWidth="1"/>
    <col min="15622" max="15622" width="9.85546875" style="581" customWidth="1"/>
    <col min="15623" max="15623" width="2.42578125" style="581" bestFit="1" customWidth="1"/>
    <col min="15624" max="15624" width="9.85546875" style="581" customWidth="1"/>
    <col min="15625" max="15625" width="2.42578125" style="581" bestFit="1" customWidth="1"/>
    <col min="15626" max="15626" width="9.85546875" style="581" customWidth="1"/>
    <col min="15627" max="15627" width="2.42578125" style="581" bestFit="1" customWidth="1"/>
    <col min="15628" max="15628" width="9.85546875" style="581" customWidth="1"/>
    <col min="15629" max="15629" width="2.7109375" style="581" customWidth="1"/>
    <col min="15630" max="15630" width="9.85546875" style="581" customWidth="1"/>
    <col min="15631" max="15631" width="2.42578125" style="581" bestFit="1" customWidth="1"/>
    <col min="15632" max="15632" width="9.85546875" style="581" customWidth="1"/>
    <col min="15633" max="15633" width="2.5703125" style="581" customWidth="1"/>
    <col min="15634" max="15634" width="9.85546875" style="581" customWidth="1"/>
    <col min="15635" max="15635" width="2.5703125" style="581" bestFit="1" customWidth="1"/>
    <col min="15636" max="15636" width="9.85546875" style="581" customWidth="1"/>
    <col min="15637" max="15637" width="2.5703125" style="581" customWidth="1"/>
    <col min="15638" max="15638" width="9.85546875" style="581" customWidth="1"/>
    <col min="15639" max="15639" width="2.5703125" style="581" bestFit="1" customWidth="1"/>
    <col min="15640" max="15640" width="9.85546875" style="581" customWidth="1"/>
    <col min="15641" max="15641" width="2.5703125" style="581" bestFit="1" customWidth="1"/>
    <col min="15642" max="15642" width="9.140625" style="581"/>
    <col min="15643" max="15643" width="3" style="581" bestFit="1" customWidth="1"/>
    <col min="15644" max="15644" width="9.140625" style="581"/>
    <col min="15645" max="15645" width="2.5703125" style="581" bestFit="1" customWidth="1"/>
    <col min="15646" max="15872" width="9.140625" style="581"/>
    <col min="15873" max="15873" width="23" style="581" customWidth="1"/>
    <col min="15874" max="15874" width="9.85546875" style="581" customWidth="1"/>
    <col min="15875" max="15875" width="2.42578125" style="581" bestFit="1" customWidth="1"/>
    <col min="15876" max="15876" width="9.85546875" style="581" customWidth="1"/>
    <col min="15877" max="15877" width="2.42578125" style="581" bestFit="1" customWidth="1"/>
    <col min="15878" max="15878" width="9.85546875" style="581" customWidth="1"/>
    <col min="15879" max="15879" width="2.42578125" style="581" bestFit="1" customWidth="1"/>
    <col min="15880" max="15880" width="9.85546875" style="581" customWidth="1"/>
    <col min="15881" max="15881" width="2.42578125" style="581" bestFit="1" customWidth="1"/>
    <col min="15882" max="15882" width="9.85546875" style="581" customWidth="1"/>
    <col min="15883" max="15883" width="2.42578125" style="581" bestFit="1" customWidth="1"/>
    <col min="15884" max="15884" width="9.85546875" style="581" customWidth="1"/>
    <col min="15885" max="15885" width="2.7109375" style="581" customWidth="1"/>
    <col min="15886" max="15886" width="9.85546875" style="581" customWidth="1"/>
    <col min="15887" max="15887" width="2.42578125" style="581" bestFit="1" customWidth="1"/>
    <col min="15888" max="15888" width="9.85546875" style="581" customWidth="1"/>
    <col min="15889" max="15889" width="2.5703125" style="581" customWidth="1"/>
    <col min="15890" max="15890" width="9.85546875" style="581" customWidth="1"/>
    <col min="15891" max="15891" width="2.5703125" style="581" bestFit="1" customWidth="1"/>
    <col min="15892" max="15892" width="9.85546875" style="581" customWidth="1"/>
    <col min="15893" max="15893" width="2.5703125" style="581" customWidth="1"/>
    <col min="15894" max="15894" width="9.85546875" style="581" customWidth="1"/>
    <col min="15895" max="15895" width="2.5703125" style="581" bestFit="1" customWidth="1"/>
    <col min="15896" max="15896" width="9.85546875" style="581" customWidth="1"/>
    <col min="15897" max="15897" width="2.5703125" style="581" bestFit="1" customWidth="1"/>
    <col min="15898" max="15898" width="9.140625" style="581"/>
    <col min="15899" max="15899" width="3" style="581" bestFit="1" customWidth="1"/>
    <col min="15900" max="15900" width="9.140625" style="581"/>
    <col min="15901" max="15901" width="2.5703125" style="581" bestFit="1" customWidth="1"/>
    <col min="15902" max="16128" width="9.140625" style="581"/>
    <col min="16129" max="16129" width="23" style="581" customWidth="1"/>
    <col min="16130" max="16130" width="9.85546875" style="581" customWidth="1"/>
    <col min="16131" max="16131" width="2.42578125" style="581" bestFit="1" customWidth="1"/>
    <col min="16132" max="16132" width="9.85546875" style="581" customWidth="1"/>
    <col min="16133" max="16133" width="2.42578125" style="581" bestFit="1" customWidth="1"/>
    <col min="16134" max="16134" width="9.85546875" style="581" customWidth="1"/>
    <col min="16135" max="16135" width="2.42578125" style="581" bestFit="1" customWidth="1"/>
    <col min="16136" max="16136" width="9.85546875" style="581" customWidth="1"/>
    <col min="16137" max="16137" width="2.42578125" style="581" bestFit="1" customWidth="1"/>
    <col min="16138" max="16138" width="9.85546875" style="581" customWidth="1"/>
    <col min="16139" max="16139" width="2.42578125" style="581" bestFit="1" customWidth="1"/>
    <col min="16140" max="16140" width="9.85546875" style="581" customWidth="1"/>
    <col min="16141" max="16141" width="2.7109375" style="581" customWidth="1"/>
    <col min="16142" max="16142" width="9.85546875" style="581" customWidth="1"/>
    <col min="16143" max="16143" width="2.42578125" style="581" bestFit="1" customWidth="1"/>
    <col min="16144" max="16144" width="9.85546875" style="581" customWidth="1"/>
    <col min="16145" max="16145" width="2.5703125" style="581" customWidth="1"/>
    <col min="16146" max="16146" width="9.85546875" style="581" customWidth="1"/>
    <col min="16147" max="16147" width="2.5703125" style="581" bestFit="1" customWidth="1"/>
    <col min="16148" max="16148" width="9.85546875" style="581" customWidth="1"/>
    <col min="16149" max="16149" width="2.5703125" style="581" customWidth="1"/>
    <col min="16150" max="16150" width="9.85546875" style="581" customWidth="1"/>
    <col min="16151" max="16151" width="2.5703125" style="581" bestFit="1" customWidth="1"/>
    <col min="16152" max="16152" width="9.85546875" style="581" customWidth="1"/>
    <col min="16153" max="16153" width="2.5703125" style="581" bestFit="1" customWidth="1"/>
    <col min="16154" max="16154" width="9.140625" style="581"/>
    <col min="16155" max="16155" width="3" style="581" bestFit="1" customWidth="1"/>
    <col min="16156" max="16156" width="9.140625" style="581"/>
    <col min="16157" max="16157" width="2.5703125" style="581" bestFit="1" customWidth="1"/>
    <col min="16158" max="16384" width="9.140625" style="581"/>
  </cols>
  <sheetData>
    <row r="1" spans="1:31">
      <c r="A1" s="559" t="s">
        <v>174</v>
      </c>
      <c r="B1" s="577"/>
      <c r="C1" s="577"/>
      <c r="D1" s="577"/>
      <c r="E1" s="577"/>
      <c r="F1" s="577"/>
      <c r="G1" s="577"/>
      <c r="H1" s="577"/>
      <c r="I1" s="577"/>
      <c r="J1" s="577"/>
      <c r="K1" s="577"/>
      <c r="L1" s="577"/>
      <c r="M1" s="577"/>
      <c r="N1" s="577"/>
      <c r="O1" s="577"/>
      <c r="P1" s="577"/>
      <c r="Q1" s="577"/>
      <c r="R1" s="577"/>
      <c r="S1" s="577"/>
      <c r="T1" s="577"/>
      <c r="U1" s="577"/>
      <c r="V1" s="577"/>
      <c r="W1" s="577"/>
      <c r="X1" s="577"/>
      <c r="Y1" s="586"/>
    </row>
    <row r="2" spans="1:31">
      <c r="A2" s="1665" t="s">
        <v>466</v>
      </c>
      <c r="B2" s="1665"/>
      <c r="C2" s="1665"/>
      <c r="D2" s="1665"/>
      <c r="E2" s="1665"/>
      <c r="F2" s="1665"/>
      <c r="G2" s="1665"/>
      <c r="H2" s="1665"/>
      <c r="I2" s="1665"/>
      <c r="J2" s="1665"/>
      <c r="K2" s="1665"/>
      <c r="L2" s="1665"/>
      <c r="M2" s="1665"/>
      <c r="N2" s="1665"/>
      <c r="O2" s="1665"/>
      <c r="P2" s="1665"/>
      <c r="Q2" s="1665"/>
      <c r="R2" s="1665"/>
      <c r="S2" s="1665"/>
      <c r="T2" s="1665"/>
      <c r="U2" s="1665"/>
      <c r="V2" s="1665"/>
      <c r="W2" s="1665"/>
      <c r="X2" s="1665"/>
      <c r="Y2" s="587"/>
    </row>
    <row r="3" spans="1:31">
      <c r="A3" s="1664" t="s">
        <v>364</v>
      </c>
      <c r="B3" s="1664"/>
      <c r="C3" s="1664"/>
      <c r="D3" s="1664"/>
      <c r="E3" s="1664"/>
      <c r="F3" s="1664"/>
      <c r="G3" s="1664"/>
      <c r="H3" s="1664"/>
      <c r="I3" s="1664"/>
      <c r="J3" s="1664"/>
      <c r="K3" s="1664"/>
      <c r="L3" s="1664"/>
      <c r="M3" s="1664"/>
      <c r="N3" s="1664"/>
      <c r="O3" s="1664"/>
      <c r="P3" s="1664"/>
      <c r="Q3" s="1664"/>
      <c r="R3" s="1664"/>
      <c r="S3" s="1664"/>
      <c r="T3" s="1664"/>
      <c r="U3" s="1664"/>
      <c r="V3" s="1664"/>
      <c r="W3" s="1664"/>
      <c r="X3" s="1664"/>
    </row>
    <row r="4" spans="1:31">
      <c r="A4" s="582"/>
      <c r="B4" s="582"/>
      <c r="C4" s="582"/>
      <c r="D4" s="585"/>
      <c r="E4" s="582"/>
      <c r="F4" s="582"/>
      <c r="G4" s="582"/>
      <c r="H4" s="582"/>
      <c r="I4" s="582"/>
      <c r="J4" s="582"/>
      <c r="K4" s="582"/>
      <c r="L4" s="582"/>
      <c r="M4" s="582"/>
      <c r="N4" s="582"/>
      <c r="O4" s="582"/>
      <c r="P4" s="582"/>
      <c r="Q4" s="582"/>
      <c r="R4" s="582"/>
      <c r="S4" s="582"/>
      <c r="T4" s="582"/>
      <c r="U4" s="582"/>
      <c r="V4" s="1666"/>
      <c r="W4" s="1666"/>
      <c r="X4" s="1666"/>
      <c r="Z4" s="588"/>
      <c r="AA4" s="588"/>
      <c r="AB4" s="588"/>
      <c r="AC4" s="588"/>
    </row>
    <row r="5" spans="1:31">
      <c r="A5" s="1588" t="s">
        <v>177</v>
      </c>
      <c r="B5" s="1661" t="s">
        <v>418</v>
      </c>
      <c r="C5" s="1661"/>
      <c r="D5" s="1661"/>
      <c r="E5" s="1667"/>
      <c r="F5" s="1580" t="s">
        <v>419</v>
      </c>
      <c r="G5" s="1576"/>
      <c r="H5" s="1576"/>
      <c r="I5" s="1576"/>
      <c r="J5" s="1576"/>
      <c r="K5" s="1576"/>
      <c r="L5" s="1576"/>
      <c r="M5" s="1576"/>
      <c r="N5" s="1576"/>
      <c r="O5" s="1576"/>
      <c r="P5" s="1576"/>
      <c r="Q5" s="1576"/>
      <c r="R5" s="1576"/>
      <c r="S5" s="1576"/>
      <c r="T5" s="1576"/>
      <c r="U5" s="1576"/>
      <c r="V5" s="1576"/>
      <c r="W5" s="1576"/>
      <c r="X5" s="1576"/>
      <c r="Y5" s="1576"/>
      <c r="Z5" s="447"/>
      <c r="AA5" s="447"/>
      <c r="AB5" s="447"/>
      <c r="AC5" s="447"/>
    </row>
    <row r="6" spans="1:31">
      <c r="A6" s="1597"/>
      <c r="B6" s="1668"/>
      <c r="C6" s="1668"/>
      <c r="D6" s="1668"/>
      <c r="E6" s="1669"/>
      <c r="F6" s="1581"/>
      <c r="G6" s="1577"/>
      <c r="H6" s="1577"/>
      <c r="I6" s="1577"/>
      <c r="J6" s="1577"/>
      <c r="K6" s="1577"/>
      <c r="L6" s="1577"/>
      <c r="M6" s="1577"/>
      <c r="N6" s="1577"/>
      <c r="O6" s="1577"/>
      <c r="P6" s="1577"/>
      <c r="Q6" s="1577"/>
      <c r="R6" s="1577"/>
      <c r="S6" s="1577"/>
      <c r="T6" s="1577"/>
      <c r="U6" s="1577"/>
      <c r="V6" s="1577"/>
      <c r="W6" s="1577"/>
      <c r="X6" s="1577"/>
      <c r="Y6" s="1577"/>
      <c r="Z6" s="447"/>
      <c r="AA6" s="447"/>
      <c r="AB6" s="447"/>
      <c r="AC6" s="447"/>
    </row>
    <row r="7" spans="1:31">
      <c r="A7" s="1598"/>
      <c r="B7" s="1668"/>
      <c r="C7" s="1668"/>
      <c r="D7" s="1668"/>
      <c r="E7" s="1669"/>
      <c r="F7" s="1582"/>
      <c r="G7" s="1583"/>
      <c r="H7" s="1583"/>
      <c r="I7" s="1583"/>
      <c r="J7" s="1583"/>
      <c r="K7" s="1583"/>
      <c r="L7" s="1583"/>
      <c r="M7" s="1583"/>
      <c r="N7" s="1583"/>
      <c r="O7" s="1583"/>
      <c r="P7" s="1583"/>
      <c r="Q7" s="1583"/>
      <c r="R7" s="1583"/>
      <c r="S7" s="1583"/>
      <c r="T7" s="1583"/>
      <c r="U7" s="1583"/>
      <c r="V7" s="1583"/>
      <c r="W7" s="1583"/>
      <c r="X7" s="1583"/>
      <c r="Y7" s="1583"/>
      <c r="Z7" s="447"/>
      <c r="AA7" s="447"/>
      <c r="AB7" s="447"/>
      <c r="AC7" s="447"/>
    </row>
    <row r="8" spans="1:31">
      <c r="A8" s="1598"/>
      <c r="B8" s="1668"/>
      <c r="C8" s="1668"/>
      <c r="D8" s="1668"/>
      <c r="E8" s="1669"/>
      <c r="F8" s="1576" t="s">
        <v>393</v>
      </c>
      <c r="G8" s="1576"/>
      <c r="H8" s="1576"/>
      <c r="I8" s="1584"/>
      <c r="J8" s="1586" t="s">
        <v>420</v>
      </c>
      <c r="K8" s="1576"/>
      <c r="L8" s="1576"/>
      <c r="M8" s="1584"/>
      <c r="N8" s="1586" t="s">
        <v>421</v>
      </c>
      <c r="O8" s="1576"/>
      <c r="P8" s="1576"/>
      <c r="Q8" s="1584"/>
      <c r="R8" s="1586" t="s">
        <v>397</v>
      </c>
      <c r="S8" s="1576"/>
      <c r="T8" s="1576"/>
      <c r="U8" s="1588"/>
      <c r="V8" s="1580" t="s">
        <v>398</v>
      </c>
      <c r="W8" s="1576"/>
      <c r="X8" s="1576"/>
      <c r="Y8" s="1576"/>
      <c r="Z8" s="1580" t="s">
        <v>399</v>
      </c>
      <c r="AA8" s="1576"/>
      <c r="AB8" s="1576"/>
      <c r="AC8" s="1576"/>
    </row>
    <row r="9" spans="1:31">
      <c r="A9" s="1598"/>
      <c r="B9" s="1662"/>
      <c r="C9" s="1662"/>
      <c r="D9" s="1662"/>
      <c r="E9" s="1670"/>
      <c r="F9" s="1601"/>
      <c r="G9" s="1601"/>
      <c r="H9" s="1601"/>
      <c r="I9" s="1602"/>
      <c r="J9" s="1603"/>
      <c r="K9" s="1601"/>
      <c r="L9" s="1601"/>
      <c r="M9" s="1602"/>
      <c r="N9" s="1603"/>
      <c r="O9" s="1601"/>
      <c r="P9" s="1601"/>
      <c r="Q9" s="1602"/>
      <c r="R9" s="1587"/>
      <c r="S9" s="1583"/>
      <c r="T9" s="1583"/>
      <c r="U9" s="1589"/>
      <c r="V9" s="1582"/>
      <c r="W9" s="1583"/>
      <c r="X9" s="1583"/>
      <c r="Y9" s="1583"/>
      <c r="Z9" s="1582"/>
      <c r="AA9" s="1583"/>
      <c r="AB9" s="1583"/>
      <c r="AC9" s="1583"/>
      <c r="AE9" s="584"/>
    </row>
    <row r="10" spans="1:31">
      <c r="A10" s="1598"/>
      <c r="B10" s="1668" t="s">
        <v>380</v>
      </c>
      <c r="C10" s="1655"/>
      <c r="D10" s="1593" t="s">
        <v>198</v>
      </c>
      <c r="E10" s="1594"/>
      <c r="F10" s="1668" t="s">
        <v>380</v>
      </c>
      <c r="G10" s="1655"/>
      <c r="H10" s="1605" t="s">
        <v>198</v>
      </c>
      <c r="I10" s="1606"/>
      <c r="J10" s="1668" t="s">
        <v>380</v>
      </c>
      <c r="K10" s="1655"/>
      <c r="L10" s="1605" t="s">
        <v>198</v>
      </c>
      <c r="M10" s="1606"/>
      <c r="N10" s="1668" t="s">
        <v>380</v>
      </c>
      <c r="O10" s="1655"/>
      <c r="P10" s="1605" t="s">
        <v>198</v>
      </c>
      <c r="Q10" s="1663"/>
      <c r="R10" s="1672" t="s">
        <v>380</v>
      </c>
      <c r="S10" s="1667"/>
      <c r="T10" s="1581" t="s">
        <v>198</v>
      </c>
      <c r="U10" s="1597"/>
      <c r="V10" s="1668" t="s">
        <v>380</v>
      </c>
      <c r="W10" s="1655"/>
      <c r="X10" s="1580" t="s">
        <v>198</v>
      </c>
      <c r="Y10" s="1576"/>
      <c r="Z10" s="1672" t="s">
        <v>380</v>
      </c>
      <c r="AA10" s="1667"/>
      <c r="AB10" s="1580" t="s">
        <v>198</v>
      </c>
      <c r="AC10" s="1576"/>
    </row>
    <row r="11" spans="1:31">
      <c r="A11" s="1599"/>
      <c r="B11" s="1671"/>
      <c r="C11" s="1657"/>
      <c r="D11" s="1603"/>
      <c r="E11" s="1602"/>
      <c r="F11" s="1671"/>
      <c r="G11" s="1657"/>
      <c r="H11" s="1603"/>
      <c r="I11" s="1602"/>
      <c r="J11" s="1671"/>
      <c r="K11" s="1657"/>
      <c r="L11" s="1603"/>
      <c r="M11" s="1602"/>
      <c r="N11" s="1671"/>
      <c r="O11" s="1657"/>
      <c r="P11" s="1603"/>
      <c r="Q11" s="1601"/>
      <c r="R11" s="1673"/>
      <c r="S11" s="1674"/>
      <c r="T11" s="1582"/>
      <c r="U11" s="1589"/>
      <c r="V11" s="1671"/>
      <c r="W11" s="1657"/>
      <c r="X11" s="1582"/>
      <c r="Y11" s="1583"/>
      <c r="Z11" s="1673"/>
      <c r="AA11" s="1674"/>
      <c r="AB11" s="1582"/>
      <c r="AC11" s="1583"/>
    </row>
    <row r="12" spans="1:31">
      <c r="A12" s="529"/>
      <c r="B12" s="462"/>
      <c r="C12" s="462"/>
      <c r="D12" s="462"/>
      <c r="E12" s="462"/>
      <c r="F12" s="462"/>
      <c r="G12" s="462"/>
      <c r="H12" s="462"/>
      <c r="I12" s="462"/>
      <c r="J12" s="462"/>
      <c r="K12" s="462"/>
      <c r="L12" s="462"/>
      <c r="M12" s="462"/>
      <c r="N12" s="462"/>
      <c r="O12" s="462"/>
      <c r="P12" s="462"/>
      <c r="Q12" s="462"/>
      <c r="R12" s="462"/>
      <c r="S12" s="462"/>
      <c r="T12" s="462"/>
      <c r="U12" s="462"/>
      <c r="V12" s="462"/>
      <c r="W12" s="462"/>
      <c r="X12" s="462"/>
      <c r="Y12" s="473"/>
      <c r="Z12" s="462"/>
      <c r="AA12" s="462"/>
      <c r="AB12" s="462"/>
      <c r="AC12" s="473"/>
    </row>
    <row r="13" spans="1:31">
      <c r="A13" s="529"/>
      <c r="B13" s="462"/>
      <c r="C13" s="462"/>
      <c r="D13" s="462"/>
      <c r="E13" s="462"/>
      <c r="F13" s="462"/>
      <c r="G13" s="462"/>
      <c r="H13" s="462"/>
      <c r="I13" s="462"/>
      <c r="J13" s="462"/>
      <c r="K13" s="462"/>
      <c r="L13" s="462"/>
      <c r="M13" s="462"/>
      <c r="N13" s="462"/>
      <c r="O13" s="462"/>
      <c r="P13" s="462"/>
      <c r="Q13" s="462"/>
      <c r="R13" s="462"/>
      <c r="S13" s="462"/>
      <c r="T13" s="462"/>
      <c r="U13" s="462"/>
      <c r="V13" s="462"/>
      <c r="W13" s="462"/>
      <c r="X13" s="462"/>
      <c r="Y13" s="473"/>
      <c r="Z13" s="462"/>
      <c r="AA13" s="462"/>
      <c r="AB13" s="462"/>
      <c r="AC13" s="473"/>
    </row>
    <row r="14" spans="1:31">
      <c r="A14" s="438" t="s">
        <v>175</v>
      </c>
      <c r="B14" s="439" t="s">
        <v>175</v>
      </c>
      <c r="C14" s="439"/>
      <c r="D14" s="439" t="s">
        <v>175</v>
      </c>
      <c r="E14" s="439"/>
      <c r="F14" s="439" t="s">
        <v>175</v>
      </c>
      <c r="G14" s="439"/>
      <c r="H14" s="439" t="s">
        <v>175</v>
      </c>
      <c r="I14" s="439"/>
      <c r="J14" s="1660"/>
      <c r="K14" s="1660"/>
      <c r="L14" s="1660"/>
      <c r="M14" s="1660"/>
      <c r="N14" s="1660"/>
      <c r="O14" s="1660"/>
      <c r="P14" s="1660"/>
      <c r="Q14" s="1660"/>
      <c r="R14" s="1660"/>
      <c r="S14" s="1660"/>
      <c r="T14" s="1660"/>
      <c r="U14" s="495"/>
      <c r="V14" s="1627"/>
      <c r="W14" s="1627"/>
      <c r="X14" s="1627"/>
      <c r="Y14" s="473"/>
      <c r="Z14" s="1627"/>
      <c r="AA14" s="1627"/>
      <c r="AB14" s="1627"/>
      <c r="AC14" s="473"/>
    </row>
    <row r="15" spans="1:31">
      <c r="A15" s="438"/>
      <c r="B15" s="1626" t="s">
        <v>416</v>
      </c>
      <c r="C15" s="1626"/>
      <c r="D15" s="1626"/>
      <c r="E15" s="1626"/>
      <c r="F15" s="1626"/>
      <c r="G15" s="439"/>
      <c r="H15" s="438"/>
      <c r="I15" s="438"/>
      <c r="J15" s="450"/>
      <c r="K15" s="450"/>
      <c r="L15" s="450"/>
      <c r="M15" s="450"/>
      <c r="N15" s="450"/>
      <c r="O15" s="450"/>
      <c r="P15" s="450"/>
      <c r="Q15" s="450"/>
      <c r="R15" s="450"/>
      <c r="S15" s="450"/>
      <c r="T15" s="450"/>
      <c r="U15" s="450"/>
      <c r="V15" s="438"/>
      <c r="W15" s="438"/>
      <c r="X15" s="439"/>
      <c r="Y15" s="473"/>
      <c r="Z15" s="438"/>
      <c r="AA15" s="438"/>
      <c r="AB15" s="439"/>
      <c r="AC15" s="473"/>
    </row>
    <row r="16" spans="1:31">
      <c r="A16" s="438"/>
      <c r="B16" s="439"/>
      <c r="C16" s="439"/>
      <c r="D16" s="439"/>
      <c r="E16" s="439"/>
      <c r="F16" s="439"/>
      <c r="G16" s="439"/>
      <c r="H16" s="438"/>
      <c r="I16" s="438"/>
      <c r="J16" s="450"/>
      <c r="K16" s="450"/>
      <c r="L16" s="450"/>
      <c r="M16" s="450"/>
      <c r="N16" s="450"/>
      <c r="O16" s="450"/>
      <c r="P16" s="450"/>
      <c r="Q16" s="450"/>
      <c r="R16" s="450"/>
      <c r="S16" s="450"/>
      <c r="T16" s="450"/>
      <c r="U16" s="450"/>
      <c r="V16" s="438"/>
      <c r="W16" s="438"/>
      <c r="X16" s="439"/>
      <c r="Y16" s="473"/>
      <c r="Z16" s="438"/>
      <c r="AA16" s="438"/>
      <c r="AB16" s="439"/>
      <c r="AC16" s="473"/>
    </row>
    <row r="17" spans="1:30">
      <c r="A17" s="451" t="s">
        <v>291</v>
      </c>
      <c r="B17" s="474">
        <v>22.8</v>
      </c>
      <c r="C17" s="474" t="s">
        <v>152</v>
      </c>
      <c r="D17" s="474">
        <v>22847.5</v>
      </c>
      <c r="E17" s="474" t="s">
        <v>152</v>
      </c>
      <c r="F17" s="474">
        <v>5.4</v>
      </c>
      <c r="G17" s="474" t="s">
        <v>152</v>
      </c>
      <c r="H17" s="474">
        <v>2045.4</v>
      </c>
      <c r="I17" s="474" t="s">
        <v>152</v>
      </c>
      <c r="J17" s="474">
        <v>6.9</v>
      </c>
      <c r="K17" s="474" t="s">
        <v>152</v>
      </c>
      <c r="L17" s="474">
        <v>3684</v>
      </c>
      <c r="M17" s="474" t="s">
        <v>152</v>
      </c>
      <c r="N17" s="474">
        <v>7.1</v>
      </c>
      <c r="O17" s="474" t="s">
        <v>152</v>
      </c>
      <c r="P17" s="474">
        <v>7772</v>
      </c>
      <c r="Q17" s="474" t="s">
        <v>152</v>
      </c>
      <c r="R17" s="474">
        <v>2.7</v>
      </c>
      <c r="S17" s="474" t="s">
        <v>152</v>
      </c>
      <c r="T17" s="474">
        <v>5361.4</v>
      </c>
      <c r="U17" s="474" t="s">
        <v>152</v>
      </c>
      <c r="V17" s="474">
        <v>0.5</v>
      </c>
      <c r="W17" s="474" t="s">
        <v>171</v>
      </c>
      <c r="X17" s="474">
        <v>2440.6</v>
      </c>
      <c r="Y17" s="474" t="s">
        <v>152</v>
      </c>
      <c r="Z17" s="474">
        <v>0.1</v>
      </c>
      <c r="AA17" s="474" t="s">
        <v>171</v>
      </c>
      <c r="AB17" s="474">
        <v>1544.1</v>
      </c>
      <c r="AC17" s="474" t="s">
        <v>171</v>
      </c>
    </row>
    <row r="18" spans="1:30">
      <c r="A18" s="453"/>
      <c r="B18" s="474"/>
      <c r="C18" s="474"/>
      <c r="D18" s="474"/>
      <c r="E18" s="474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73"/>
      <c r="Z18" s="474"/>
      <c r="AA18" s="474"/>
      <c r="AB18" s="474"/>
      <c r="AC18" s="473"/>
    </row>
    <row r="19" spans="1:30">
      <c r="A19" s="453" t="s">
        <v>292</v>
      </c>
      <c r="B19" s="474">
        <v>2.2999999999999998</v>
      </c>
      <c r="C19" s="474" t="s">
        <v>152</v>
      </c>
      <c r="D19" s="474">
        <v>1527.6</v>
      </c>
      <c r="E19" s="474" t="s">
        <v>152</v>
      </c>
      <c r="F19" s="474">
        <v>0.9</v>
      </c>
      <c r="G19" s="474" t="s">
        <v>171</v>
      </c>
      <c r="H19" s="474">
        <v>284.39999999999998</v>
      </c>
      <c r="I19" s="474" t="s">
        <v>171</v>
      </c>
      <c r="J19" s="474">
        <v>0.7</v>
      </c>
      <c r="K19" s="474" t="s">
        <v>171</v>
      </c>
      <c r="L19" s="474">
        <v>383.5</v>
      </c>
      <c r="M19" s="474" t="s">
        <v>171</v>
      </c>
      <c r="N19" s="474">
        <v>0.6</v>
      </c>
      <c r="O19" s="474" t="s">
        <v>171</v>
      </c>
      <c r="P19" s="474">
        <v>655.5</v>
      </c>
      <c r="Q19" s="474" t="s">
        <v>171</v>
      </c>
      <c r="R19" s="474">
        <v>0.1</v>
      </c>
      <c r="S19" s="474" t="s">
        <v>173</v>
      </c>
      <c r="T19" s="567" t="s">
        <v>295</v>
      </c>
      <c r="U19" s="474"/>
      <c r="V19" s="544" t="s">
        <v>383</v>
      </c>
      <c r="W19" s="544" t="s">
        <v>384</v>
      </c>
      <c r="X19" s="568" t="s">
        <v>295</v>
      </c>
      <c r="Y19" s="544"/>
      <c r="Z19" s="583" t="s">
        <v>296</v>
      </c>
      <c r="AA19" s="583"/>
      <c r="AB19" s="583" t="s">
        <v>296</v>
      </c>
      <c r="AC19" s="583"/>
    </row>
    <row r="20" spans="1:30">
      <c r="A20" s="453" t="s">
        <v>293</v>
      </c>
      <c r="B20" s="474">
        <v>4.9000000000000004</v>
      </c>
      <c r="C20" s="474" t="s">
        <v>152</v>
      </c>
      <c r="D20" s="474">
        <v>2859.2</v>
      </c>
      <c r="E20" s="474" t="s">
        <v>152</v>
      </c>
      <c r="F20" s="474">
        <v>1.8</v>
      </c>
      <c r="G20" s="474" t="s">
        <v>171</v>
      </c>
      <c r="H20" s="474">
        <v>476.7</v>
      </c>
      <c r="I20" s="474" t="s">
        <v>171</v>
      </c>
      <c r="J20" s="474">
        <v>1.6</v>
      </c>
      <c r="K20" s="474" t="s">
        <v>171</v>
      </c>
      <c r="L20" s="474">
        <v>707.6</v>
      </c>
      <c r="M20" s="474" t="s">
        <v>171</v>
      </c>
      <c r="N20" s="474">
        <v>1.2</v>
      </c>
      <c r="O20" s="474" t="s">
        <v>171</v>
      </c>
      <c r="P20" s="474">
        <v>1207.4000000000001</v>
      </c>
      <c r="Q20" s="474" t="s">
        <v>171</v>
      </c>
      <c r="R20" s="474">
        <v>0.3</v>
      </c>
      <c r="S20" s="474" t="s">
        <v>173</v>
      </c>
      <c r="T20" s="474">
        <v>444.7</v>
      </c>
      <c r="U20" s="474" t="s">
        <v>173</v>
      </c>
      <c r="V20" s="544" t="s">
        <v>383</v>
      </c>
      <c r="W20" s="544" t="s">
        <v>384</v>
      </c>
      <c r="X20" s="544" t="s">
        <v>383</v>
      </c>
      <c r="Y20" s="544" t="s">
        <v>384</v>
      </c>
      <c r="Z20" s="583" t="s">
        <v>296</v>
      </c>
      <c r="AA20" s="583"/>
      <c r="AB20" s="583" t="s">
        <v>296</v>
      </c>
      <c r="AC20" s="583"/>
    </row>
    <row r="21" spans="1:30">
      <c r="A21" s="453" t="s">
        <v>297</v>
      </c>
      <c r="B21" s="474">
        <v>0.2</v>
      </c>
      <c r="C21" s="474" t="s">
        <v>152</v>
      </c>
      <c r="D21" s="474">
        <v>584.5</v>
      </c>
      <c r="E21" s="474" t="s">
        <v>152</v>
      </c>
      <c r="F21" s="474">
        <v>0</v>
      </c>
      <c r="G21" s="474" t="s">
        <v>152</v>
      </c>
      <c r="H21" s="474">
        <v>21.3</v>
      </c>
      <c r="I21" s="474" t="s">
        <v>152</v>
      </c>
      <c r="J21" s="474">
        <v>0</v>
      </c>
      <c r="K21" s="474" t="s">
        <v>152</v>
      </c>
      <c r="L21" s="474">
        <v>62.6</v>
      </c>
      <c r="M21" s="474" t="s">
        <v>152</v>
      </c>
      <c r="N21" s="474">
        <v>0</v>
      </c>
      <c r="O21" s="474" t="s">
        <v>152</v>
      </c>
      <c r="P21" s="474">
        <v>74.599999999999994</v>
      </c>
      <c r="Q21" s="474" t="s">
        <v>152</v>
      </c>
      <c r="R21" s="474">
        <v>0</v>
      </c>
      <c r="S21" s="474" t="s">
        <v>152</v>
      </c>
      <c r="T21" s="474">
        <v>109.9</v>
      </c>
      <c r="U21" s="474" t="s">
        <v>152</v>
      </c>
      <c r="V21" s="474">
        <v>0</v>
      </c>
      <c r="W21" s="474" t="s">
        <v>152</v>
      </c>
      <c r="X21" s="474">
        <v>151.69999999999999</v>
      </c>
      <c r="Y21" s="474" t="s">
        <v>152</v>
      </c>
      <c r="Z21" s="474">
        <v>0</v>
      </c>
      <c r="AA21" s="474" t="s">
        <v>152</v>
      </c>
      <c r="AB21" s="474">
        <v>164.3</v>
      </c>
      <c r="AC21" s="474" t="s">
        <v>152</v>
      </c>
    </row>
    <row r="22" spans="1:30">
      <c r="A22" s="453" t="s">
        <v>300</v>
      </c>
      <c r="B22" s="571">
        <v>1.1000000000000001</v>
      </c>
      <c r="C22" s="571" t="s">
        <v>152</v>
      </c>
      <c r="D22" s="571">
        <v>499.8</v>
      </c>
      <c r="E22" s="571" t="s">
        <v>152</v>
      </c>
      <c r="F22" s="474">
        <v>0.5</v>
      </c>
      <c r="G22" s="474" t="s">
        <v>171</v>
      </c>
      <c r="H22" s="474">
        <v>90.3</v>
      </c>
      <c r="I22" s="474" t="s">
        <v>171</v>
      </c>
      <c r="J22" s="474">
        <v>0.3</v>
      </c>
      <c r="K22" s="474" t="s">
        <v>171</v>
      </c>
      <c r="L22" s="474">
        <v>135.9</v>
      </c>
      <c r="M22" s="474" t="s">
        <v>171</v>
      </c>
      <c r="N22" s="474">
        <v>0.1</v>
      </c>
      <c r="O22" s="474" t="s">
        <v>171</v>
      </c>
      <c r="P22" s="474">
        <v>159.69999999999999</v>
      </c>
      <c r="Q22" s="474" t="s">
        <v>171</v>
      </c>
      <c r="R22" s="474">
        <v>0.1</v>
      </c>
      <c r="S22" s="474" t="s">
        <v>173</v>
      </c>
      <c r="T22" s="567" t="s">
        <v>295</v>
      </c>
      <c r="U22" s="474"/>
      <c r="V22" s="474">
        <v>0</v>
      </c>
      <c r="W22" s="474" t="s">
        <v>152</v>
      </c>
      <c r="X22" s="567" t="s">
        <v>295</v>
      </c>
      <c r="Y22" s="474"/>
      <c r="Z22" s="583" t="s">
        <v>296</v>
      </c>
      <c r="AA22" s="583"/>
      <c r="AB22" s="583" t="s">
        <v>296</v>
      </c>
      <c r="AC22" s="583"/>
    </row>
    <row r="23" spans="1:30">
      <c r="A23" s="453" t="s">
        <v>301</v>
      </c>
      <c r="B23" s="474">
        <v>0.1</v>
      </c>
      <c r="C23" s="474" t="s">
        <v>152</v>
      </c>
      <c r="D23" s="474">
        <v>624.20000000000005</v>
      </c>
      <c r="E23" s="474" t="s">
        <v>152</v>
      </c>
      <c r="F23" s="474">
        <v>0</v>
      </c>
      <c r="G23" s="474" t="s">
        <v>152</v>
      </c>
      <c r="H23" s="567" t="s">
        <v>295</v>
      </c>
      <c r="I23" s="474"/>
      <c r="J23" s="474">
        <v>0</v>
      </c>
      <c r="K23" s="474" t="s">
        <v>152</v>
      </c>
      <c r="L23" s="474">
        <v>55.9</v>
      </c>
      <c r="M23" s="474" t="s">
        <v>152</v>
      </c>
      <c r="N23" s="474">
        <v>0</v>
      </c>
      <c r="O23" s="474" t="s">
        <v>152</v>
      </c>
      <c r="P23" s="567" t="s">
        <v>295</v>
      </c>
      <c r="Q23" s="474"/>
      <c r="R23" s="474">
        <v>0</v>
      </c>
      <c r="S23" s="474" t="s">
        <v>152</v>
      </c>
      <c r="T23" s="474">
        <v>119.3</v>
      </c>
      <c r="U23" s="474" t="s">
        <v>152</v>
      </c>
      <c r="V23" s="474">
        <v>0</v>
      </c>
      <c r="W23" s="474" t="s">
        <v>152</v>
      </c>
      <c r="X23" s="474">
        <v>135.6</v>
      </c>
      <c r="Y23" s="474" t="s">
        <v>152</v>
      </c>
      <c r="Z23" s="474">
        <v>0</v>
      </c>
      <c r="AA23" s="474" t="s">
        <v>152</v>
      </c>
      <c r="AB23" s="474">
        <v>238.3</v>
      </c>
      <c r="AC23" s="474" t="s">
        <v>152</v>
      </c>
      <c r="AD23" s="589"/>
    </row>
    <row r="24" spans="1:30">
      <c r="A24" s="453" t="s">
        <v>302</v>
      </c>
      <c r="B24" s="474">
        <v>6</v>
      </c>
      <c r="C24" s="474" t="s">
        <v>152</v>
      </c>
      <c r="D24" s="474">
        <v>7576.5</v>
      </c>
      <c r="E24" s="474" t="s">
        <v>152</v>
      </c>
      <c r="F24" s="474">
        <v>0.9</v>
      </c>
      <c r="G24" s="474" t="s">
        <v>171</v>
      </c>
      <c r="H24" s="474">
        <v>474.9</v>
      </c>
      <c r="I24" s="474" t="s">
        <v>171</v>
      </c>
      <c r="J24" s="474">
        <v>1.8</v>
      </c>
      <c r="K24" s="474" t="s">
        <v>171</v>
      </c>
      <c r="L24" s="474">
        <v>989.9</v>
      </c>
      <c r="M24" s="474" t="s">
        <v>171</v>
      </c>
      <c r="N24" s="474">
        <v>2</v>
      </c>
      <c r="O24" s="474" t="s">
        <v>152</v>
      </c>
      <c r="P24" s="474">
        <v>2286</v>
      </c>
      <c r="Q24" s="474" t="s">
        <v>152</v>
      </c>
      <c r="R24" s="474">
        <v>1</v>
      </c>
      <c r="S24" s="474" t="s">
        <v>171</v>
      </c>
      <c r="T24" s="474">
        <v>2191</v>
      </c>
      <c r="U24" s="474" t="s">
        <v>171</v>
      </c>
      <c r="V24" s="474">
        <v>0.3</v>
      </c>
      <c r="W24" s="474" t="s">
        <v>171</v>
      </c>
      <c r="X24" s="474">
        <v>1261.2</v>
      </c>
      <c r="Y24" s="474" t="s">
        <v>171</v>
      </c>
      <c r="Z24" s="474">
        <v>0</v>
      </c>
      <c r="AA24" s="474" t="s">
        <v>173</v>
      </c>
      <c r="AB24" s="474">
        <v>373.5</v>
      </c>
      <c r="AC24" s="474" t="s">
        <v>173</v>
      </c>
    </row>
    <row r="25" spans="1:30">
      <c r="A25" s="453" t="s">
        <v>303</v>
      </c>
      <c r="B25" s="474">
        <v>6.6</v>
      </c>
      <c r="C25" s="474" t="s">
        <v>152</v>
      </c>
      <c r="D25" s="474">
        <v>5657.8</v>
      </c>
      <c r="E25" s="474" t="s">
        <v>152</v>
      </c>
      <c r="F25" s="474">
        <v>1</v>
      </c>
      <c r="G25" s="474" t="s">
        <v>171</v>
      </c>
      <c r="H25" s="474">
        <v>481.7</v>
      </c>
      <c r="I25" s="474" t="s">
        <v>173</v>
      </c>
      <c r="J25" s="474">
        <v>2.1</v>
      </c>
      <c r="K25" s="474" t="s">
        <v>171</v>
      </c>
      <c r="L25" s="474">
        <v>1043.7</v>
      </c>
      <c r="M25" s="474" t="s">
        <v>171</v>
      </c>
      <c r="N25" s="474">
        <v>2.6</v>
      </c>
      <c r="O25" s="474" t="s">
        <v>171</v>
      </c>
      <c r="P25" s="474">
        <v>2572</v>
      </c>
      <c r="Q25" s="474" t="s">
        <v>171</v>
      </c>
      <c r="R25" s="474">
        <v>0.9</v>
      </c>
      <c r="S25" s="474" t="s">
        <v>171</v>
      </c>
      <c r="T25" s="474">
        <v>1360.7</v>
      </c>
      <c r="U25" s="474" t="s">
        <v>171</v>
      </c>
      <c r="V25" s="474">
        <v>0.1</v>
      </c>
      <c r="W25" s="474" t="s">
        <v>172</v>
      </c>
      <c r="X25" s="474">
        <v>187</v>
      </c>
      <c r="Y25" s="474" t="s">
        <v>172</v>
      </c>
      <c r="Z25" s="583">
        <v>0</v>
      </c>
      <c r="AA25" s="474" t="s">
        <v>152</v>
      </c>
      <c r="AB25" s="583">
        <v>12.7</v>
      </c>
      <c r="AC25" s="474" t="s">
        <v>152</v>
      </c>
    </row>
    <row r="26" spans="1:30">
      <c r="A26" s="453" t="s">
        <v>304</v>
      </c>
      <c r="B26" s="474">
        <v>0.3</v>
      </c>
      <c r="C26" s="474" t="s">
        <v>171</v>
      </c>
      <c r="D26" s="474">
        <v>178</v>
      </c>
      <c r="E26" s="474" t="s">
        <v>152</v>
      </c>
      <c r="F26" s="474">
        <v>0.1</v>
      </c>
      <c r="G26" s="474" t="s">
        <v>173</v>
      </c>
      <c r="H26" s="474">
        <v>30.3</v>
      </c>
      <c r="I26" s="474" t="s">
        <v>173</v>
      </c>
      <c r="J26" s="474">
        <v>0.1</v>
      </c>
      <c r="K26" s="474" t="s">
        <v>173</v>
      </c>
      <c r="L26" s="474">
        <v>44.3</v>
      </c>
      <c r="M26" s="474" t="s">
        <v>173</v>
      </c>
      <c r="N26" s="474">
        <v>0.1</v>
      </c>
      <c r="O26" s="474" t="s">
        <v>173</v>
      </c>
      <c r="P26" s="474">
        <v>77.099999999999994</v>
      </c>
      <c r="Q26" s="474" t="s">
        <v>173</v>
      </c>
      <c r="R26" s="568" t="s">
        <v>295</v>
      </c>
      <c r="S26" s="544"/>
      <c r="T26" s="568" t="s">
        <v>295</v>
      </c>
      <c r="U26" s="544"/>
      <c r="V26" s="568" t="s">
        <v>295</v>
      </c>
      <c r="W26" s="544"/>
      <c r="X26" s="568" t="s">
        <v>295</v>
      </c>
      <c r="Y26" s="544"/>
      <c r="Z26" s="583" t="s">
        <v>296</v>
      </c>
      <c r="AA26" s="583"/>
      <c r="AB26" s="583" t="s">
        <v>296</v>
      </c>
      <c r="AC26" s="583"/>
    </row>
    <row r="27" spans="1:30">
      <c r="A27" s="453" t="s">
        <v>305</v>
      </c>
      <c r="B27" s="474">
        <v>0</v>
      </c>
      <c r="C27" s="474" t="s">
        <v>152</v>
      </c>
      <c r="D27" s="474">
        <v>5.5</v>
      </c>
      <c r="E27" s="474" t="s">
        <v>152</v>
      </c>
      <c r="F27" s="474">
        <v>0</v>
      </c>
      <c r="G27" s="474" t="s">
        <v>152</v>
      </c>
      <c r="H27" s="567" t="s">
        <v>295</v>
      </c>
      <c r="I27" s="474"/>
      <c r="J27" s="474">
        <v>0</v>
      </c>
      <c r="K27" s="474" t="s">
        <v>152</v>
      </c>
      <c r="L27" s="474">
        <v>3.8</v>
      </c>
      <c r="M27" s="474" t="s">
        <v>152</v>
      </c>
      <c r="N27" s="474">
        <v>0</v>
      </c>
      <c r="O27" s="474" t="s">
        <v>152</v>
      </c>
      <c r="P27" s="567" t="s">
        <v>295</v>
      </c>
      <c r="Q27" s="474"/>
      <c r="R27" s="583" t="s">
        <v>296</v>
      </c>
      <c r="S27" s="583"/>
      <c r="T27" s="583" t="s">
        <v>296</v>
      </c>
      <c r="U27" s="583"/>
      <c r="V27" s="583" t="s">
        <v>296</v>
      </c>
      <c r="W27" s="583"/>
      <c r="X27" s="583" t="s">
        <v>296</v>
      </c>
      <c r="Y27" s="544"/>
      <c r="Z27" s="544" t="s">
        <v>296</v>
      </c>
      <c r="AA27" s="583"/>
      <c r="AB27" s="583" t="s">
        <v>296</v>
      </c>
      <c r="AC27" s="583"/>
    </row>
    <row r="28" spans="1:30">
      <c r="A28" s="453" t="s">
        <v>306</v>
      </c>
      <c r="B28" s="474">
        <v>0.2</v>
      </c>
      <c r="C28" s="474" t="s">
        <v>152</v>
      </c>
      <c r="D28" s="474">
        <v>496.3</v>
      </c>
      <c r="E28" s="474" t="s">
        <v>152</v>
      </c>
      <c r="F28" s="474">
        <v>0</v>
      </c>
      <c r="G28" s="474" t="s">
        <v>152</v>
      </c>
      <c r="H28" s="474">
        <v>38.5</v>
      </c>
      <c r="I28" s="474" t="s">
        <v>152</v>
      </c>
      <c r="J28" s="474">
        <v>0</v>
      </c>
      <c r="K28" s="474" t="s">
        <v>152</v>
      </c>
      <c r="L28" s="474">
        <v>51.6</v>
      </c>
      <c r="M28" s="474" t="s">
        <v>152</v>
      </c>
      <c r="N28" s="474">
        <v>0</v>
      </c>
      <c r="O28" s="474" t="s">
        <v>152</v>
      </c>
      <c r="P28" s="474">
        <v>50.7</v>
      </c>
      <c r="Q28" s="474" t="s">
        <v>152</v>
      </c>
      <c r="R28" s="474">
        <v>0</v>
      </c>
      <c r="S28" s="474" t="s">
        <v>152</v>
      </c>
      <c r="T28" s="474">
        <v>74.7</v>
      </c>
      <c r="U28" s="474" t="s">
        <v>152</v>
      </c>
      <c r="V28" s="474">
        <v>0</v>
      </c>
      <c r="W28" s="474" t="s">
        <v>152</v>
      </c>
      <c r="X28" s="474">
        <v>166.5</v>
      </c>
      <c r="Y28" s="474" t="s">
        <v>152</v>
      </c>
      <c r="Z28" s="474">
        <v>0</v>
      </c>
      <c r="AA28" s="474" t="s">
        <v>152</v>
      </c>
      <c r="AB28" s="474">
        <v>114.3</v>
      </c>
      <c r="AC28" s="474" t="s">
        <v>152</v>
      </c>
    </row>
    <row r="29" spans="1:30">
      <c r="A29" s="439" t="s">
        <v>361</v>
      </c>
      <c r="B29" s="569">
        <v>0.2</v>
      </c>
      <c r="C29" s="474" t="s">
        <v>152</v>
      </c>
      <c r="D29" s="474">
        <v>925.1</v>
      </c>
      <c r="E29" s="474" t="s">
        <v>152</v>
      </c>
      <c r="F29" s="474">
        <v>0</v>
      </c>
      <c r="G29" s="474" t="s">
        <v>152</v>
      </c>
      <c r="H29" s="474">
        <v>53.1</v>
      </c>
      <c r="I29" s="474" t="s">
        <v>152</v>
      </c>
      <c r="J29" s="474">
        <v>0</v>
      </c>
      <c r="K29" s="474" t="s">
        <v>152</v>
      </c>
      <c r="L29" s="474">
        <v>39.799999999999997</v>
      </c>
      <c r="M29" s="474" t="s">
        <v>152</v>
      </c>
      <c r="N29" s="474">
        <v>0</v>
      </c>
      <c r="O29" s="474" t="s">
        <v>152</v>
      </c>
      <c r="P29" s="474">
        <v>112.4</v>
      </c>
      <c r="Q29" s="474" t="s">
        <v>152</v>
      </c>
      <c r="R29" s="474">
        <v>0</v>
      </c>
      <c r="S29" s="474" t="s">
        <v>152</v>
      </c>
      <c r="T29" s="474">
        <v>188.2</v>
      </c>
      <c r="U29" s="474" t="s">
        <v>152</v>
      </c>
      <c r="V29" s="474">
        <v>0</v>
      </c>
      <c r="W29" s="474" t="s">
        <v>152</v>
      </c>
      <c r="X29" s="474">
        <v>185.1</v>
      </c>
      <c r="Y29" s="474" t="s">
        <v>152</v>
      </c>
      <c r="Z29" s="474">
        <v>0</v>
      </c>
      <c r="AA29" s="474" t="s">
        <v>152</v>
      </c>
      <c r="AB29" s="474">
        <v>346.4</v>
      </c>
      <c r="AC29" s="474" t="s">
        <v>152</v>
      </c>
    </row>
    <row r="30" spans="1:30">
      <c r="A30" s="439" t="s">
        <v>308</v>
      </c>
      <c r="B30" s="569">
        <v>0.9</v>
      </c>
      <c r="C30" s="474" t="s">
        <v>152</v>
      </c>
      <c r="D30" s="474">
        <v>1297</v>
      </c>
      <c r="E30" s="474" t="s">
        <v>152</v>
      </c>
      <c r="F30" s="474">
        <v>0.1</v>
      </c>
      <c r="G30" s="474" t="s">
        <v>173</v>
      </c>
      <c r="H30" s="474">
        <v>41.9</v>
      </c>
      <c r="I30" s="474" t="s">
        <v>173</v>
      </c>
      <c r="J30" s="474">
        <v>0.2</v>
      </c>
      <c r="K30" s="474" t="s">
        <v>171</v>
      </c>
      <c r="L30" s="474">
        <v>137.6</v>
      </c>
      <c r="M30" s="474" t="s">
        <v>171</v>
      </c>
      <c r="N30" s="474">
        <v>0.3</v>
      </c>
      <c r="O30" s="474" t="s">
        <v>171</v>
      </c>
      <c r="P30" s="474">
        <v>427.2</v>
      </c>
      <c r="Q30" s="474" t="s">
        <v>171</v>
      </c>
      <c r="R30" s="474">
        <v>0.2</v>
      </c>
      <c r="S30" s="474" t="s">
        <v>171</v>
      </c>
      <c r="T30" s="474">
        <v>452.8</v>
      </c>
      <c r="U30" s="474" t="s">
        <v>171</v>
      </c>
      <c r="V30" s="474">
        <v>0</v>
      </c>
      <c r="W30" s="474" t="s">
        <v>173</v>
      </c>
      <c r="X30" s="474">
        <v>193.1</v>
      </c>
      <c r="Y30" s="474" t="s">
        <v>173</v>
      </c>
      <c r="Z30" s="474">
        <v>0</v>
      </c>
      <c r="AA30" s="474" t="s">
        <v>152</v>
      </c>
      <c r="AB30" s="474">
        <v>44.4</v>
      </c>
      <c r="AC30" s="474" t="s">
        <v>152</v>
      </c>
    </row>
    <row r="31" spans="1:30">
      <c r="A31" s="439" t="s">
        <v>309</v>
      </c>
      <c r="B31" s="569">
        <v>0.2</v>
      </c>
      <c r="C31" s="474" t="s">
        <v>152</v>
      </c>
      <c r="D31" s="474">
        <v>616</v>
      </c>
      <c r="E31" s="474" t="s">
        <v>152</v>
      </c>
      <c r="F31" s="474">
        <v>0</v>
      </c>
      <c r="G31" s="474" t="s">
        <v>152</v>
      </c>
      <c r="H31" s="474">
        <v>30.7</v>
      </c>
      <c r="I31" s="474" t="s">
        <v>152</v>
      </c>
      <c r="J31" s="474">
        <v>0</v>
      </c>
      <c r="K31" s="474" t="s">
        <v>152</v>
      </c>
      <c r="L31" s="474">
        <v>27.7</v>
      </c>
      <c r="M31" s="474" t="s">
        <v>152</v>
      </c>
      <c r="N31" s="474">
        <v>0</v>
      </c>
      <c r="O31" s="474" t="s">
        <v>152</v>
      </c>
      <c r="P31" s="474">
        <v>94.1</v>
      </c>
      <c r="Q31" s="474" t="s">
        <v>152</v>
      </c>
      <c r="R31" s="474">
        <v>0</v>
      </c>
      <c r="S31" s="474" t="s">
        <v>152</v>
      </c>
      <c r="T31" s="474">
        <v>98.1</v>
      </c>
      <c r="U31" s="474" t="s">
        <v>152</v>
      </c>
      <c r="V31" s="474">
        <v>0</v>
      </c>
      <c r="W31" s="474" t="s">
        <v>152</v>
      </c>
      <c r="X31" s="474">
        <v>115.2</v>
      </c>
      <c r="Y31" s="474" t="s">
        <v>152</v>
      </c>
      <c r="Z31" s="474">
        <v>0</v>
      </c>
      <c r="AA31" s="474" t="s">
        <v>152</v>
      </c>
      <c r="AB31" s="474">
        <v>250.1</v>
      </c>
      <c r="AC31" s="474" t="s">
        <v>152</v>
      </c>
    </row>
    <row r="32" spans="1:30">
      <c r="A32" s="439"/>
      <c r="B32" s="466"/>
      <c r="C32" s="466"/>
      <c r="D32" s="466"/>
      <c r="E32" s="466"/>
      <c r="F32" s="466"/>
      <c r="G32" s="466"/>
      <c r="H32" s="466"/>
      <c r="I32" s="466"/>
      <c r="J32" s="466"/>
      <c r="K32" s="466"/>
      <c r="L32" s="466"/>
      <c r="M32" s="466"/>
      <c r="N32" s="466"/>
      <c r="O32" s="466"/>
      <c r="P32" s="466"/>
      <c r="Q32" s="466"/>
      <c r="R32" s="466"/>
      <c r="S32" s="466"/>
      <c r="T32" s="466"/>
      <c r="U32" s="466"/>
      <c r="V32" s="466"/>
      <c r="W32" s="466"/>
      <c r="X32" s="466"/>
      <c r="Y32" s="473"/>
      <c r="Z32" s="466"/>
      <c r="AA32" s="466"/>
      <c r="AB32" s="466"/>
      <c r="AC32" s="473"/>
    </row>
    <row r="33" spans="1:29">
      <c r="A33" s="439"/>
      <c r="B33" s="466"/>
      <c r="C33" s="466"/>
      <c r="D33" s="466"/>
      <c r="E33" s="466"/>
      <c r="F33" s="466"/>
      <c r="G33" s="466"/>
      <c r="H33" s="466"/>
      <c r="I33" s="466"/>
      <c r="J33" s="466"/>
      <c r="K33" s="466"/>
      <c r="L33" s="466"/>
      <c r="M33" s="466"/>
      <c r="N33" s="466"/>
      <c r="O33" s="466"/>
      <c r="P33" s="466"/>
      <c r="Q33" s="466"/>
      <c r="R33" s="466"/>
      <c r="S33" s="466"/>
      <c r="T33" s="466"/>
      <c r="U33" s="466"/>
      <c r="V33" s="466"/>
      <c r="W33" s="466"/>
      <c r="X33" s="466"/>
      <c r="Y33" s="473"/>
      <c r="Z33" s="466"/>
      <c r="AA33" s="466"/>
      <c r="AB33" s="466"/>
      <c r="AC33" s="473"/>
    </row>
    <row r="34" spans="1:29">
      <c r="A34" s="439"/>
      <c r="B34" s="466"/>
      <c r="C34" s="466"/>
      <c r="D34" s="466"/>
      <c r="E34" s="466"/>
      <c r="F34" s="466"/>
      <c r="G34" s="466"/>
      <c r="H34" s="466"/>
      <c r="I34" s="466"/>
      <c r="J34" s="466"/>
      <c r="K34" s="466"/>
      <c r="L34" s="466"/>
      <c r="M34" s="466"/>
      <c r="N34" s="466"/>
      <c r="O34" s="466"/>
      <c r="P34" s="466"/>
      <c r="Q34" s="466"/>
      <c r="R34" s="466"/>
      <c r="S34" s="466"/>
      <c r="T34" s="466"/>
      <c r="U34" s="466"/>
      <c r="V34" s="466"/>
      <c r="W34" s="466"/>
      <c r="X34" s="466"/>
      <c r="Y34" s="473"/>
      <c r="Z34" s="466"/>
      <c r="AA34" s="466"/>
      <c r="AB34" s="466"/>
      <c r="AC34" s="473"/>
    </row>
    <row r="35" spans="1:29">
      <c r="A35" s="439"/>
      <c r="B35" s="466"/>
      <c r="C35" s="466"/>
      <c r="D35" s="466"/>
      <c r="E35" s="466"/>
      <c r="F35" s="466"/>
      <c r="G35" s="466"/>
      <c r="H35" s="466"/>
      <c r="I35" s="466"/>
      <c r="J35" s="466"/>
      <c r="K35" s="466"/>
      <c r="L35" s="466"/>
      <c r="M35" s="466"/>
      <c r="N35" s="466"/>
      <c r="O35" s="466"/>
      <c r="P35" s="466"/>
      <c r="Q35" s="466"/>
      <c r="R35" s="466"/>
      <c r="S35" s="466"/>
      <c r="T35" s="466"/>
      <c r="U35" s="466"/>
      <c r="V35" s="466"/>
      <c r="W35" s="466"/>
      <c r="X35" s="466"/>
      <c r="Y35" s="473"/>
      <c r="Z35" s="466"/>
      <c r="AA35" s="466"/>
      <c r="AB35" s="466"/>
      <c r="AC35" s="473"/>
    </row>
    <row r="36" spans="1:29">
      <c r="A36" s="439"/>
      <c r="B36" s="1626" t="s">
        <v>368</v>
      </c>
      <c r="C36" s="1626"/>
      <c r="D36" s="1626"/>
      <c r="E36" s="1626"/>
      <c r="F36" s="1626"/>
      <c r="G36" s="439"/>
      <c r="H36" s="439"/>
      <c r="I36" s="439"/>
      <c r="J36" s="439"/>
      <c r="K36" s="439"/>
      <c r="L36" s="439"/>
      <c r="M36" s="439"/>
      <c r="N36" s="439"/>
      <c r="O36" s="439"/>
      <c r="P36" s="439"/>
      <c r="Q36" s="439"/>
      <c r="R36" s="439"/>
      <c r="S36" s="439"/>
      <c r="T36" s="439"/>
      <c r="U36" s="439"/>
      <c r="V36" s="439"/>
      <c r="W36" s="439"/>
      <c r="X36" s="439"/>
      <c r="Y36" s="473"/>
      <c r="Z36" s="439"/>
      <c r="AA36" s="439"/>
      <c r="AB36" s="439"/>
      <c r="AC36" s="473"/>
    </row>
    <row r="37" spans="1:29">
      <c r="A37" s="438"/>
      <c r="B37" s="438"/>
      <c r="C37" s="438"/>
      <c r="D37" s="438"/>
      <c r="E37" s="438"/>
      <c r="F37" s="438"/>
      <c r="G37" s="438"/>
      <c r="H37" s="438"/>
      <c r="I37" s="438"/>
      <c r="J37" s="450"/>
      <c r="K37" s="450"/>
      <c r="L37" s="450"/>
      <c r="M37" s="450"/>
      <c r="N37" s="450"/>
      <c r="O37" s="450"/>
      <c r="P37" s="450"/>
      <c r="Q37" s="450"/>
      <c r="R37" s="450"/>
      <c r="S37" s="450"/>
      <c r="T37" s="450"/>
      <c r="U37" s="450"/>
      <c r="V37" s="438"/>
      <c r="W37" s="438"/>
      <c r="X37" s="439"/>
      <c r="Y37" s="473"/>
      <c r="Z37" s="438"/>
      <c r="AA37" s="438"/>
      <c r="AB37" s="439"/>
      <c r="AC37" s="473"/>
    </row>
    <row r="38" spans="1:29">
      <c r="A38" s="451" t="s">
        <v>291</v>
      </c>
      <c r="B38" s="474">
        <v>22.8</v>
      </c>
      <c r="C38" s="474" t="s">
        <v>152</v>
      </c>
      <c r="D38" s="474">
        <v>12407.6</v>
      </c>
      <c r="E38" s="474" t="s">
        <v>152</v>
      </c>
      <c r="F38" s="474">
        <v>5.4</v>
      </c>
      <c r="G38" s="474" t="s">
        <v>152</v>
      </c>
      <c r="H38" s="474">
        <v>254.8</v>
      </c>
      <c r="I38" s="474" t="s">
        <v>171</v>
      </c>
      <c r="J38" s="474">
        <v>6.9</v>
      </c>
      <c r="K38" s="474" t="s">
        <v>152</v>
      </c>
      <c r="L38" s="474">
        <v>1591.8</v>
      </c>
      <c r="M38" s="474" t="s">
        <v>152</v>
      </c>
      <c r="N38" s="474">
        <v>7.1</v>
      </c>
      <c r="O38" s="474" t="s">
        <v>152</v>
      </c>
      <c r="P38" s="474">
        <v>4644.3999999999996</v>
      </c>
      <c r="Q38" s="474" t="s">
        <v>152</v>
      </c>
      <c r="R38" s="474">
        <v>2.7</v>
      </c>
      <c r="S38" s="474" t="s">
        <v>152</v>
      </c>
      <c r="T38" s="474">
        <v>3549</v>
      </c>
      <c r="U38" s="474" t="s">
        <v>152</v>
      </c>
      <c r="V38" s="474">
        <v>0.5</v>
      </c>
      <c r="W38" s="474" t="s">
        <v>171</v>
      </c>
      <c r="X38" s="474">
        <v>1536.8</v>
      </c>
      <c r="Y38" s="474" t="s">
        <v>171</v>
      </c>
      <c r="Z38" s="474">
        <v>0.1</v>
      </c>
      <c r="AA38" s="474" t="s">
        <v>171</v>
      </c>
      <c r="AB38" s="474">
        <v>830.7</v>
      </c>
      <c r="AC38" s="474" t="s">
        <v>171</v>
      </c>
    </row>
    <row r="39" spans="1:29">
      <c r="A39" s="453"/>
      <c r="B39" s="474"/>
      <c r="C39" s="474"/>
      <c r="D39" s="474"/>
      <c r="E39" s="474"/>
      <c r="F39" s="474"/>
      <c r="G39" s="474"/>
      <c r="H39" s="474"/>
      <c r="I39" s="474"/>
      <c r="J39" s="474"/>
      <c r="K39" s="474"/>
      <c r="L39" s="474"/>
      <c r="M39" s="474"/>
      <c r="N39" s="474"/>
      <c r="O39" s="474"/>
      <c r="P39" s="474"/>
      <c r="Q39" s="474"/>
      <c r="R39" s="474"/>
      <c r="S39" s="474"/>
      <c r="T39" s="474"/>
      <c r="U39" s="474"/>
      <c r="V39" s="474"/>
      <c r="W39" s="474"/>
      <c r="X39" s="474"/>
      <c r="Y39" s="473"/>
      <c r="Z39" s="474"/>
      <c r="AA39" s="474"/>
      <c r="AB39" s="474"/>
      <c r="AC39" s="473"/>
    </row>
    <row r="40" spans="1:29">
      <c r="A40" s="453" t="s">
        <v>292</v>
      </c>
      <c r="B40" s="474">
        <v>2.2999999999999998</v>
      </c>
      <c r="C40" s="474" t="s">
        <v>152</v>
      </c>
      <c r="D40" s="474">
        <v>720.1</v>
      </c>
      <c r="E40" s="474" t="s">
        <v>152</v>
      </c>
      <c r="F40" s="474">
        <v>0.9</v>
      </c>
      <c r="G40" s="474" t="s">
        <v>171</v>
      </c>
      <c r="H40" s="474">
        <v>39.200000000000003</v>
      </c>
      <c r="I40" s="474" t="s">
        <v>171</v>
      </c>
      <c r="J40" s="474">
        <v>0.7</v>
      </c>
      <c r="K40" s="474" t="s">
        <v>171</v>
      </c>
      <c r="L40" s="474">
        <v>164.4</v>
      </c>
      <c r="M40" s="474" t="s">
        <v>171</v>
      </c>
      <c r="N40" s="474">
        <v>0.6</v>
      </c>
      <c r="O40" s="474" t="s">
        <v>171</v>
      </c>
      <c r="P40" s="474">
        <v>362.6</v>
      </c>
      <c r="Q40" s="474" t="s">
        <v>171</v>
      </c>
      <c r="R40" s="474">
        <v>0.1</v>
      </c>
      <c r="S40" s="474" t="s">
        <v>173</v>
      </c>
      <c r="T40" s="567" t="s">
        <v>295</v>
      </c>
      <c r="U40" s="474"/>
      <c r="V40" s="544" t="s">
        <v>383</v>
      </c>
      <c r="W40" s="544" t="s">
        <v>384</v>
      </c>
      <c r="X40" s="568" t="s">
        <v>295</v>
      </c>
      <c r="Y40" s="544"/>
      <c r="Z40" s="583" t="s">
        <v>296</v>
      </c>
      <c r="AA40" s="583"/>
      <c r="AB40" s="583" t="s">
        <v>296</v>
      </c>
      <c r="AC40" s="583"/>
    </row>
    <row r="41" spans="1:29">
      <c r="A41" s="453" t="s">
        <v>293</v>
      </c>
      <c r="B41" s="474">
        <v>4.9000000000000004</v>
      </c>
      <c r="C41" s="474" t="s">
        <v>152</v>
      </c>
      <c r="D41" s="474">
        <v>1561.5</v>
      </c>
      <c r="E41" s="474" t="s">
        <v>152</v>
      </c>
      <c r="F41" s="474">
        <v>1.8</v>
      </c>
      <c r="G41" s="474" t="s">
        <v>171</v>
      </c>
      <c r="H41" s="474">
        <v>82.8</v>
      </c>
      <c r="I41" s="474" t="s">
        <v>171</v>
      </c>
      <c r="J41" s="474">
        <v>1.6</v>
      </c>
      <c r="K41" s="474" t="s">
        <v>171</v>
      </c>
      <c r="L41" s="474">
        <v>327.39999999999998</v>
      </c>
      <c r="M41" s="474" t="s">
        <v>171</v>
      </c>
      <c r="N41" s="474">
        <v>1.2</v>
      </c>
      <c r="O41" s="474" t="s">
        <v>171</v>
      </c>
      <c r="P41" s="474">
        <v>762.6</v>
      </c>
      <c r="Q41" s="474" t="s">
        <v>171</v>
      </c>
      <c r="R41" s="474">
        <v>0.3</v>
      </c>
      <c r="S41" s="474" t="s">
        <v>173</v>
      </c>
      <c r="T41" s="474">
        <v>366.1</v>
      </c>
      <c r="U41" s="474" t="s">
        <v>173</v>
      </c>
      <c r="V41" s="544" t="s">
        <v>383</v>
      </c>
      <c r="W41" s="544" t="s">
        <v>384</v>
      </c>
      <c r="X41" s="544" t="s">
        <v>383</v>
      </c>
      <c r="Y41" s="544" t="s">
        <v>384</v>
      </c>
      <c r="Z41" s="583" t="s">
        <v>296</v>
      </c>
      <c r="AA41" s="583"/>
      <c r="AB41" s="583" t="s">
        <v>296</v>
      </c>
      <c r="AC41" s="583"/>
    </row>
    <row r="42" spans="1:29">
      <c r="A42" s="453" t="s">
        <v>297</v>
      </c>
      <c r="B42" s="474">
        <v>0.2</v>
      </c>
      <c r="C42" s="474" t="s">
        <v>152</v>
      </c>
      <c r="D42" s="474">
        <v>232.9</v>
      </c>
      <c r="E42" s="474" t="s">
        <v>152</v>
      </c>
      <c r="F42" s="474">
        <v>0</v>
      </c>
      <c r="G42" s="474" t="s">
        <v>152</v>
      </c>
      <c r="H42" s="474">
        <v>1.2</v>
      </c>
      <c r="I42" s="474" t="s">
        <v>152</v>
      </c>
      <c r="J42" s="474">
        <v>0</v>
      </c>
      <c r="K42" s="474" t="s">
        <v>152</v>
      </c>
      <c r="L42" s="474">
        <v>7.1</v>
      </c>
      <c r="M42" s="474" t="s">
        <v>152</v>
      </c>
      <c r="N42" s="474">
        <v>0</v>
      </c>
      <c r="O42" s="474" t="s">
        <v>152</v>
      </c>
      <c r="P42" s="474">
        <v>23</v>
      </c>
      <c r="Q42" s="474" t="s">
        <v>152</v>
      </c>
      <c r="R42" s="474">
        <v>0</v>
      </c>
      <c r="S42" s="474" t="s">
        <v>152</v>
      </c>
      <c r="T42" s="474">
        <v>44.4</v>
      </c>
      <c r="U42" s="474" t="s">
        <v>152</v>
      </c>
      <c r="V42" s="474">
        <v>0</v>
      </c>
      <c r="W42" s="474" t="s">
        <v>152</v>
      </c>
      <c r="X42" s="474">
        <v>79.400000000000006</v>
      </c>
      <c r="Y42" s="474" t="s">
        <v>152</v>
      </c>
      <c r="Z42" s="474">
        <v>0</v>
      </c>
      <c r="AA42" s="474" t="s">
        <v>152</v>
      </c>
      <c r="AB42" s="474">
        <v>77.8</v>
      </c>
      <c r="AC42" s="474" t="s">
        <v>152</v>
      </c>
    </row>
    <row r="43" spans="1:29">
      <c r="A43" s="453" t="s">
        <v>300</v>
      </c>
      <c r="B43" s="571">
        <v>1.1000000000000001</v>
      </c>
      <c r="C43" s="571" t="s">
        <v>152</v>
      </c>
      <c r="D43" s="571">
        <v>270.60000000000002</v>
      </c>
      <c r="E43" s="571" t="s">
        <v>152</v>
      </c>
      <c r="F43" s="474">
        <v>0.5</v>
      </c>
      <c r="G43" s="474" t="s">
        <v>171</v>
      </c>
      <c r="H43" s="474">
        <v>24.8</v>
      </c>
      <c r="I43" s="474" t="s">
        <v>171</v>
      </c>
      <c r="J43" s="474">
        <v>0.3</v>
      </c>
      <c r="K43" s="474" t="s">
        <v>171</v>
      </c>
      <c r="L43" s="474">
        <v>65.099999999999994</v>
      </c>
      <c r="M43" s="474" t="s">
        <v>171</v>
      </c>
      <c r="N43" s="474">
        <v>0.1</v>
      </c>
      <c r="O43" s="474" t="s">
        <v>171</v>
      </c>
      <c r="P43" s="474">
        <v>95.4</v>
      </c>
      <c r="Q43" s="474" t="s">
        <v>171</v>
      </c>
      <c r="R43" s="474">
        <v>0.1</v>
      </c>
      <c r="S43" s="474" t="s">
        <v>173</v>
      </c>
      <c r="T43" s="567" t="s">
        <v>295</v>
      </c>
      <c r="U43" s="474"/>
      <c r="V43" s="474">
        <v>0</v>
      </c>
      <c r="W43" s="474" t="s">
        <v>152</v>
      </c>
      <c r="X43" s="567" t="s">
        <v>295</v>
      </c>
      <c r="Y43" s="474"/>
      <c r="Z43" s="583" t="s">
        <v>296</v>
      </c>
      <c r="AA43" s="583"/>
      <c r="AB43" s="583" t="s">
        <v>296</v>
      </c>
      <c r="AC43" s="583"/>
    </row>
    <row r="44" spans="1:29">
      <c r="A44" s="453" t="s">
        <v>301</v>
      </c>
      <c r="B44" s="474">
        <v>0.1</v>
      </c>
      <c r="C44" s="474" t="s">
        <v>152</v>
      </c>
      <c r="D44" s="474">
        <v>279</v>
      </c>
      <c r="E44" s="474" t="s">
        <v>152</v>
      </c>
      <c r="F44" s="474">
        <v>0</v>
      </c>
      <c r="G44" s="474" t="s">
        <v>152</v>
      </c>
      <c r="H44" s="567" t="s">
        <v>295</v>
      </c>
      <c r="I44" s="474"/>
      <c r="J44" s="474">
        <v>0</v>
      </c>
      <c r="K44" s="474" t="s">
        <v>152</v>
      </c>
      <c r="L44" s="474">
        <v>5.0999999999999996</v>
      </c>
      <c r="M44" s="474" t="s">
        <v>152</v>
      </c>
      <c r="N44" s="474">
        <v>0</v>
      </c>
      <c r="O44" s="474" t="s">
        <v>152</v>
      </c>
      <c r="P44" s="567" t="s">
        <v>295</v>
      </c>
      <c r="Q44" s="474"/>
      <c r="R44" s="474">
        <v>0</v>
      </c>
      <c r="S44" s="474" t="s">
        <v>152</v>
      </c>
      <c r="T44" s="474">
        <v>48.8</v>
      </c>
      <c r="U44" s="474" t="s">
        <v>152</v>
      </c>
      <c r="V44" s="474">
        <v>0</v>
      </c>
      <c r="W44" s="474" t="s">
        <v>152</v>
      </c>
      <c r="X44" s="474">
        <v>79.099999999999994</v>
      </c>
      <c r="Y44" s="474" t="s">
        <v>152</v>
      </c>
      <c r="Z44" s="474">
        <v>0</v>
      </c>
      <c r="AA44" s="474" t="s">
        <v>152</v>
      </c>
      <c r="AB44" s="474">
        <v>122.7</v>
      </c>
      <c r="AC44" s="474" t="s">
        <v>152</v>
      </c>
    </row>
    <row r="45" spans="1:29">
      <c r="A45" s="453" t="s">
        <v>302</v>
      </c>
      <c r="B45" s="474">
        <v>6</v>
      </c>
      <c r="C45" s="474" t="s">
        <v>152</v>
      </c>
      <c r="D45" s="474">
        <v>4267.8999999999996</v>
      </c>
      <c r="E45" s="474" t="s">
        <v>152</v>
      </c>
      <c r="F45" s="474">
        <v>0.9</v>
      </c>
      <c r="G45" s="474" t="s">
        <v>171</v>
      </c>
      <c r="H45" s="474">
        <v>42.7</v>
      </c>
      <c r="I45" s="474" t="s">
        <v>171</v>
      </c>
      <c r="J45" s="474">
        <v>1.8</v>
      </c>
      <c r="K45" s="474" t="s">
        <v>171</v>
      </c>
      <c r="L45" s="474">
        <v>427.8</v>
      </c>
      <c r="M45" s="474" t="s">
        <v>171</v>
      </c>
      <c r="N45" s="474">
        <v>2</v>
      </c>
      <c r="O45" s="474" t="s">
        <v>152</v>
      </c>
      <c r="P45" s="474">
        <v>1325.7</v>
      </c>
      <c r="Q45" s="474" t="s">
        <v>152</v>
      </c>
      <c r="R45" s="474">
        <v>1</v>
      </c>
      <c r="S45" s="474" t="s">
        <v>171</v>
      </c>
      <c r="T45" s="474">
        <v>1331.4</v>
      </c>
      <c r="U45" s="474" t="s">
        <v>171</v>
      </c>
      <c r="V45" s="474">
        <v>0.3</v>
      </c>
      <c r="W45" s="474" t="s">
        <v>171</v>
      </c>
      <c r="X45" s="474">
        <v>842.8</v>
      </c>
      <c r="Y45" s="474" t="s">
        <v>171</v>
      </c>
      <c r="Z45" s="474">
        <v>0</v>
      </c>
      <c r="AA45" s="474" t="s">
        <v>173</v>
      </c>
      <c r="AB45" s="474">
        <v>297.5</v>
      </c>
      <c r="AC45" s="474" t="s">
        <v>172</v>
      </c>
    </row>
    <row r="46" spans="1:29">
      <c r="A46" s="453" t="s">
        <v>303</v>
      </c>
      <c r="B46" s="474">
        <v>6.6</v>
      </c>
      <c r="C46" s="474" t="s">
        <v>152</v>
      </c>
      <c r="D46" s="474">
        <v>3546.1</v>
      </c>
      <c r="E46" s="474" t="s">
        <v>152</v>
      </c>
      <c r="F46" s="474">
        <v>1</v>
      </c>
      <c r="G46" s="474" t="s">
        <v>171</v>
      </c>
      <c r="H46" s="474">
        <v>50</v>
      </c>
      <c r="I46" s="474" t="s">
        <v>173</v>
      </c>
      <c r="J46" s="474">
        <v>2.1</v>
      </c>
      <c r="K46" s="474" t="s">
        <v>171</v>
      </c>
      <c r="L46" s="474">
        <v>494.6</v>
      </c>
      <c r="M46" s="474" t="s">
        <v>171</v>
      </c>
      <c r="N46" s="474">
        <v>2.6</v>
      </c>
      <c r="O46" s="474" t="s">
        <v>171</v>
      </c>
      <c r="P46" s="474">
        <v>1718.1</v>
      </c>
      <c r="Q46" s="474" t="s">
        <v>171</v>
      </c>
      <c r="R46" s="474">
        <v>0.9</v>
      </c>
      <c r="S46" s="474" t="s">
        <v>171</v>
      </c>
      <c r="T46" s="474">
        <v>1128.8</v>
      </c>
      <c r="U46" s="474" t="s">
        <v>171</v>
      </c>
      <c r="V46" s="474">
        <v>0.1</v>
      </c>
      <c r="W46" s="474" t="s">
        <v>172</v>
      </c>
      <c r="X46" s="474">
        <v>146.5</v>
      </c>
      <c r="Y46" s="474" t="s">
        <v>172</v>
      </c>
      <c r="Z46" s="583">
        <v>0</v>
      </c>
      <c r="AA46" s="474" t="s">
        <v>152</v>
      </c>
      <c r="AB46" s="583">
        <v>8.1</v>
      </c>
      <c r="AC46" s="474" t="s">
        <v>152</v>
      </c>
    </row>
    <row r="47" spans="1:29">
      <c r="A47" s="453" t="s">
        <v>304</v>
      </c>
      <c r="B47" s="474">
        <v>0.3</v>
      </c>
      <c r="C47" s="474" t="s">
        <v>171</v>
      </c>
      <c r="D47" s="474">
        <v>86.6</v>
      </c>
      <c r="E47" s="474" t="s">
        <v>171</v>
      </c>
      <c r="F47" s="474">
        <v>0.1</v>
      </c>
      <c r="G47" s="474" t="s">
        <v>173</v>
      </c>
      <c r="H47" s="474">
        <v>4.4000000000000004</v>
      </c>
      <c r="I47" s="474" t="s">
        <v>172</v>
      </c>
      <c r="J47" s="474">
        <v>0.1</v>
      </c>
      <c r="K47" s="474" t="s">
        <v>173</v>
      </c>
      <c r="L47" s="474">
        <v>21</v>
      </c>
      <c r="M47" s="474" t="s">
        <v>173</v>
      </c>
      <c r="N47" s="474">
        <v>0.1</v>
      </c>
      <c r="O47" s="474" t="s">
        <v>173</v>
      </c>
      <c r="P47" s="474">
        <v>43.2</v>
      </c>
      <c r="Q47" s="474" t="s">
        <v>173</v>
      </c>
      <c r="R47" s="568" t="s">
        <v>295</v>
      </c>
      <c r="S47" s="544"/>
      <c r="T47" s="568" t="s">
        <v>295</v>
      </c>
      <c r="U47" s="544"/>
      <c r="V47" s="568" t="s">
        <v>295</v>
      </c>
      <c r="W47" s="544"/>
      <c r="X47" s="568" t="s">
        <v>295</v>
      </c>
      <c r="Y47" s="544"/>
      <c r="Z47" s="583" t="s">
        <v>296</v>
      </c>
      <c r="AA47" s="583"/>
      <c r="AB47" s="583" t="s">
        <v>296</v>
      </c>
      <c r="AC47" s="583"/>
    </row>
    <row r="48" spans="1:29">
      <c r="A48" s="453" t="s">
        <v>305</v>
      </c>
      <c r="B48" s="474">
        <v>0</v>
      </c>
      <c r="C48" s="474" t="s">
        <v>152</v>
      </c>
      <c r="D48" s="474">
        <v>2.6</v>
      </c>
      <c r="E48" s="474" t="s">
        <v>152</v>
      </c>
      <c r="F48" s="474">
        <v>0</v>
      </c>
      <c r="G48" s="474" t="s">
        <v>152</v>
      </c>
      <c r="H48" s="567" t="s">
        <v>295</v>
      </c>
      <c r="I48" s="474"/>
      <c r="J48" s="474">
        <v>0</v>
      </c>
      <c r="K48" s="474" t="s">
        <v>152</v>
      </c>
      <c r="L48" s="474">
        <v>1.8</v>
      </c>
      <c r="M48" s="474" t="s">
        <v>152</v>
      </c>
      <c r="N48" s="474">
        <v>0</v>
      </c>
      <c r="O48" s="474" t="s">
        <v>152</v>
      </c>
      <c r="P48" s="567" t="s">
        <v>295</v>
      </c>
      <c r="Q48" s="474"/>
      <c r="R48" s="583" t="s">
        <v>296</v>
      </c>
      <c r="S48" s="583"/>
      <c r="T48" s="583" t="s">
        <v>296</v>
      </c>
      <c r="U48" s="583"/>
      <c r="V48" s="583" t="s">
        <v>296</v>
      </c>
      <c r="W48" s="583"/>
      <c r="X48" s="583" t="s">
        <v>296</v>
      </c>
      <c r="Y48" s="583"/>
      <c r="Z48" s="583" t="s">
        <v>296</v>
      </c>
      <c r="AA48" s="583"/>
      <c r="AB48" s="583" t="s">
        <v>296</v>
      </c>
      <c r="AC48" s="583"/>
    </row>
    <row r="49" spans="1:29">
      <c r="A49" s="453" t="s">
        <v>306</v>
      </c>
      <c r="B49" s="474">
        <v>0.2</v>
      </c>
      <c r="C49" s="474" t="s">
        <v>152</v>
      </c>
      <c r="D49" s="474">
        <v>210.4</v>
      </c>
      <c r="E49" s="474" t="s">
        <v>152</v>
      </c>
      <c r="F49" s="474">
        <v>0</v>
      </c>
      <c r="G49" s="474" t="s">
        <v>152</v>
      </c>
      <c r="H49" s="474">
        <v>1.3</v>
      </c>
      <c r="I49" s="474" t="s">
        <v>152</v>
      </c>
      <c r="J49" s="474">
        <v>0</v>
      </c>
      <c r="K49" s="474" t="s">
        <v>152</v>
      </c>
      <c r="L49" s="474">
        <v>8.6999999999999993</v>
      </c>
      <c r="M49" s="474" t="s">
        <v>152</v>
      </c>
      <c r="N49" s="474">
        <v>0</v>
      </c>
      <c r="O49" s="474" t="s">
        <v>152</v>
      </c>
      <c r="P49" s="474">
        <v>22.8</v>
      </c>
      <c r="Q49" s="474" t="s">
        <v>152</v>
      </c>
      <c r="R49" s="474">
        <v>0</v>
      </c>
      <c r="S49" s="474" t="s">
        <v>152</v>
      </c>
      <c r="T49" s="474">
        <v>34.6</v>
      </c>
      <c r="U49" s="474" t="s">
        <v>152</v>
      </c>
      <c r="V49" s="474">
        <v>0</v>
      </c>
      <c r="W49" s="474" t="s">
        <v>152</v>
      </c>
      <c r="X49" s="474">
        <v>80.3</v>
      </c>
      <c r="Y49" s="474" t="s">
        <v>152</v>
      </c>
      <c r="Z49" s="474">
        <v>0</v>
      </c>
      <c r="AA49" s="474" t="s">
        <v>152</v>
      </c>
      <c r="AB49" s="474">
        <v>62.7</v>
      </c>
      <c r="AC49" s="474" t="s">
        <v>152</v>
      </c>
    </row>
    <row r="50" spans="1:29">
      <c r="A50" s="439" t="s">
        <v>361</v>
      </c>
      <c r="B50" s="569">
        <v>0.2</v>
      </c>
      <c r="C50" s="474" t="s">
        <v>152</v>
      </c>
      <c r="D50" s="474">
        <v>303.10000000000002</v>
      </c>
      <c r="E50" s="474" t="s">
        <v>152</v>
      </c>
      <c r="F50" s="474">
        <v>0</v>
      </c>
      <c r="G50" s="474" t="s">
        <v>152</v>
      </c>
      <c r="H50" s="474">
        <v>1.7</v>
      </c>
      <c r="I50" s="474" t="s">
        <v>152</v>
      </c>
      <c r="J50" s="474">
        <v>0</v>
      </c>
      <c r="K50" s="474" t="s">
        <v>152</v>
      </c>
      <c r="L50" s="474">
        <v>7.7</v>
      </c>
      <c r="M50" s="474" t="s">
        <v>152</v>
      </c>
      <c r="N50" s="474">
        <v>0</v>
      </c>
      <c r="O50" s="474" t="s">
        <v>152</v>
      </c>
      <c r="P50" s="474">
        <v>25.9</v>
      </c>
      <c r="Q50" s="474" t="s">
        <v>152</v>
      </c>
      <c r="R50" s="474">
        <v>0</v>
      </c>
      <c r="S50" s="474" t="s">
        <v>152</v>
      </c>
      <c r="T50" s="474">
        <v>44.1</v>
      </c>
      <c r="U50" s="474" t="s">
        <v>152</v>
      </c>
      <c r="V50" s="474">
        <v>0</v>
      </c>
      <c r="W50" s="474" t="s">
        <v>152</v>
      </c>
      <c r="X50" s="474">
        <v>78.2</v>
      </c>
      <c r="Y50" s="474" t="s">
        <v>152</v>
      </c>
      <c r="Z50" s="474">
        <v>0</v>
      </c>
      <c r="AA50" s="474" t="s">
        <v>152</v>
      </c>
      <c r="AB50" s="474">
        <v>145.5</v>
      </c>
      <c r="AC50" s="474" t="s">
        <v>152</v>
      </c>
    </row>
    <row r="51" spans="1:29">
      <c r="A51" s="439" t="s">
        <v>308</v>
      </c>
      <c r="B51" s="569">
        <v>0.9</v>
      </c>
      <c r="C51" s="474" t="s">
        <v>152</v>
      </c>
      <c r="D51" s="474">
        <v>708.2</v>
      </c>
      <c r="E51" s="474" t="s">
        <v>152</v>
      </c>
      <c r="F51" s="474">
        <v>0.1</v>
      </c>
      <c r="G51" s="474" t="s">
        <v>173</v>
      </c>
      <c r="H51" s="474">
        <v>3.9</v>
      </c>
      <c r="I51" s="474" t="s">
        <v>173</v>
      </c>
      <c r="J51" s="474">
        <v>0.2</v>
      </c>
      <c r="K51" s="474" t="s">
        <v>171</v>
      </c>
      <c r="L51" s="474">
        <v>55</v>
      </c>
      <c r="M51" s="474" t="s">
        <v>171</v>
      </c>
      <c r="N51" s="474">
        <v>0.3</v>
      </c>
      <c r="O51" s="474" t="s">
        <v>171</v>
      </c>
      <c r="P51" s="474">
        <v>215.8</v>
      </c>
      <c r="Q51" s="474" t="s">
        <v>171</v>
      </c>
      <c r="R51" s="474">
        <v>0.2</v>
      </c>
      <c r="S51" s="474" t="s">
        <v>171</v>
      </c>
      <c r="T51" s="474">
        <v>273.89999999999998</v>
      </c>
      <c r="U51" s="474" t="s">
        <v>171</v>
      </c>
      <c r="V51" s="474">
        <v>0</v>
      </c>
      <c r="W51" s="474" t="s">
        <v>173</v>
      </c>
      <c r="X51" s="474">
        <v>137.30000000000001</v>
      </c>
      <c r="Y51" s="474" t="s">
        <v>173</v>
      </c>
      <c r="Z51" s="474">
        <v>0</v>
      </c>
      <c r="AA51" s="474" t="s">
        <v>152</v>
      </c>
      <c r="AB51" s="474">
        <v>22.4</v>
      </c>
      <c r="AC51" s="474" t="s">
        <v>152</v>
      </c>
    </row>
    <row r="52" spans="1:29">
      <c r="A52" s="439" t="s">
        <v>309</v>
      </c>
      <c r="B52" s="569">
        <v>0.2</v>
      </c>
      <c r="C52" s="474" t="s">
        <v>152</v>
      </c>
      <c r="D52" s="474">
        <v>218.5</v>
      </c>
      <c r="E52" s="474" t="s">
        <v>152</v>
      </c>
      <c r="F52" s="474">
        <v>0</v>
      </c>
      <c r="G52" s="474" t="s">
        <v>152</v>
      </c>
      <c r="H52" s="474">
        <v>1.8</v>
      </c>
      <c r="I52" s="474" t="s">
        <v>152</v>
      </c>
      <c r="J52" s="474">
        <v>0</v>
      </c>
      <c r="K52" s="474" t="s">
        <v>152</v>
      </c>
      <c r="L52" s="474">
        <v>6.3</v>
      </c>
      <c r="M52" s="474" t="s">
        <v>152</v>
      </c>
      <c r="N52" s="474">
        <v>0</v>
      </c>
      <c r="O52" s="474" t="s">
        <v>152</v>
      </c>
      <c r="P52" s="474">
        <v>26.1</v>
      </c>
      <c r="Q52" s="474" t="s">
        <v>152</v>
      </c>
      <c r="R52" s="474">
        <v>0</v>
      </c>
      <c r="S52" s="474" t="s">
        <v>152</v>
      </c>
      <c r="T52" s="474">
        <v>35.9</v>
      </c>
      <c r="U52" s="474" t="s">
        <v>152</v>
      </c>
      <c r="V52" s="474">
        <v>0</v>
      </c>
      <c r="W52" s="474" t="s">
        <v>152</v>
      </c>
      <c r="X52" s="474">
        <v>54.3</v>
      </c>
      <c r="Y52" s="474" t="s">
        <v>152</v>
      </c>
      <c r="Z52" s="474">
        <v>0</v>
      </c>
      <c r="AA52" s="474" t="s">
        <v>152</v>
      </c>
      <c r="AB52" s="474">
        <v>94.1</v>
      </c>
      <c r="AC52" s="474" t="s">
        <v>152</v>
      </c>
    </row>
    <row r="59" spans="1:29">
      <c r="K59" s="590"/>
    </row>
    <row r="87" spans="1:19">
      <c r="A87" s="1664" t="s">
        <v>146</v>
      </c>
      <c r="B87" s="1664"/>
      <c r="C87" s="1664"/>
      <c r="D87" s="1664"/>
      <c r="E87" s="1664"/>
      <c r="F87" s="1664"/>
      <c r="G87" s="1664"/>
      <c r="H87" s="1664"/>
      <c r="I87" s="1664"/>
      <c r="J87" s="1664"/>
      <c r="K87" s="1664"/>
      <c r="L87" s="1664"/>
      <c r="M87" s="1664"/>
      <c r="N87" s="1664"/>
      <c r="O87" s="1664"/>
      <c r="P87" s="1664"/>
      <c r="Q87" s="1664"/>
      <c r="R87" s="1664"/>
      <c r="S87" s="1664"/>
    </row>
  </sheetData>
  <customSheetViews>
    <customSheetView guid="{82BA6077-EB6A-42B6-9540-1AE3E30095F9}" scale="80" showGridLines="0">
      <pageMargins left="0" right="0" top="0.39370078740157483" bottom="0.39370078740157483" header="0.51181102362204722" footer="0.51181102362204722"/>
      <printOptions horizontalCentered="1" verticalCentered="1"/>
      <pageSetup paperSize="9" scale="52" fitToHeight="2" orientation="portrait" r:id="rId1"/>
      <headerFooter alignWithMargins="0"/>
    </customSheetView>
  </customSheetViews>
  <mergeCells count="32">
    <mergeCell ref="Z14:AB14"/>
    <mergeCell ref="B15:F15"/>
    <mergeCell ref="B36:F36"/>
    <mergeCell ref="A87:S87"/>
    <mergeCell ref="R10:S11"/>
    <mergeCell ref="T10:U11"/>
    <mergeCell ref="V10:W11"/>
    <mergeCell ref="X10:Y11"/>
    <mergeCell ref="J14:T14"/>
    <mergeCell ref="V14:X14"/>
    <mergeCell ref="Z10:AA11"/>
    <mergeCell ref="AB10:AC11"/>
    <mergeCell ref="Z8:AC9"/>
    <mergeCell ref="B10:C11"/>
    <mergeCell ref="D10:E11"/>
    <mergeCell ref="F10:G11"/>
    <mergeCell ref="H10:I11"/>
    <mergeCell ref="J10:K11"/>
    <mergeCell ref="L10:M11"/>
    <mergeCell ref="N10:O11"/>
    <mergeCell ref="P10:Q11"/>
    <mergeCell ref="A2:X2"/>
    <mergeCell ref="A3:X3"/>
    <mergeCell ref="V4:X4"/>
    <mergeCell ref="A5:A11"/>
    <mergeCell ref="B5:E9"/>
    <mergeCell ref="F5:Y7"/>
    <mergeCell ref="F8:I9"/>
    <mergeCell ref="J8:M9"/>
    <mergeCell ref="N8:Q9"/>
    <mergeCell ref="R8:U9"/>
    <mergeCell ref="V8:Y9"/>
  </mergeCells>
  <conditionalFormatting sqref="J52:J64 I55:I57 K55:K57 B52:D66 B70:E71 B31:E41 B12:H19 B20:D20 B29:E29 B28:D28 F29:K41 B21:H27 E48:G54 H52:H54 H48 E56:H64 E66 I65:K71 F66:H71">
    <cfRule type="cellIs" dxfId="6" priority="1" stopIfTrue="1" operator="equal">
      <formula>"."</formula>
    </cfRule>
  </conditionalFormatting>
  <printOptions horizontalCentered="1" verticalCentered="1"/>
  <pageMargins left="0" right="0" top="0.39370078740157483" bottom="0.39370078740157483" header="0.51181102362204722" footer="0.51181102362204722"/>
  <pageSetup paperSize="9" scale="52" fitToHeight="2" orientation="portrait" r:id="rId2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T104"/>
  <sheetViews>
    <sheetView showGridLines="0" zoomScaleNormal="100" zoomScaleSheetLayoutView="46" workbookViewId="0"/>
  </sheetViews>
  <sheetFormatPr baseColWidth="10" defaultRowHeight="12.75"/>
  <cols>
    <col min="1" max="1" width="4.140625" style="217" bestFit="1" customWidth="1"/>
    <col min="2" max="2" width="26.85546875" style="217" customWidth="1"/>
    <col min="3" max="3" width="11.140625" style="217"/>
    <col min="4" max="4" width="1" style="217" customWidth="1"/>
    <col min="5" max="5" width="14.28515625" style="273" customWidth="1"/>
    <col min="6" max="6" width="2.42578125" style="273" bestFit="1" customWidth="1"/>
    <col min="7" max="7" width="15.7109375" style="217" customWidth="1"/>
    <col min="8" max="8" width="2.42578125" style="217" bestFit="1" customWidth="1"/>
    <col min="9" max="9" width="15.7109375" style="217" customWidth="1"/>
    <col min="10" max="10" width="2.42578125" style="217" bestFit="1" customWidth="1"/>
    <col min="11" max="11" width="16.140625" style="217" customWidth="1"/>
    <col min="12" max="12" width="2.42578125" style="217" bestFit="1" customWidth="1"/>
    <col min="13" max="13" width="16.42578125" style="217" customWidth="1"/>
    <col min="14" max="14" width="2.42578125" style="217" bestFit="1" customWidth="1"/>
    <col min="15" max="15" width="16.42578125" style="217" customWidth="1"/>
    <col min="16" max="16" width="2.42578125" style="217" bestFit="1" customWidth="1"/>
    <col min="17" max="17" width="15.7109375" style="217" customWidth="1"/>
    <col min="18" max="18" width="2.42578125" style="217" bestFit="1" customWidth="1"/>
    <col min="19" max="246" width="11.140625" style="217"/>
    <col min="247" max="247" width="4.140625" style="217" bestFit="1" customWidth="1"/>
    <col min="248" max="248" width="26.85546875" style="217" customWidth="1"/>
    <col min="249" max="249" width="11.140625" style="217"/>
    <col min="250" max="250" width="1" style="217" customWidth="1"/>
    <col min="251" max="251" width="15.5703125" style="217" customWidth="1"/>
    <col min="252" max="252" width="2.42578125" style="217" bestFit="1" customWidth="1"/>
    <col min="253" max="253" width="15.7109375" style="217" customWidth="1"/>
    <col min="254" max="254" width="2.42578125" style="217" bestFit="1" customWidth="1"/>
    <col min="255" max="255" width="15.7109375" style="217" customWidth="1"/>
    <col min="256" max="256" width="2.42578125" style="217" bestFit="1" customWidth="1"/>
    <col min="257" max="257" width="16.5703125" style="217" customWidth="1"/>
    <col min="258" max="258" width="2.42578125" style="217" bestFit="1" customWidth="1"/>
    <col min="259" max="259" width="17" style="217" customWidth="1"/>
    <col min="260" max="260" width="2.42578125" style="217" customWidth="1"/>
    <col min="261" max="261" width="16.85546875" style="217" customWidth="1"/>
    <col min="262" max="262" width="2.42578125" style="217" bestFit="1" customWidth="1"/>
    <col min="263" max="263" width="15.7109375" style="217" customWidth="1"/>
    <col min="264" max="264" width="2.42578125" style="217" bestFit="1" customWidth="1"/>
    <col min="265" max="502" width="11.140625" style="217"/>
    <col min="503" max="503" width="4.140625" style="217" bestFit="1" customWidth="1"/>
    <col min="504" max="504" width="26.85546875" style="217" customWidth="1"/>
    <col min="505" max="505" width="11.140625" style="217"/>
    <col min="506" max="506" width="1" style="217" customWidth="1"/>
    <col min="507" max="507" width="15.5703125" style="217" customWidth="1"/>
    <col min="508" max="508" width="2.42578125" style="217" bestFit="1" customWidth="1"/>
    <col min="509" max="509" width="15.7109375" style="217" customWidth="1"/>
    <col min="510" max="510" width="2.42578125" style="217" bestFit="1" customWidth="1"/>
    <col min="511" max="511" width="15.7109375" style="217" customWidth="1"/>
    <col min="512" max="512" width="2.42578125" style="217" bestFit="1" customWidth="1"/>
    <col min="513" max="513" width="16.5703125" style="217" customWidth="1"/>
    <col min="514" max="514" width="2.42578125" style="217" bestFit="1" customWidth="1"/>
    <col min="515" max="515" width="17" style="217" customWidth="1"/>
    <col min="516" max="516" width="2.42578125" style="217" customWidth="1"/>
    <col min="517" max="517" width="16.85546875" style="217" customWidth="1"/>
    <col min="518" max="518" width="2.42578125" style="217" bestFit="1" customWidth="1"/>
    <col min="519" max="519" width="15.7109375" style="217" customWidth="1"/>
    <col min="520" max="520" width="2.42578125" style="217" bestFit="1" customWidth="1"/>
    <col min="521" max="758" width="11.140625" style="217"/>
    <col min="759" max="759" width="4.140625" style="217" bestFit="1" customWidth="1"/>
    <col min="760" max="760" width="26.85546875" style="217" customWidth="1"/>
    <col min="761" max="761" width="11.140625" style="217"/>
    <col min="762" max="762" width="1" style="217" customWidth="1"/>
    <col min="763" max="763" width="15.5703125" style="217" customWidth="1"/>
    <col min="764" max="764" width="2.42578125" style="217" bestFit="1" customWidth="1"/>
    <col min="765" max="765" width="15.7109375" style="217" customWidth="1"/>
    <col min="766" max="766" width="2.42578125" style="217" bestFit="1" customWidth="1"/>
    <col min="767" max="767" width="15.7109375" style="217" customWidth="1"/>
    <col min="768" max="768" width="2.42578125" style="217" bestFit="1" customWidth="1"/>
    <col min="769" max="769" width="16.5703125" style="217" customWidth="1"/>
    <col min="770" max="770" width="2.42578125" style="217" bestFit="1" customWidth="1"/>
    <col min="771" max="771" width="17" style="217" customWidth="1"/>
    <col min="772" max="772" width="2.42578125" style="217" customWidth="1"/>
    <col min="773" max="773" width="16.85546875" style="217" customWidth="1"/>
    <col min="774" max="774" width="2.42578125" style="217" bestFit="1" customWidth="1"/>
    <col min="775" max="775" width="15.7109375" style="217" customWidth="1"/>
    <col min="776" max="776" width="2.42578125" style="217" bestFit="1" customWidth="1"/>
    <col min="777" max="1014" width="11.140625" style="217"/>
    <col min="1015" max="1015" width="4.140625" style="217" bestFit="1" customWidth="1"/>
    <col min="1016" max="1016" width="26.85546875" style="217" customWidth="1"/>
    <col min="1017" max="1017" width="11.140625" style="217"/>
    <col min="1018" max="1018" width="1" style="217" customWidth="1"/>
    <col min="1019" max="1019" width="15.5703125" style="217" customWidth="1"/>
    <col min="1020" max="1020" width="2.42578125" style="217" bestFit="1" customWidth="1"/>
    <col min="1021" max="1021" width="15.7109375" style="217" customWidth="1"/>
    <col min="1022" max="1022" width="2.42578125" style="217" bestFit="1" customWidth="1"/>
    <col min="1023" max="1023" width="15.7109375" style="217" customWidth="1"/>
    <col min="1024" max="1024" width="2.42578125" style="217" bestFit="1" customWidth="1"/>
    <col min="1025" max="1025" width="16.5703125" style="217" customWidth="1"/>
    <col min="1026" max="1026" width="2.42578125" style="217" bestFit="1" customWidth="1"/>
    <col min="1027" max="1027" width="17" style="217" customWidth="1"/>
    <col min="1028" max="1028" width="2.42578125" style="217" customWidth="1"/>
    <col min="1029" max="1029" width="16.85546875" style="217" customWidth="1"/>
    <col min="1030" max="1030" width="2.42578125" style="217" bestFit="1" customWidth="1"/>
    <col min="1031" max="1031" width="15.7109375" style="217" customWidth="1"/>
    <col min="1032" max="1032" width="2.42578125" style="217" bestFit="1" customWidth="1"/>
    <col min="1033" max="1270" width="11.140625" style="217"/>
    <col min="1271" max="1271" width="4.140625" style="217" bestFit="1" customWidth="1"/>
    <col min="1272" max="1272" width="26.85546875" style="217" customWidth="1"/>
    <col min="1273" max="1273" width="11.140625" style="217"/>
    <col min="1274" max="1274" width="1" style="217" customWidth="1"/>
    <col min="1275" max="1275" width="15.5703125" style="217" customWidth="1"/>
    <col min="1276" max="1276" width="2.42578125" style="217" bestFit="1" customWidth="1"/>
    <col min="1277" max="1277" width="15.7109375" style="217" customWidth="1"/>
    <col min="1278" max="1278" width="2.42578125" style="217" bestFit="1" customWidth="1"/>
    <col min="1279" max="1279" width="15.7109375" style="217" customWidth="1"/>
    <col min="1280" max="1280" width="2.42578125" style="217" bestFit="1" customWidth="1"/>
    <col min="1281" max="1281" width="16.5703125" style="217" customWidth="1"/>
    <col min="1282" max="1282" width="2.42578125" style="217" bestFit="1" customWidth="1"/>
    <col min="1283" max="1283" width="17" style="217" customWidth="1"/>
    <col min="1284" max="1284" width="2.42578125" style="217" customWidth="1"/>
    <col min="1285" max="1285" width="16.85546875" style="217" customWidth="1"/>
    <col min="1286" max="1286" width="2.42578125" style="217" bestFit="1" customWidth="1"/>
    <col min="1287" max="1287" width="15.7109375" style="217" customWidth="1"/>
    <col min="1288" max="1288" width="2.42578125" style="217" bestFit="1" customWidth="1"/>
    <col min="1289" max="1526" width="11.140625" style="217"/>
    <col min="1527" max="1527" width="4.140625" style="217" bestFit="1" customWidth="1"/>
    <col min="1528" max="1528" width="26.85546875" style="217" customWidth="1"/>
    <col min="1529" max="1529" width="11.140625" style="217"/>
    <col min="1530" max="1530" width="1" style="217" customWidth="1"/>
    <col min="1531" max="1531" width="15.5703125" style="217" customWidth="1"/>
    <col min="1532" max="1532" width="2.42578125" style="217" bestFit="1" customWidth="1"/>
    <col min="1533" max="1533" width="15.7109375" style="217" customWidth="1"/>
    <col min="1534" max="1534" width="2.42578125" style="217" bestFit="1" customWidth="1"/>
    <col min="1535" max="1535" width="15.7109375" style="217" customWidth="1"/>
    <col min="1536" max="1536" width="2.42578125" style="217" bestFit="1" customWidth="1"/>
    <col min="1537" max="1537" width="16.5703125" style="217" customWidth="1"/>
    <col min="1538" max="1538" width="2.42578125" style="217" bestFit="1" customWidth="1"/>
    <col min="1539" max="1539" width="17" style="217" customWidth="1"/>
    <col min="1540" max="1540" width="2.42578125" style="217" customWidth="1"/>
    <col min="1541" max="1541" width="16.85546875" style="217" customWidth="1"/>
    <col min="1542" max="1542" width="2.42578125" style="217" bestFit="1" customWidth="1"/>
    <col min="1543" max="1543" width="15.7109375" style="217" customWidth="1"/>
    <col min="1544" max="1544" width="2.42578125" style="217" bestFit="1" customWidth="1"/>
    <col min="1545" max="1782" width="11.140625" style="217"/>
    <col min="1783" max="1783" width="4.140625" style="217" bestFit="1" customWidth="1"/>
    <col min="1784" max="1784" width="26.85546875" style="217" customWidth="1"/>
    <col min="1785" max="1785" width="11.140625" style="217"/>
    <col min="1786" max="1786" width="1" style="217" customWidth="1"/>
    <col min="1787" max="1787" width="15.5703125" style="217" customWidth="1"/>
    <col min="1788" max="1788" width="2.42578125" style="217" bestFit="1" customWidth="1"/>
    <col min="1789" max="1789" width="15.7109375" style="217" customWidth="1"/>
    <col min="1790" max="1790" width="2.42578125" style="217" bestFit="1" customWidth="1"/>
    <col min="1791" max="1791" width="15.7109375" style="217" customWidth="1"/>
    <col min="1792" max="1792" width="2.42578125" style="217" bestFit="1" customWidth="1"/>
    <col min="1793" max="1793" width="16.5703125" style="217" customWidth="1"/>
    <col min="1794" max="1794" width="2.42578125" style="217" bestFit="1" customWidth="1"/>
    <col min="1795" max="1795" width="17" style="217" customWidth="1"/>
    <col min="1796" max="1796" width="2.42578125" style="217" customWidth="1"/>
    <col min="1797" max="1797" width="16.85546875" style="217" customWidth="1"/>
    <col min="1798" max="1798" width="2.42578125" style="217" bestFit="1" customWidth="1"/>
    <col min="1799" max="1799" width="15.7109375" style="217" customWidth="1"/>
    <col min="1800" max="1800" width="2.42578125" style="217" bestFit="1" customWidth="1"/>
    <col min="1801" max="2038" width="11.140625" style="217"/>
    <col min="2039" max="2039" width="4.140625" style="217" bestFit="1" customWidth="1"/>
    <col min="2040" max="2040" width="26.85546875" style="217" customWidth="1"/>
    <col min="2041" max="2041" width="11.140625" style="217"/>
    <col min="2042" max="2042" width="1" style="217" customWidth="1"/>
    <col min="2043" max="2043" width="15.5703125" style="217" customWidth="1"/>
    <col min="2044" max="2044" width="2.42578125" style="217" bestFit="1" customWidth="1"/>
    <col min="2045" max="2045" width="15.7109375" style="217" customWidth="1"/>
    <col min="2046" max="2046" width="2.42578125" style="217" bestFit="1" customWidth="1"/>
    <col min="2047" max="2047" width="15.7109375" style="217" customWidth="1"/>
    <col min="2048" max="2048" width="2.42578125" style="217" bestFit="1" customWidth="1"/>
    <col min="2049" max="2049" width="16.5703125" style="217" customWidth="1"/>
    <col min="2050" max="2050" width="2.42578125" style="217" bestFit="1" customWidth="1"/>
    <col min="2051" max="2051" width="17" style="217" customWidth="1"/>
    <col min="2052" max="2052" width="2.42578125" style="217" customWidth="1"/>
    <col min="2053" max="2053" width="16.85546875" style="217" customWidth="1"/>
    <col min="2054" max="2054" width="2.42578125" style="217" bestFit="1" customWidth="1"/>
    <col min="2055" max="2055" width="15.7109375" style="217" customWidth="1"/>
    <col min="2056" max="2056" width="2.42578125" style="217" bestFit="1" customWidth="1"/>
    <col min="2057" max="2294" width="11.140625" style="217"/>
    <col min="2295" max="2295" width="4.140625" style="217" bestFit="1" customWidth="1"/>
    <col min="2296" max="2296" width="26.85546875" style="217" customWidth="1"/>
    <col min="2297" max="2297" width="11.140625" style="217"/>
    <col min="2298" max="2298" width="1" style="217" customWidth="1"/>
    <col min="2299" max="2299" width="15.5703125" style="217" customWidth="1"/>
    <col min="2300" max="2300" width="2.42578125" style="217" bestFit="1" customWidth="1"/>
    <col min="2301" max="2301" width="15.7109375" style="217" customWidth="1"/>
    <col min="2302" max="2302" width="2.42578125" style="217" bestFit="1" customWidth="1"/>
    <col min="2303" max="2303" width="15.7109375" style="217" customWidth="1"/>
    <col min="2304" max="2304" width="2.42578125" style="217" bestFit="1" customWidth="1"/>
    <col min="2305" max="2305" width="16.5703125" style="217" customWidth="1"/>
    <col min="2306" max="2306" width="2.42578125" style="217" bestFit="1" customWidth="1"/>
    <col min="2307" max="2307" width="17" style="217" customWidth="1"/>
    <col min="2308" max="2308" width="2.42578125" style="217" customWidth="1"/>
    <col min="2309" max="2309" width="16.85546875" style="217" customWidth="1"/>
    <col min="2310" max="2310" width="2.42578125" style="217" bestFit="1" customWidth="1"/>
    <col min="2311" max="2311" width="15.7109375" style="217" customWidth="1"/>
    <col min="2312" max="2312" width="2.42578125" style="217" bestFit="1" customWidth="1"/>
    <col min="2313" max="2550" width="11.140625" style="217"/>
    <col min="2551" max="2551" width="4.140625" style="217" bestFit="1" customWidth="1"/>
    <col min="2552" max="2552" width="26.85546875" style="217" customWidth="1"/>
    <col min="2553" max="2553" width="11.140625" style="217"/>
    <col min="2554" max="2554" width="1" style="217" customWidth="1"/>
    <col min="2555" max="2555" width="15.5703125" style="217" customWidth="1"/>
    <col min="2556" max="2556" width="2.42578125" style="217" bestFit="1" customWidth="1"/>
    <col min="2557" max="2557" width="15.7109375" style="217" customWidth="1"/>
    <col min="2558" max="2558" width="2.42578125" style="217" bestFit="1" customWidth="1"/>
    <col min="2559" max="2559" width="15.7109375" style="217" customWidth="1"/>
    <col min="2560" max="2560" width="2.42578125" style="217" bestFit="1" customWidth="1"/>
    <col min="2561" max="2561" width="16.5703125" style="217" customWidth="1"/>
    <col min="2562" max="2562" width="2.42578125" style="217" bestFit="1" customWidth="1"/>
    <col min="2563" max="2563" width="17" style="217" customWidth="1"/>
    <col min="2564" max="2564" width="2.42578125" style="217" customWidth="1"/>
    <col min="2565" max="2565" width="16.85546875" style="217" customWidth="1"/>
    <col min="2566" max="2566" width="2.42578125" style="217" bestFit="1" customWidth="1"/>
    <col min="2567" max="2567" width="15.7109375" style="217" customWidth="1"/>
    <col min="2568" max="2568" width="2.42578125" style="217" bestFit="1" customWidth="1"/>
    <col min="2569" max="2806" width="11.140625" style="217"/>
    <col min="2807" max="2807" width="4.140625" style="217" bestFit="1" customWidth="1"/>
    <col min="2808" max="2808" width="26.85546875" style="217" customWidth="1"/>
    <col min="2809" max="2809" width="11.140625" style="217"/>
    <col min="2810" max="2810" width="1" style="217" customWidth="1"/>
    <col min="2811" max="2811" width="15.5703125" style="217" customWidth="1"/>
    <col min="2812" max="2812" width="2.42578125" style="217" bestFit="1" customWidth="1"/>
    <col min="2813" max="2813" width="15.7109375" style="217" customWidth="1"/>
    <col min="2814" max="2814" width="2.42578125" style="217" bestFit="1" customWidth="1"/>
    <col min="2815" max="2815" width="15.7109375" style="217" customWidth="1"/>
    <col min="2816" max="2816" width="2.42578125" style="217" bestFit="1" customWidth="1"/>
    <col min="2817" max="2817" width="16.5703125" style="217" customWidth="1"/>
    <col min="2818" max="2818" width="2.42578125" style="217" bestFit="1" customWidth="1"/>
    <col min="2819" max="2819" width="17" style="217" customWidth="1"/>
    <col min="2820" max="2820" width="2.42578125" style="217" customWidth="1"/>
    <col min="2821" max="2821" width="16.85546875" style="217" customWidth="1"/>
    <col min="2822" max="2822" width="2.42578125" style="217" bestFit="1" customWidth="1"/>
    <col min="2823" max="2823" width="15.7109375" style="217" customWidth="1"/>
    <col min="2824" max="2824" width="2.42578125" style="217" bestFit="1" customWidth="1"/>
    <col min="2825" max="3062" width="11.140625" style="217"/>
    <col min="3063" max="3063" width="4.140625" style="217" bestFit="1" customWidth="1"/>
    <col min="3064" max="3064" width="26.85546875" style="217" customWidth="1"/>
    <col min="3065" max="3065" width="11.140625" style="217"/>
    <col min="3066" max="3066" width="1" style="217" customWidth="1"/>
    <col min="3067" max="3067" width="15.5703125" style="217" customWidth="1"/>
    <col min="3068" max="3068" width="2.42578125" style="217" bestFit="1" customWidth="1"/>
    <col min="3069" max="3069" width="15.7109375" style="217" customWidth="1"/>
    <col min="3070" max="3070" width="2.42578125" style="217" bestFit="1" customWidth="1"/>
    <col min="3071" max="3071" width="15.7109375" style="217" customWidth="1"/>
    <col min="3072" max="3072" width="2.42578125" style="217" bestFit="1" customWidth="1"/>
    <col min="3073" max="3073" width="16.5703125" style="217" customWidth="1"/>
    <col min="3074" max="3074" width="2.42578125" style="217" bestFit="1" customWidth="1"/>
    <col min="3075" max="3075" width="17" style="217" customWidth="1"/>
    <col min="3076" max="3076" width="2.42578125" style="217" customWidth="1"/>
    <col min="3077" max="3077" width="16.85546875" style="217" customWidth="1"/>
    <col min="3078" max="3078" width="2.42578125" style="217" bestFit="1" customWidth="1"/>
    <col min="3079" max="3079" width="15.7109375" style="217" customWidth="1"/>
    <col min="3080" max="3080" width="2.42578125" style="217" bestFit="1" customWidth="1"/>
    <col min="3081" max="3318" width="11.140625" style="217"/>
    <col min="3319" max="3319" width="4.140625" style="217" bestFit="1" customWidth="1"/>
    <col min="3320" max="3320" width="26.85546875" style="217" customWidth="1"/>
    <col min="3321" max="3321" width="11.140625" style="217"/>
    <col min="3322" max="3322" width="1" style="217" customWidth="1"/>
    <col min="3323" max="3323" width="15.5703125" style="217" customWidth="1"/>
    <col min="3324" max="3324" width="2.42578125" style="217" bestFit="1" customWidth="1"/>
    <col min="3325" max="3325" width="15.7109375" style="217" customWidth="1"/>
    <col min="3326" max="3326" width="2.42578125" style="217" bestFit="1" customWidth="1"/>
    <col min="3327" max="3327" width="15.7109375" style="217" customWidth="1"/>
    <col min="3328" max="3328" width="2.42578125" style="217" bestFit="1" customWidth="1"/>
    <col min="3329" max="3329" width="16.5703125" style="217" customWidth="1"/>
    <col min="3330" max="3330" width="2.42578125" style="217" bestFit="1" customWidth="1"/>
    <col min="3331" max="3331" width="17" style="217" customWidth="1"/>
    <col min="3332" max="3332" width="2.42578125" style="217" customWidth="1"/>
    <col min="3333" max="3333" width="16.85546875" style="217" customWidth="1"/>
    <col min="3334" max="3334" width="2.42578125" style="217" bestFit="1" customWidth="1"/>
    <col min="3335" max="3335" width="15.7109375" style="217" customWidth="1"/>
    <col min="3336" max="3336" width="2.42578125" style="217" bestFit="1" customWidth="1"/>
    <col min="3337" max="3574" width="11.140625" style="217"/>
    <col min="3575" max="3575" width="4.140625" style="217" bestFit="1" customWidth="1"/>
    <col min="3576" max="3576" width="26.85546875" style="217" customWidth="1"/>
    <col min="3577" max="3577" width="11.140625" style="217"/>
    <col min="3578" max="3578" width="1" style="217" customWidth="1"/>
    <col min="3579" max="3579" width="15.5703125" style="217" customWidth="1"/>
    <col min="3580" max="3580" width="2.42578125" style="217" bestFit="1" customWidth="1"/>
    <col min="3581" max="3581" width="15.7109375" style="217" customWidth="1"/>
    <col min="3582" max="3582" width="2.42578125" style="217" bestFit="1" customWidth="1"/>
    <col min="3583" max="3583" width="15.7109375" style="217" customWidth="1"/>
    <col min="3584" max="3584" width="2.42578125" style="217" bestFit="1" customWidth="1"/>
    <col min="3585" max="3585" width="16.5703125" style="217" customWidth="1"/>
    <col min="3586" max="3586" width="2.42578125" style="217" bestFit="1" customWidth="1"/>
    <col min="3587" max="3587" width="17" style="217" customWidth="1"/>
    <col min="3588" max="3588" width="2.42578125" style="217" customWidth="1"/>
    <col min="3589" max="3589" width="16.85546875" style="217" customWidth="1"/>
    <col min="3590" max="3590" width="2.42578125" style="217" bestFit="1" customWidth="1"/>
    <col min="3591" max="3591" width="15.7109375" style="217" customWidth="1"/>
    <col min="3592" max="3592" width="2.42578125" style="217" bestFit="1" customWidth="1"/>
    <col min="3593" max="3830" width="11.140625" style="217"/>
    <col min="3831" max="3831" width="4.140625" style="217" bestFit="1" customWidth="1"/>
    <col min="3832" max="3832" width="26.85546875" style="217" customWidth="1"/>
    <col min="3833" max="3833" width="11.140625" style="217"/>
    <col min="3834" max="3834" width="1" style="217" customWidth="1"/>
    <col min="3835" max="3835" width="15.5703125" style="217" customWidth="1"/>
    <col min="3836" max="3836" width="2.42578125" style="217" bestFit="1" customWidth="1"/>
    <col min="3837" max="3837" width="15.7109375" style="217" customWidth="1"/>
    <col min="3838" max="3838" width="2.42578125" style="217" bestFit="1" customWidth="1"/>
    <col min="3839" max="3839" width="15.7109375" style="217" customWidth="1"/>
    <col min="3840" max="3840" width="2.42578125" style="217" bestFit="1" customWidth="1"/>
    <col min="3841" max="3841" width="16.5703125" style="217" customWidth="1"/>
    <col min="3842" max="3842" width="2.42578125" style="217" bestFit="1" customWidth="1"/>
    <col min="3843" max="3843" width="17" style="217" customWidth="1"/>
    <col min="3844" max="3844" width="2.42578125" style="217" customWidth="1"/>
    <col min="3845" max="3845" width="16.85546875" style="217" customWidth="1"/>
    <col min="3846" max="3846" width="2.42578125" style="217" bestFit="1" customWidth="1"/>
    <col min="3847" max="3847" width="15.7109375" style="217" customWidth="1"/>
    <col min="3848" max="3848" width="2.42578125" style="217" bestFit="1" customWidth="1"/>
    <col min="3849" max="4086" width="11.140625" style="217"/>
    <col min="4087" max="4087" width="4.140625" style="217" bestFit="1" customWidth="1"/>
    <col min="4088" max="4088" width="26.85546875" style="217" customWidth="1"/>
    <col min="4089" max="4089" width="11.140625" style="217"/>
    <col min="4090" max="4090" width="1" style="217" customWidth="1"/>
    <col min="4091" max="4091" width="15.5703125" style="217" customWidth="1"/>
    <col min="4092" max="4092" width="2.42578125" style="217" bestFit="1" customWidth="1"/>
    <col min="4093" max="4093" width="15.7109375" style="217" customWidth="1"/>
    <col min="4094" max="4094" width="2.42578125" style="217" bestFit="1" customWidth="1"/>
    <col min="4095" max="4095" width="15.7109375" style="217" customWidth="1"/>
    <col min="4096" max="4096" width="2.42578125" style="217" bestFit="1" customWidth="1"/>
    <col min="4097" max="4097" width="16.5703125" style="217" customWidth="1"/>
    <col min="4098" max="4098" width="2.42578125" style="217" bestFit="1" customWidth="1"/>
    <col min="4099" max="4099" width="17" style="217" customWidth="1"/>
    <col min="4100" max="4100" width="2.42578125" style="217" customWidth="1"/>
    <col min="4101" max="4101" width="16.85546875" style="217" customWidth="1"/>
    <col min="4102" max="4102" width="2.42578125" style="217" bestFit="1" customWidth="1"/>
    <col min="4103" max="4103" width="15.7109375" style="217" customWidth="1"/>
    <col min="4104" max="4104" width="2.42578125" style="217" bestFit="1" customWidth="1"/>
    <col min="4105" max="4342" width="11.140625" style="217"/>
    <col min="4343" max="4343" width="4.140625" style="217" bestFit="1" customWidth="1"/>
    <col min="4344" max="4344" width="26.85546875" style="217" customWidth="1"/>
    <col min="4345" max="4345" width="11.140625" style="217"/>
    <col min="4346" max="4346" width="1" style="217" customWidth="1"/>
    <col min="4347" max="4347" width="15.5703125" style="217" customWidth="1"/>
    <col min="4348" max="4348" width="2.42578125" style="217" bestFit="1" customWidth="1"/>
    <col min="4349" max="4349" width="15.7109375" style="217" customWidth="1"/>
    <col min="4350" max="4350" width="2.42578125" style="217" bestFit="1" customWidth="1"/>
    <col min="4351" max="4351" width="15.7109375" style="217" customWidth="1"/>
    <col min="4352" max="4352" width="2.42578125" style="217" bestFit="1" customWidth="1"/>
    <col min="4353" max="4353" width="16.5703125" style="217" customWidth="1"/>
    <col min="4354" max="4354" width="2.42578125" style="217" bestFit="1" customWidth="1"/>
    <col min="4355" max="4355" width="17" style="217" customWidth="1"/>
    <col min="4356" max="4356" width="2.42578125" style="217" customWidth="1"/>
    <col min="4357" max="4357" width="16.85546875" style="217" customWidth="1"/>
    <col min="4358" max="4358" width="2.42578125" style="217" bestFit="1" customWidth="1"/>
    <col min="4359" max="4359" width="15.7109375" style="217" customWidth="1"/>
    <col min="4360" max="4360" width="2.42578125" style="217" bestFit="1" customWidth="1"/>
    <col min="4361" max="4598" width="11.140625" style="217"/>
    <col min="4599" max="4599" width="4.140625" style="217" bestFit="1" customWidth="1"/>
    <col min="4600" max="4600" width="26.85546875" style="217" customWidth="1"/>
    <col min="4601" max="4601" width="11.140625" style="217"/>
    <col min="4602" max="4602" width="1" style="217" customWidth="1"/>
    <col min="4603" max="4603" width="15.5703125" style="217" customWidth="1"/>
    <col min="4604" max="4604" width="2.42578125" style="217" bestFit="1" customWidth="1"/>
    <col min="4605" max="4605" width="15.7109375" style="217" customWidth="1"/>
    <col min="4606" max="4606" width="2.42578125" style="217" bestFit="1" customWidth="1"/>
    <col min="4607" max="4607" width="15.7109375" style="217" customWidth="1"/>
    <col min="4608" max="4608" width="2.42578125" style="217" bestFit="1" customWidth="1"/>
    <col min="4609" max="4609" width="16.5703125" style="217" customWidth="1"/>
    <col min="4610" max="4610" width="2.42578125" style="217" bestFit="1" customWidth="1"/>
    <col min="4611" max="4611" width="17" style="217" customWidth="1"/>
    <col min="4612" max="4612" width="2.42578125" style="217" customWidth="1"/>
    <col min="4613" max="4613" width="16.85546875" style="217" customWidth="1"/>
    <col min="4614" max="4614" width="2.42578125" style="217" bestFit="1" customWidth="1"/>
    <col min="4615" max="4615" width="15.7109375" style="217" customWidth="1"/>
    <col min="4616" max="4616" width="2.42578125" style="217" bestFit="1" customWidth="1"/>
    <col min="4617" max="4854" width="11.140625" style="217"/>
    <col min="4855" max="4855" width="4.140625" style="217" bestFit="1" customWidth="1"/>
    <col min="4856" max="4856" width="26.85546875" style="217" customWidth="1"/>
    <col min="4857" max="4857" width="11.140625" style="217"/>
    <col min="4858" max="4858" width="1" style="217" customWidth="1"/>
    <col min="4859" max="4859" width="15.5703125" style="217" customWidth="1"/>
    <col min="4860" max="4860" width="2.42578125" style="217" bestFit="1" customWidth="1"/>
    <col min="4861" max="4861" width="15.7109375" style="217" customWidth="1"/>
    <col min="4862" max="4862" width="2.42578125" style="217" bestFit="1" customWidth="1"/>
    <col min="4863" max="4863" width="15.7109375" style="217" customWidth="1"/>
    <col min="4864" max="4864" width="2.42578125" style="217" bestFit="1" customWidth="1"/>
    <col min="4865" max="4865" width="16.5703125" style="217" customWidth="1"/>
    <col min="4866" max="4866" width="2.42578125" style="217" bestFit="1" customWidth="1"/>
    <col min="4867" max="4867" width="17" style="217" customWidth="1"/>
    <col min="4868" max="4868" width="2.42578125" style="217" customWidth="1"/>
    <col min="4869" max="4869" width="16.85546875" style="217" customWidth="1"/>
    <col min="4870" max="4870" width="2.42578125" style="217" bestFit="1" customWidth="1"/>
    <col min="4871" max="4871" width="15.7109375" style="217" customWidth="1"/>
    <col min="4872" max="4872" width="2.42578125" style="217" bestFit="1" customWidth="1"/>
    <col min="4873" max="5110" width="11.140625" style="217"/>
    <col min="5111" max="5111" width="4.140625" style="217" bestFit="1" customWidth="1"/>
    <col min="5112" max="5112" width="26.85546875" style="217" customWidth="1"/>
    <col min="5113" max="5113" width="11.140625" style="217"/>
    <col min="5114" max="5114" width="1" style="217" customWidth="1"/>
    <col min="5115" max="5115" width="15.5703125" style="217" customWidth="1"/>
    <col min="5116" max="5116" width="2.42578125" style="217" bestFit="1" customWidth="1"/>
    <col min="5117" max="5117" width="15.7109375" style="217" customWidth="1"/>
    <col min="5118" max="5118" width="2.42578125" style="217" bestFit="1" customWidth="1"/>
    <col min="5119" max="5119" width="15.7109375" style="217" customWidth="1"/>
    <col min="5120" max="5120" width="2.42578125" style="217" bestFit="1" customWidth="1"/>
    <col min="5121" max="5121" width="16.5703125" style="217" customWidth="1"/>
    <col min="5122" max="5122" width="2.42578125" style="217" bestFit="1" customWidth="1"/>
    <col min="5123" max="5123" width="17" style="217" customWidth="1"/>
    <col min="5124" max="5124" width="2.42578125" style="217" customWidth="1"/>
    <col min="5125" max="5125" width="16.85546875" style="217" customWidth="1"/>
    <col min="5126" max="5126" width="2.42578125" style="217" bestFit="1" customWidth="1"/>
    <col min="5127" max="5127" width="15.7109375" style="217" customWidth="1"/>
    <col min="5128" max="5128" width="2.42578125" style="217" bestFit="1" customWidth="1"/>
    <col min="5129" max="5366" width="11.140625" style="217"/>
    <col min="5367" max="5367" width="4.140625" style="217" bestFit="1" customWidth="1"/>
    <col min="5368" max="5368" width="26.85546875" style="217" customWidth="1"/>
    <col min="5369" max="5369" width="11.140625" style="217"/>
    <col min="5370" max="5370" width="1" style="217" customWidth="1"/>
    <col min="5371" max="5371" width="15.5703125" style="217" customWidth="1"/>
    <col min="5372" max="5372" width="2.42578125" style="217" bestFit="1" customWidth="1"/>
    <col min="5373" max="5373" width="15.7109375" style="217" customWidth="1"/>
    <col min="5374" max="5374" width="2.42578125" style="217" bestFit="1" customWidth="1"/>
    <col min="5375" max="5375" width="15.7109375" style="217" customWidth="1"/>
    <col min="5376" max="5376" width="2.42578125" style="217" bestFit="1" customWidth="1"/>
    <col min="5377" max="5377" width="16.5703125" style="217" customWidth="1"/>
    <col min="5378" max="5378" width="2.42578125" style="217" bestFit="1" customWidth="1"/>
    <col min="5379" max="5379" width="17" style="217" customWidth="1"/>
    <col min="5380" max="5380" width="2.42578125" style="217" customWidth="1"/>
    <col min="5381" max="5381" width="16.85546875" style="217" customWidth="1"/>
    <col min="5382" max="5382" width="2.42578125" style="217" bestFit="1" customWidth="1"/>
    <col min="5383" max="5383" width="15.7109375" style="217" customWidth="1"/>
    <col min="5384" max="5384" width="2.42578125" style="217" bestFit="1" customWidth="1"/>
    <col min="5385" max="5622" width="11.140625" style="217"/>
    <col min="5623" max="5623" width="4.140625" style="217" bestFit="1" customWidth="1"/>
    <col min="5624" max="5624" width="26.85546875" style="217" customWidth="1"/>
    <col min="5625" max="5625" width="11.140625" style="217"/>
    <col min="5626" max="5626" width="1" style="217" customWidth="1"/>
    <col min="5627" max="5627" width="15.5703125" style="217" customWidth="1"/>
    <col min="5628" max="5628" width="2.42578125" style="217" bestFit="1" customWidth="1"/>
    <col min="5629" max="5629" width="15.7109375" style="217" customWidth="1"/>
    <col min="5630" max="5630" width="2.42578125" style="217" bestFit="1" customWidth="1"/>
    <col min="5631" max="5631" width="15.7109375" style="217" customWidth="1"/>
    <col min="5632" max="5632" width="2.42578125" style="217" bestFit="1" customWidth="1"/>
    <col min="5633" max="5633" width="16.5703125" style="217" customWidth="1"/>
    <col min="5634" max="5634" width="2.42578125" style="217" bestFit="1" customWidth="1"/>
    <col min="5635" max="5635" width="17" style="217" customWidth="1"/>
    <col min="5636" max="5636" width="2.42578125" style="217" customWidth="1"/>
    <col min="5637" max="5637" width="16.85546875" style="217" customWidth="1"/>
    <col min="5638" max="5638" width="2.42578125" style="217" bestFit="1" customWidth="1"/>
    <col min="5639" max="5639" width="15.7109375" style="217" customWidth="1"/>
    <col min="5640" max="5640" width="2.42578125" style="217" bestFit="1" customWidth="1"/>
    <col min="5641" max="5878" width="11.140625" style="217"/>
    <col min="5879" max="5879" width="4.140625" style="217" bestFit="1" customWidth="1"/>
    <col min="5880" max="5880" width="26.85546875" style="217" customWidth="1"/>
    <col min="5881" max="5881" width="11.140625" style="217"/>
    <col min="5882" max="5882" width="1" style="217" customWidth="1"/>
    <col min="5883" max="5883" width="15.5703125" style="217" customWidth="1"/>
    <col min="5884" max="5884" width="2.42578125" style="217" bestFit="1" customWidth="1"/>
    <col min="5885" max="5885" width="15.7109375" style="217" customWidth="1"/>
    <col min="5886" max="5886" width="2.42578125" style="217" bestFit="1" customWidth="1"/>
    <col min="5887" max="5887" width="15.7109375" style="217" customWidth="1"/>
    <col min="5888" max="5888" width="2.42578125" style="217" bestFit="1" customWidth="1"/>
    <col min="5889" max="5889" width="16.5703125" style="217" customWidth="1"/>
    <col min="5890" max="5890" width="2.42578125" style="217" bestFit="1" customWidth="1"/>
    <col min="5891" max="5891" width="17" style="217" customWidth="1"/>
    <col min="5892" max="5892" width="2.42578125" style="217" customWidth="1"/>
    <col min="5893" max="5893" width="16.85546875" style="217" customWidth="1"/>
    <col min="5894" max="5894" width="2.42578125" style="217" bestFit="1" customWidth="1"/>
    <col min="5895" max="5895" width="15.7109375" style="217" customWidth="1"/>
    <col min="5896" max="5896" width="2.42578125" style="217" bestFit="1" customWidth="1"/>
    <col min="5897" max="6134" width="11.140625" style="217"/>
    <col min="6135" max="6135" width="4.140625" style="217" bestFit="1" customWidth="1"/>
    <col min="6136" max="6136" width="26.85546875" style="217" customWidth="1"/>
    <col min="6137" max="6137" width="11.140625" style="217"/>
    <col min="6138" max="6138" width="1" style="217" customWidth="1"/>
    <col min="6139" max="6139" width="15.5703125" style="217" customWidth="1"/>
    <col min="6140" max="6140" width="2.42578125" style="217" bestFit="1" customWidth="1"/>
    <col min="6141" max="6141" width="15.7109375" style="217" customWidth="1"/>
    <col min="6142" max="6142" width="2.42578125" style="217" bestFit="1" customWidth="1"/>
    <col min="6143" max="6143" width="15.7109375" style="217" customWidth="1"/>
    <col min="6144" max="6144" width="2.42578125" style="217" bestFit="1" customWidth="1"/>
    <col min="6145" max="6145" width="16.5703125" style="217" customWidth="1"/>
    <col min="6146" max="6146" width="2.42578125" style="217" bestFit="1" customWidth="1"/>
    <col min="6147" max="6147" width="17" style="217" customWidth="1"/>
    <col min="6148" max="6148" width="2.42578125" style="217" customWidth="1"/>
    <col min="6149" max="6149" width="16.85546875" style="217" customWidth="1"/>
    <col min="6150" max="6150" width="2.42578125" style="217" bestFit="1" customWidth="1"/>
    <col min="6151" max="6151" width="15.7109375" style="217" customWidth="1"/>
    <col min="6152" max="6152" width="2.42578125" style="217" bestFit="1" customWidth="1"/>
    <col min="6153" max="6390" width="11.140625" style="217"/>
    <col min="6391" max="6391" width="4.140625" style="217" bestFit="1" customWidth="1"/>
    <col min="6392" max="6392" width="26.85546875" style="217" customWidth="1"/>
    <col min="6393" max="6393" width="11.140625" style="217"/>
    <col min="6394" max="6394" width="1" style="217" customWidth="1"/>
    <col min="6395" max="6395" width="15.5703125" style="217" customWidth="1"/>
    <col min="6396" max="6396" width="2.42578125" style="217" bestFit="1" customWidth="1"/>
    <col min="6397" max="6397" width="15.7109375" style="217" customWidth="1"/>
    <col min="6398" max="6398" width="2.42578125" style="217" bestFit="1" customWidth="1"/>
    <col min="6399" max="6399" width="15.7109375" style="217" customWidth="1"/>
    <col min="6400" max="6400" width="2.42578125" style="217" bestFit="1" customWidth="1"/>
    <col min="6401" max="6401" width="16.5703125" style="217" customWidth="1"/>
    <col min="6402" max="6402" width="2.42578125" style="217" bestFit="1" customWidth="1"/>
    <col min="6403" max="6403" width="17" style="217" customWidth="1"/>
    <col min="6404" max="6404" width="2.42578125" style="217" customWidth="1"/>
    <col min="6405" max="6405" width="16.85546875" style="217" customWidth="1"/>
    <col min="6406" max="6406" width="2.42578125" style="217" bestFit="1" customWidth="1"/>
    <col min="6407" max="6407" width="15.7109375" style="217" customWidth="1"/>
    <col min="6408" max="6408" width="2.42578125" style="217" bestFit="1" customWidth="1"/>
    <col min="6409" max="6646" width="11.140625" style="217"/>
    <col min="6647" max="6647" width="4.140625" style="217" bestFit="1" customWidth="1"/>
    <col min="6648" max="6648" width="26.85546875" style="217" customWidth="1"/>
    <col min="6649" max="6649" width="11.140625" style="217"/>
    <col min="6650" max="6650" width="1" style="217" customWidth="1"/>
    <col min="6651" max="6651" width="15.5703125" style="217" customWidth="1"/>
    <col min="6652" max="6652" width="2.42578125" style="217" bestFit="1" customWidth="1"/>
    <col min="6653" max="6653" width="15.7109375" style="217" customWidth="1"/>
    <col min="6654" max="6654" width="2.42578125" style="217" bestFit="1" customWidth="1"/>
    <col min="6655" max="6655" width="15.7109375" style="217" customWidth="1"/>
    <col min="6656" max="6656" width="2.42578125" style="217" bestFit="1" customWidth="1"/>
    <col min="6657" max="6657" width="16.5703125" style="217" customWidth="1"/>
    <col min="6658" max="6658" width="2.42578125" style="217" bestFit="1" customWidth="1"/>
    <col min="6659" max="6659" width="17" style="217" customWidth="1"/>
    <col min="6660" max="6660" width="2.42578125" style="217" customWidth="1"/>
    <col min="6661" max="6661" width="16.85546875" style="217" customWidth="1"/>
    <col min="6662" max="6662" width="2.42578125" style="217" bestFit="1" customWidth="1"/>
    <col min="6663" max="6663" width="15.7109375" style="217" customWidth="1"/>
    <col min="6664" max="6664" width="2.42578125" style="217" bestFit="1" customWidth="1"/>
    <col min="6665" max="6902" width="11.140625" style="217"/>
    <col min="6903" max="6903" width="4.140625" style="217" bestFit="1" customWidth="1"/>
    <col min="6904" max="6904" width="26.85546875" style="217" customWidth="1"/>
    <col min="6905" max="6905" width="11.140625" style="217"/>
    <col min="6906" max="6906" width="1" style="217" customWidth="1"/>
    <col min="6907" max="6907" width="15.5703125" style="217" customWidth="1"/>
    <col min="6908" max="6908" width="2.42578125" style="217" bestFit="1" customWidth="1"/>
    <col min="6909" max="6909" width="15.7109375" style="217" customWidth="1"/>
    <col min="6910" max="6910" width="2.42578125" style="217" bestFit="1" customWidth="1"/>
    <col min="6911" max="6911" width="15.7109375" style="217" customWidth="1"/>
    <col min="6912" max="6912" width="2.42578125" style="217" bestFit="1" customWidth="1"/>
    <col min="6913" max="6913" width="16.5703125" style="217" customWidth="1"/>
    <col min="6914" max="6914" width="2.42578125" style="217" bestFit="1" customWidth="1"/>
    <col min="6915" max="6915" width="17" style="217" customWidth="1"/>
    <col min="6916" max="6916" width="2.42578125" style="217" customWidth="1"/>
    <col min="6917" max="6917" width="16.85546875" style="217" customWidth="1"/>
    <col min="6918" max="6918" width="2.42578125" style="217" bestFit="1" customWidth="1"/>
    <col min="6919" max="6919" width="15.7109375" style="217" customWidth="1"/>
    <col min="6920" max="6920" width="2.42578125" style="217" bestFit="1" customWidth="1"/>
    <col min="6921" max="7158" width="11.140625" style="217"/>
    <col min="7159" max="7159" width="4.140625" style="217" bestFit="1" customWidth="1"/>
    <col min="7160" max="7160" width="26.85546875" style="217" customWidth="1"/>
    <col min="7161" max="7161" width="11.140625" style="217"/>
    <col min="7162" max="7162" width="1" style="217" customWidth="1"/>
    <col min="7163" max="7163" width="15.5703125" style="217" customWidth="1"/>
    <col min="7164" max="7164" width="2.42578125" style="217" bestFit="1" customWidth="1"/>
    <col min="7165" max="7165" width="15.7109375" style="217" customWidth="1"/>
    <col min="7166" max="7166" width="2.42578125" style="217" bestFit="1" customWidth="1"/>
    <col min="7167" max="7167" width="15.7109375" style="217" customWidth="1"/>
    <col min="7168" max="7168" width="2.42578125" style="217" bestFit="1" customWidth="1"/>
    <col min="7169" max="7169" width="16.5703125" style="217" customWidth="1"/>
    <col min="7170" max="7170" width="2.42578125" style="217" bestFit="1" customWidth="1"/>
    <col min="7171" max="7171" width="17" style="217" customWidth="1"/>
    <col min="7172" max="7172" width="2.42578125" style="217" customWidth="1"/>
    <col min="7173" max="7173" width="16.85546875" style="217" customWidth="1"/>
    <col min="7174" max="7174" width="2.42578125" style="217" bestFit="1" customWidth="1"/>
    <col min="7175" max="7175" width="15.7109375" style="217" customWidth="1"/>
    <col min="7176" max="7176" width="2.42578125" style="217" bestFit="1" customWidth="1"/>
    <col min="7177" max="7414" width="11.140625" style="217"/>
    <col min="7415" max="7415" width="4.140625" style="217" bestFit="1" customWidth="1"/>
    <col min="7416" max="7416" width="26.85546875" style="217" customWidth="1"/>
    <col min="7417" max="7417" width="11.140625" style="217"/>
    <col min="7418" max="7418" width="1" style="217" customWidth="1"/>
    <col min="7419" max="7419" width="15.5703125" style="217" customWidth="1"/>
    <col min="7420" max="7420" width="2.42578125" style="217" bestFit="1" customWidth="1"/>
    <col min="7421" max="7421" width="15.7109375" style="217" customWidth="1"/>
    <col min="7422" max="7422" width="2.42578125" style="217" bestFit="1" customWidth="1"/>
    <col min="7423" max="7423" width="15.7109375" style="217" customWidth="1"/>
    <col min="7424" max="7424" width="2.42578125" style="217" bestFit="1" customWidth="1"/>
    <col min="7425" max="7425" width="16.5703125" style="217" customWidth="1"/>
    <col min="7426" max="7426" width="2.42578125" style="217" bestFit="1" customWidth="1"/>
    <col min="7427" max="7427" width="17" style="217" customWidth="1"/>
    <col min="7428" max="7428" width="2.42578125" style="217" customWidth="1"/>
    <col min="7429" max="7429" width="16.85546875" style="217" customWidth="1"/>
    <col min="7430" max="7430" width="2.42578125" style="217" bestFit="1" customWidth="1"/>
    <col min="7431" max="7431" width="15.7109375" style="217" customWidth="1"/>
    <col min="7432" max="7432" width="2.42578125" style="217" bestFit="1" customWidth="1"/>
    <col min="7433" max="7670" width="11.140625" style="217"/>
    <col min="7671" max="7671" width="4.140625" style="217" bestFit="1" customWidth="1"/>
    <col min="7672" max="7672" width="26.85546875" style="217" customWidth="1"/>
    <col min="7673" max="7673" width="11.140625" style="217"/>
    <col min="7674" max="7674" width="1" style="217" customWidth="1"/>
    <col min="7675" max="7675" width="15.5703125" style="217" customWidth="1"/>
    <col min="7676" max="7676" width="2.42578125" style="217" bestFit="1" customWidth="1"/>
    <col min="7677" max="7677" width="15.7109375" style="217" customWidth="1"/>
    <col min="7678" max="7678" width="2.42578125" style="217" bestFit="1" customWidth="1"/>
    <col min="7679" max="7679" width="15.7109375" style="217" customWidth="1"/>
    <col min="7680" max="7680" width="2.42578125" style="217" bestFit="1" customWidth="1"/>
    <col min="7681" max="7681" width="16.5703125" style="217" customWidth="1"/>
    <col min="7682" max="7682" width="2.42578125" style="217" bestFit="1" customWidth="1"/>
    <col min="7683" max="7683" width="17" style="217" customWidth="1"/>
    <col min="7684" max="7684" width="2.42578125" style="217" customWidth="1"/>
    <col min="7685" max="7685" width="16.85546875" style="217" customWidth="1"/>
    <col min="7686" max="7686" width="2.42578125" style="217" bestFit="1" customWidth="1"/>
    <col min="7687" max="7687" width="15.7109375" style="217" customWidth="1"/>
    <col min="7688" max="7688" width="2.42578125" style="217" bestFit="1" customWidth="1"/>
    <col min="7689" max="7926" width="11.140625" style="217"/>
    <col min="7927" max="7927" width="4.140625" style="217" bestFit="1" customWidth="1"/>
    <col min="7928" max="7928" width="26.85546875" style="217" customWidth="1"/>
    <col min="7929" max="7929" width="11.140625" style="217"/>
    <col min="7930" max="7930" width="1" style="217" customWidth="1"/>
    <col min="7931" max="7931" width="15.5703125" style="217" customWidth="1"/>
    <col min="7932" max="7932" width="2.42578125" style="217" bestFit="1" customWidth="1"/>
    <col min="7933" max="7933" width="15.7109375" style="217" customWidth="1"/>
    <col min="7934" max="7934" width="2.42578125" style="217" bestFit="1" customWidth="1"/>
    <col min="7935" max="7935" width="15.7109375" style="217" customWidth="1"/>
    <col min="7936" max="7936" width="2.42578125" style="217" bestFit="1" customWidth="1"/>
    <col min="7937" max="7937" width="16.5703125" style="217" customWidth="1"/>
    <col min="7938" max="7938" width="2.42578125" style="217" bestFit="1" customWidth="1"/>
    <col min="7939" max="7939" width="17" style="217" customWidth="1"/>
    <col min="7940" max="7940" width="2.42578125" style="217" customWidth="1"/>
    <col min="7941" max="7941" width="16.85546875" style="217" customWidth="1"/>
    <col min="7942" max="7942" width="2.42578125" style="217" bestFit="1" customWidth="1"/>
    <col min="7943" max="7943" width="15.7109375" style="217" customWidth="1"/>
    <col min="7944" max="7944" width="2.42578125" style="217" bestFit="1" customWidth="1"/>
    <col min="7945" max="8182" width="11.140625" style="217"/>
    <col min="8183" max="8183" width="4.140625" style="217" bestFit="1" customWidth="1"/>
    <col min="8184" max="8184" width="26.85546875" style="217" customWidth="1"/>
    <col min="8185" max="8185" width="11.140625" style="217"/>
    <col min="8186" max="8186" width="1" style="217" customWidth="1"/>
    <col min="8187" max="8187" width="15.5703125" style="217" customWidth="1"/>
    <col min="8188" max="8188" width="2.42578125" style="217" bestFit="1" customWidth="1"/>
    <col min="8189" max="8189" width="15.7109375" style="217" customWidth="1"/>
    <col min="8190" max="8190" width="2.42578125" style="217" bestFit="1" customWidth="1"/>
    <col min="8191" max="8191" width="15.7109375" style="217" customWidth="1"/>
    <col min="8192" max="8192" width="2.42578125" style="217" bestFit="1" customWidth="1"/>
    <col min="8193" max="8193" width="16.5703125" style="217" customWidth="1"/>
    <col min="8194" max="8194" width="2.42578125" style="217" bestFit="1" customWidth="1"/>
    <col min="8195" max="8195" width="17" style="217" customWidth="1"/>
    <col min="8196" max="8196" width="2.42578125" style="217" customWidth="1"/>
    <col min="8197" max="8197" width="16.85546875" style="217" customWidth="1"/>
    <col min="8198" max="8198" width="2.42578125" style="217" bestFit="1" customWidth="1"/>
    <col min="8199" max="8199" width="15.7109375" style="217" customWidth="1"/>
    <col min="8200" max="8200" width="2.42578125" style="217" bestFit="1" customWidth="1"/>
    <col min="8201" max="8438" width="11.140625" style="217"/>
    <col min="8439" max="8439" width="4.140625" style="217" bestFit="1" customWidth="1"/>
    <col min="8440" max="8440" width="26.85546875" style="217" customWidth="1"/>
    <col min="8441" max="8441" width="11.140625" style="217"/>
    <col min="8442" max="8442" width="1" style="217" customWidth="1"/>
    <col min="8443" max="8443" width="15.5703125" style="217" customWidth="1"/>
    <col min="8444" max="8444" width="2.42578125" style="217" bestFit="1" customWidth="1"/>
    <col min="8445" max="8445" width="15.7109375" style="217" customWidth="1"/>
    <col min="8446" max="8446" width="2.42578125" style="217" bestFit="1" customWidth="1"/>
    <col min="8447" max="8447" width="15.7109375" style="217" customWidth="1"/>
    <col min="8448" max="8448" width="2.42578125" style="217" bestFit="1" customWidth="1"/>
    <col min="8449" max="8449" width="16.5703125" style="217" customWidth="1"/>
    <col min="8450" max="8450" width="2.42578125" style="217" bestFit="1" customWidth="1"/>
    <col min="8451" max="8451" width="17" style="217" customWidth="1"/>
    <col min="8452" max="8452" width="2.42578125" style="217" customWidth="1"/>
    <col min="8453" max="8453" width="16.85546875" style="217" customWidth="1"/>
    <col min="8454" max="8454" width="2.42578125" style="217" bestFit="1" customWidth="1"/>
    <col min="8455" max="8455" width="15.7109375" style="217" customWidth="1"/>
    <col min="8456" max="8456" width="2.42578125" style="217" bestFit="1" customWidth="1"/>
    <col min="8457" max="8694" width="11.140625" style="217"/>
    <col min="8695" max="8695" width="4.140625" style="217" bestFit="1" customWidth="1"/>
    <col min="8696" max="8696" width="26.85546875" style="217" customWidth="1"/>
    <col min="8697" max="8697" width="11.140625" style="217"/>
    <col min="8698" max="8698" width="1" style="217" customWidth="1"/>
    <col min="8699" max="8699" width="15.5703125" style="217" customWidth="1"/>
    <col min="8700" max="8700" width="2.42578125" style="217" bestFit="1" customWidth="1"/>
    <col min="8701" max="8701" width="15.7109375" style="217" customWidth="1"/>
    <col min="8702" max="8702" width="2.42578125" style="217" bestFit="1" customWidth="1"/>
    <col min="8703" max="8703" width="15.7109375" style="217" customWidth="1"/>
    <col min="8704" max="8704" width="2.42578125" style="217" bestFit="1" customWidth="1"/>
    <col min="8705" max="8705" width="16.5703125" style="217" customWidth="1"/>
    <col min="8706" max="8706" width="2.42578125" style="217" bestFit="1" customWidth="1"/>
    <col min="8707" max="8707" width="17" style="217" customWidth="1"/>
    <col min="8708" max="8708" width="2.42578125" style="217" customWidth="1"/>
    <col min="8709" max="8709" width="16.85546875" style="217" customWidth="1"/>
    <col min="8710" max="8710" width="2.42578125" style="217" bestFit="1" customWidth="1"/>
    <col min="8711" max="8711" width="15.7109375" style="217" customWidth="1"/>
    <col min="8712" max="8712" width="2.42578125" style="217" bestFit="1" customWidth="1"/>
    <col min="8713" max="8950" width="11.140625" style="217"/>
    <col min="8951" max="8951" width="4.140625" style="217" bestFit="1" customWidth="1"/>
    <col min="8952" max="8952" width="26.85546875" style="217" customWidth="1"/>
    <col min="8953" max="8953" width="11.140625" style="217"/>
    <col min="8954" max="8954" width="1" style="217" customWidth="1"/>
    <col min="8955" max="8955" width="15.5703125" style="217" customWidth="1"/>
    <col min="8956" max="8956" width="2.42578125" style="217" bestFit="1" customWidth="1"/>
    <col min="8957" max="8957" width="15.7109375" style="217" customWidth="1"/>
    <col min="8958" max="8958" width="2.42578125" style="217" bestFit="1" customWidth="1"/>
    <col min="8959" max="8959" width="15.7109375" style="217" customWidth="1"/>
    <col min="8960" max="8960" width="2.42578125" style="217" bestFit="1" customWidth="1"/>
    <col min="8961" max="8961" width="16.5703125" style="217" customWidth="1"/>
    <col min="8962" max="8962" width="2.42578125" style="217" bestFit="1" customWidth="1"/>
    <col min="8963" max="8963" width="17" style="217" customWidth="1"/>
    <col min="8964" max="8964" width="2.42578125" style="217" customWidth="1"/>
    <col min="8965" max="8965" width="16.85546875" style="217" customWidth="1"/>
    <col min="8966" max="8966" width="2.42578125" style="217" bestFit="1" customWidth="1"/>
    <col min="8967" max="8967" width="15.7109375" style="217" customWidth="1"/>
    <col min="8968" max="8968" width="2.42578125" style="217" bestFit="1" customWidth="1"/>
    <col min="8969" max="9206" width="11.140625" style="217"/>
    <col min="9207" max="9207" width="4.140625" style="217" bestFit="1" customWidth="1"/>
    <col min="9208" max="9208" width="26.85546875" style="217" customWidth="1"/>
    <col min="9209" max="9209" width="11.140625" style="217"/>
    <col min="9210" max="9210" width="1" style="217" customWidth="1"/>
    <col min="9211" max="9211" width="15.5703125" style="217" customWidth="1"/>
    <col min="9212" max="9212" width="2.42578125" style="217" bestFit="1" customWidth="1"/>
    <col min="9213" max="9213" width="15.7109375" style="217" customWidth="1"/>
    <col min="9214" max="9214" width="2.42578125" style="217" bestFit="1" customWidth="1"/>
    <col min="9215" max="9215" width="15.7109375" style="217" customWidth="1"/>
    <col min="9216" max="9216" width="2.42578125" style="217" bestFit="1" customWidth="1"/>
    <col min="9217" max="9217" width="16.5703125" style="217" customWidth="1"/>
    <col min="9218" max="9218" width="2.42578125" style="217" bestFit="1" customWidth="1"/>
    <col min="9219" max="9219" width="17" style="217" customWidth="1"/>
    <col min="9220" max="9220" width="2.42578125" style="217" customWidth="1"/>
    <col min="9221" max="9221" width="16.85546875" style="217" customWidth="1"/>
    <col min="9222" max="9222" width="2.42578125" style="217" bestFit="1" customWidth="1"/>
    <col min="9223" max="9223" width="15.7109375" style="217" customWidth="1"/>
    <col min="9224" max="9224" width="2.42578125" style="217" bestFit="1" customWidth="1"/>
    <col min="9225" max="9462" width="11.140625" style="217"/>
    <col min="9463" max="9463" width="4.140625" style="217" bestFit="1" customWidth="1"/>
    <col min="9464" max="9464" width="26.85546875" style="217" customWidth="1"/>
    <col min="9465" max="9465" width="11.140625" style="217"/>
    <col min="9466" max="9466" width="1" style="217" customWidth="1"/>
    <col min="9467" max="9467" width="15.5703125" style="217" customWidth="1"/>
    <col min="9468" max="9468" width="2.42578125" style="217" bestFit="1" customWidth="1"/>
    <col min="9469" max="9469" width="15.7109375" style="217" customWidth="1"/>
    <col min="9470" max="9470" width="2.42578125" style="217" bestFit="1" customWidth="1"/>
    <col min="9471" max="9471" width="15.7109375" style="217" customWidth="1"/>
    <col min="9472" max="9472" width="2.42578125" style="217" bestFit="1" customWidth="1"/>
    <col min="9473" max="9473" width="16.5703125" style="217" customWidth="1"/>
    <col min="9474" max="9474" width="2.42578125" style="217" bestFit="1" customWidth="1"/>
    <col min="9475" max="9475" width="17" style="217" customWidth="1"/>
    <col min="9476" max="9476" width="2.42578125" style="217" customWidth="1"/>
    <col min="9477" max="9477" width="16.85546875" style="217" customWidth="1"/>
    <col min="9478" max="9478" width="2.42578125" style="217" bestFit="1" customWidth="1"/>
    <col min="9479" max="9479" width="15.7109375" style="217" customWidth="1"/>
    <col min="9480" max="9480" width="2.42578125" style="217" bestFit="1" customWidth="1"/>
    <col min="9481" max="9718" width="11.140625" style="217"/>
    <col min="9719" max="9719" width="4.140625" style="217" bestFit="1" customWidth="1"/>
    <col min="9720" max="9720" width="26.85546875" style="217" customWidth="1"/>
    <col min="9721" max="9721" width="11.140625" style="217"/>
    <col min="9722" max="9722" width="1" style="217" customWidth="1"/>
    <col min="9723" max="9723" width="15.5703125" style="217" customWidth="1"/>
    <col min="9724" max="9724" width="2.42578125" style="217" bestFit="1" customWidth="1"/>
    <col min="9725" max="9725" width="15.7109375" style="217" customWidth="1"/>
    <col min="9726" max="9726" width="2.42578125" style="217" bestFit="1" customWidth="1"/>
    <col min="9727" max="9727" width="15.7109375" style="217" customWidth="1"/>
    <col min="9728" max="9728" width="2.42578125" style="217" bestFit="1" customWidth="1"/>
    <col min="9729" max="9729" width="16.5703125" style="217" customWidth="1"/>
    <col min="9730" max="9730" width="2.42578125" style="217" bestFit="1" customWidth="1"/>
    <col min="9731" max="9731" width="17" style="217" customWidth="1"/>
    <col min="9732" max="9732" width="2.42578125" style="217" customWidth="1"/>
    <col min="9733" max="9733" width="16.85546875" style="217" customWidth="1"/>
    <col min="9734" max="9734" width="2.42578125" style="217" bestFit="1" customWidth="1"/>
    <col min="9735" max="9735" width="15.7109375" style="217" customWidth="1"/>
    <col min="9736" max="9736" width="2.42578125" style="217" bestFit="1" customWidth="1"/>
    <col min="9737" max="9974" width="11.140625" style="217"/>
    <col min="9975" max="9975" width="4.140625" style="217" bestFit="1" customWidth="1"/>
    <col min="9976" max="9976" width="26.85546875" style="217" customWidth="1"/>
    <col min="9977" max="9977" width="11.140625" style="217"/>
    <col min="9978" max="9978" width="1" style="217" customWidth="1"/>
    <col min="9979" max="9979" width="15.5703125" style="217" customWidth="1"/>
    <col min="9980" max="9980" width="2.42578125" style="217" bestFit="1" customWidth="1"/>
    <col min="9981" max="9981" width="15.7109375" style="217" customWidth="1"/>
    <col min="9982" max="9982" width="2.42578125" style="217" bestFit="1" customWidth="1"/>
    <col min="9983" max="9983" width="15.7109375" style="217" customWidth="1"/>
    <col min="9984" max="9984" width="2.42578125" style="217" bestFit="1" customWidth="1"/>
    <col min="9985" max="9985" width="16.5703125" style="217" customWidth="1"/>
    <col min="9986" max="9986" width="2.42578125" style="217" bestFit="1" customWidth="1"/>
    <col min="9987" max="9987" width="17" style="217" customWidth="1"/>
    <col min="9988" max="9988" width="2.42578125" style="217" customWidth="1"/>
    <col min="9989" max="9989" width="16.85546875" style="217" customWidth="1"/>
    <col min="9990" max="9990" width="2.42578125" style="217" bestFit="1" customWidth="1"/>
    <col min="9991" max="9991" width="15.7109375" style="217" customWidth="1"/>
    <col min="9992" max="9992" width="2.42578125" style="217" bestFit="1" customWidth="1"/>
    <col min="9993" max="10230" width="11.140625" style="217"/>
    <col min="10231" max="10231" width="4.140625" style="217" bestFit="1" customWidth="1"/>
    <col min="10232" max="10232" width="26.85546875" style="217" customWidth="1"/>
    <col min="10233" max="10233" width="11.140625" style="217"/>
    <col min="10234" max="10234" width="1" style="217" customWidth="1"/>
    <col min="10235" max="10235" width="15.5703125" style="217" customWidth="1"/>
    <col min="10236" max="10236" width="2.42578125" style="217" bestFit="1" customWidth="1"/>
    <col min="10237" max="10237" width="15.7109375" style="217" customWidth="1"/>
    <col min="10238" max="10238" width="2.42578125" style="217" bestFit="1" customWidth="1"/>
    <col min="10239" max="10239" width="15.7109375" style="217" customWidth="1"/>
    <col min="10240" max="10240" width="2.42578125" style="217" bestFit="1" customWidth="1"/>
    <col min="10241" max="10241" width="16.5703125" style="217" customWidth="1"/>
    <col min="10242" max="10242" width="2.42578125" style="217" bestFit="1" customWidth="1"/>
    <col min="10243" max="10243" width="17" style="217" customWidth="1"/>
    <col min="10244" max="10244" width="2.42578125" style="217" customWidth="1"/>
    <col min="10245" max="10245" width="16.85546875" style="217" customWidth="1"/>
    <col min="10246" max="10246" width="2.42578125" style="217" bestFit="1" customWidth="1"/>
    <col min="10247" max="10247" width="15.7109375" style="217" customWidth="1"/>
    <col min="10248" max="10248" width="2.42578125" style="217" bestFit="1" customWidth="1"/>
    <col min="10249" max="10486" width="11.140625" style="217"/>
    <col min="10487" max="10487" width="4.140625" style="217" bestFit="1" customWidth="1"/>
    <col min="10488" max="10488" width="26.85546875" style="217" customWidth="1"/>
    <col min="10489" max="10489" width="11.140625" style="217"/>
    <col min="10490" max="10490" width="1" style="217" customWidth="1"/>
    <col min="10491" max="10491" width="15.5703125" style="217" customWidth="1"/>
    <col min="10492" max="10492" width="2.42578125" style="217" bestFit="1" customWidth="1"/>
    <col min="10493" max="10493" width="15.7109375" style="217" customWidth="1"/>
    <col min="10494" max="10494" width="2.42578125" style="217" bestFit="1" customWidth="1"/>
    <col min="10495" max="10495" width="15.7109375" style="217" customWidth="1"/>
    <col min="10496" max="10496" width="2.42578125" style="217" bestFit="1" customWidth="1"/>
    <col min="10497" max="10497" width="16.5703125" style="217" customWidth="1"/>
    <col min="10498" max="10498" width="2.42578125" style="217" bestFit="1" customWidth="1"/>
    <col min="10499" max="10499" width="17" style="217" customWidth="1"/>
    <col min="10500" max="10500" width="2.42578125" style="217" customWidth="1"/>
    <col min="10501" max="10501" width="16.85546875" style="217" customWidth="1"/>
    <col min="10502" max="10502" width="2.42578125" style="217" bestFit="1" customWidth="1"/>
    <col min="10503" max="10503" width="15.7109375" style="217" customWidth="1"/>
    <col min="10504" max="10504" width="2.42578125" style="217" bestFit="1" customWidth="1"/>
    <col min="10505" max="10742" width="11.140625" style="217"/>
    <col min="10743" max="10743" width="4.140625" style="217" bestFit="1" customWidth="1"/>
    <col min="10744" max="10744" width="26.85546875" style="217" customWidth="1"/>
    <col min="10745" max="10745" width="11.140625" style="217"/>
    <col min="10746" max="10746" width="1" style="217" customWidth="1"/>
    <col min="10747" max="10747" width="15.5703125" style="217" customWidth="1"/>
    <col min="10748" max="10748" width="2.42578125" style="217" bestFit="1" customWidth="1"/>
    <col min="10749" max="10749" width="15.7109375" style="217" customWidth="1"/>
    <col min="10750" max="10750" width="2.42578125" style="217" bestFit="1" customWidth="1"/>
    <col min="10751" max="10751" width="15.7109375" style="217" customWidth="1"/>
    <col min="10752" max="10752" width="2.42578125" style="217" bestFit="1" customWidth="1"/>
    <col min="10753" max="10753" width="16.5703125" style="217" customWidth="1"/>
    <col min="10754" max="10754" width="2.42578125" style="217" bestFit="1" customWidth="1"/>
    <col min="10755" max="10755" width="17" style="217" customWidth="1"/>
    <col min="10756" max="10756" width="2.42578125" style="217" customWidth="1"/>
    <col min="10757" max="10757" width="16.85546875" style="217" customWidth="1"/>
    <col min="10758" max="10758" width="2.42578125" style="217" bestFit="1" customWidth="1"/>
    <col min="10759" max="10759" width="15.7109375" style="217" customWidth="1"/>
    <col min="10760" max="10760" width="2.42578125" style="217" bestFit="1" customWidth="1"/>
    <col min="10761" max="10998" width="11.140625" style="217"/>
    <col min="10999" max="10999" width="4.140625" style="217" bestFit="1" customWidth="1"/>
    <col min="11000" max="11000" width="26.85546875" style="217" customWidth="1"/>
    <col min="11001" max="11001" width="11.140625" style="217"/>
    <col min="11002" max="11002" width="1" style="217" customWidth="1"/>
    <col min="11003" max="11003" width="15.5703125" style="217" customWidth="1"/>
    <col min="11004" max="11004" width="2.42578125" style="217" bestFit="1" customWidth="1"/>
    <col min="11005" max="11005" width="15.7109375" style="217" customWidth="1"/>
    <col min="11006" max="11006" width="2.42578125" style="217" bestFit="1" customWidth="1"/>
    <col min="11007" max="11007" width="15.7109375" style="217" customWidth="1"/>
    <col min="11008" max="11008" width="2.42578125" style="217" bestFit="1" customWidth="1"/>
    <col min="11009" max="11009" width="16.5703125" style="217" customWidth="1"/>
    <col min="11010" max="11010" width="2.42578125" style="217" bestFit="1" customWidth="1"/>
    <col min="11011" max="11011" width="17" style="217" customWidth="1"/>
    <col min="11012" max="11012" width="2.42578125" style="217" customWidth="1"/>
    <col min="11013" max="11013" width="16.85546875" style="217" customWidth="1"/>
    <col min="11014" max="11014" width="2.42578125" style="217" bestFit="1" customWidth="1"/>
    <col min="11015" max="11015" width="15.7109375" style="217" customWidth="1"/>
    <col min="11016" max="11016" width="2.42578125" style="217" bestFit="1" customWidth="1"/>
    <col min="11017" max="11254" width="11.140625" style="217"/>
    <col min="11255" max="11255" width="4.140625" style="217" bestFit="1" customWidth="1"/>
    <col min="11256" max="11256" width="26.85546875" style="217" customWidth="1"/>
    <col min="11257" max="11257" width="11.140625" style="217"/>
    <col min="11258" max="11258" width="1" style="217" customWidth="1"/>
    <col min="11259" max="11259" width="15.5703125" style="217" customWidth="1"/>
    <col min="11260" max="11260" width="2.42578125" style="217" bestFit="1" customWidth="1"/>
    <col min="11261" max="11261" width="15.7109375" style="217" customWidth="1"/>
    <col min="11262" max="11262" width="2.42578125" style="217" bestFit="1" customWidth="1"/>
    <col min="11263" max="11263" width="15.7109375" style="217" customWidth="1"/>
    <col min="11264" max="11264" width="2.42578125" style="217" bestFit="1" customWidth="1"/>
    <col min="11265" max="11265" width="16.5703125" style="217" customWidth="1"/>
    <col min="11266" max="11266" width="2.42578125" style="217" bestFit="1" customWidth="1"/>
    <col min="11267" max="11267" width="17" style="217" customWidth="1"/>
    <col min="11268" max="11268" width="2.42578125" style="217" customWidth="1"/>
    <col min="11269" max="11269" width="16.85546875" style="217" customWidth="1"/>
    <col min="11270" max="11270" width="2.42578125" style="217" bestFit="1" customWidth="1"/>
    <col min="11271" max="11271" width="15.7109375" style="217" customWidth="1"/>
    <col min="11272" max="11272" width="2.42578125" style="217" bestFit="1" customWidth="1"/>
    <col min="11273" max="11510" width="11.140625" style="217"/>
    <col min="11511" max="11511" width="4.140625" style="217" bestFit="1" customWidth="1"/>
    <col min="11512" max="11512" width="26.85546875" style="217" customWidth="1"/>
    <col min="11513" max="11513" width="11.140625" style="217"/>
    <col min="11514" max="11514" width="1" style="217" customWidth="1"/>
    <col min="11515" max="11515" width="15.5703125" style="217" customWidth="1"/>
    <col min="11516" max="11516" width="2.42578125" style="217" bestFit="1" customWidth="1"/>
    <col min="11517" max="11517" width="15.7109375" style="217" customWidth="1"/>
    <col min="11518" max="11518" width="2.42578125" style="217" bestFit="1" customWidth="1"/>
    <col min="11519" max="11519" width="15.7109375" style="217" customWidth="1"/>
    <col min="11520" max="11520" width="2.42578125" style="217" bestFit="1" customWidth="1"/>
    <col min="11521" max="11521" width="16.5703125" style="217" customWidth="1"/>
    <col min="11522" max="11522" width="2.42578125" style="217" bestFit="1" customWidth="1"/>
    <col min="11523" max="11523" width="17" style="217" customWidth="1"/>
    <col min="11524" max="11524" width="2.42578125" style="217" customWidth="1"/>
    <col min="11525" max="11525" width="16.85546875" style="217" customWidth="1"/>
    <col min="11526" max="11526" width="2.42578125" style="217" bestFit="1" customWidth="1"/>
    <col min="11527" max="11527" width="15.7109375" style="217" customWidth="1"/>
    <col min="11528" max="11528" width="2.42578125" style="217" bestFit="1" customWidth="1"/>
    <col min="11529" max="11766" width="11.140625" style="217"/>
    <col min="11767" max="11767" width="4.140625" style="217" bestFit="1" customWidth="1"/>
    <col min="11768" max="11768" width="26.85546875" style="217" customWidth="1"/>
    <col min="11769" max="11769" width="11.140625" style="217"/>
    <col min="11770" max="11770" width="1" style="217" customWidth="1"/>
    <col min="11771" max="11771" width="15.5703125" style="217" customWidth="1"/>
    <col min="11772" max="11772" width="2.42578125" style="217" bestFit="1" customWidth="1"/>
    <col min="11773" max="11773" width="15.7109375" style="217" customWidth="1"/>
    <col min="11774" max="11774" width="2.42578125" style="217" bestFit="1" customWidth="1"/>
    <col min="11775" max="11775" width="15.7109375" style="217" customWidth="1"/>
    <col min="11776" max="11776" width="2.42578125" style="217" bestFit="1" customWidth="1"/>
    <col min="11777" max="11777" width="16.5703125" style="217" customWidth="1"/>
    <col min="11778" max="11778" width="2.42578125" style="217" bestFit="1" customWidth="1"/>
    <col min="11779" max="11779" width="17" style="217" customWidth="1"/>
    <col min="11780" max="11780" width="2.42578125" style="217" customWidth="1"/>
    <col min="11781" max="11781" width="16.85546875" style="217" customWidth="1"/>
    <col min="11782" max="11782" width="2.42578125" style="217" bestFit="1" customWidth="1"/>
    <col min="11783" max="11783" width="15.7109375" style="217" customWidth="1"/>
    <col min="11784" max="11784" width="2.42578125" style="217" bestFit="1" customWidth="1"/>
    <col min="11785" max="12022" width="11.140625" style="217"/>
    <col min="12023" max="12023" width="4.140625" style="217" bestFit="1" customWidth="1"/>
    <col min="12024" max="12024" width="26.85546875" style="217" customWidth="1"/>
    <col min="12025" max="12025" width="11.140625" style="217"/>
    <col min="12026" max="12026" width="1" style="217" customWidth="1"/>
    <col min="12027" max="12027" width="15.5703125" style="217" customWidth="1"/>
    <col min="12028" max="12028" width="2.42578125" style="217" bestFit="1" customWidth="1"/>
    <col min="12029" max="12029" width="15.7109375" style="217" customWidth="1"/>
    <col min="12030" max="12030" width="2.42578125" style="217" bestFit="1" customWidth="1"/>
    <col min="12031" max="12031" width="15.7109375" style="217" customWidth="1"/>
    <col min="12032" max="12032" width="2.42578125" style="217" bestFit="1" customWidth="1"/>
    <col min="12033" max="12033" width="16.5703125" style="217" customWidth="1"/>
    <col min="12034" max="12034" width="2.42578125" style="217" bestFit="1" customWidth="1"/>
    <col min="12035" max="12035" width="17" style="217" customWidth="1"/>
    <col min="12036" max="12036" width="2.42578125" style="217" customWidth="1"/>
    <col min="12037" max="12037" width="16.85546875" style="217" customWidth="1"/>
    <col min="12038" max="12038" width="2.42578125" style="217" bestFit="1" customWidth="1"/>
    <col min="12039" max="12039" width="15.7109375" style="217" customWidth="1"/>
    <col min="12040" max="12040" width="2.42578125" style="217" bestFit="1" customWidth="1"/>
    <col min="12041" max="12278" width="11.140625" style="217"/>
    <col min="12279" max="12279" width="4.140625" style="217" bestFit="1" customWidth="1"/>
    <col min="12280" max="12280" width="26.85546875" style="217" customWidth="1"/>
    <col min="12281" max="12281" width="11.140625" style="217"/>
    <col min="12282" max="12282" width="1" style="217" customWidth="1"/>
    <col min="12283" max="12283" width="15.5703125" style="217" customWidth="1"/>
    <col min="12284" max="12284" width="2.42578125" style="217" bestFit="1" customWidth="1"/>
    <col min="12285" max="12285" width="15.7109375" style="217" customWidth="1"/>
    <col min="12286" max="12286" width="2.42578125" style="217" bestFit="1" customWidth="1"/>
    <col min="12287" max="12287" width="15.7109375" style="217" customWidth="1"/>
    <col min="12288" max="12288" width="2.42578125" style="217" bestFit="1" customWidth="1"/>
    <col min="12289" max="12289" width="16.5703125" style="217" customWidth="1"/>
    <col min="12290" max="12290" width="2.42578125" style="217" bestFit="1" customWidth="1"/>
    <col min="12291" max="12291" width="17" style="217" customWidth="1"/>
    <col min="12292" max="12292" width="2.42578125" style="217" customWidth="1"/>
    <col min="12293" max="12293" width="16.85546875" style="217" customWidth="1"/>
    <col min="12294" max="12294" width="2.42578125" style="217" bestFit="1" customWidth="1"/>
    <col min="12295" max="12295" width="15.7109375" style="217" customWidth="1"/>
    <col min="12296" max="12296" width="2.42578125" style="217" bestFit="1" customWidth="1"/>
    <col min="12297" max="12534" width="11.140625" style="217"/>
    <col min="12535" max="12535" width="4.140625" style="217" bestFit="1" customWidth="1"/>
    <col min="12536" max="12536" width="26.85546875" style="217" customWidth="1"/>
    <col min="12537" max="12537" width="11.140625" style="217"/>
    <col min="12538" max="12538" width="1" style="217" customWidth="1"/>
    <col min="12539" max="12539" width="15.5703125" style="217" customWidth="1"/>
    <col min="12540" max="12540" width="2.42578125" style="217" bestFit="1" customWidth="1"/>
    <col min="12541" max="12541" width="15.7109375" style="217" customWidth="1"/>
    <col min="12542" max="12542" width="2.42578125" style="217" bestFit="1" customWidth="1"/>
    <col min="12543" max="12543" width="15.7109375" style="217" customWidth="1"/>
    <col min="12544" max="12544" width="2.42578125" style="217" bestFit="1" customWidth="1"/>
    <col min="12545" max="12545" width="16.5703125" style="217" customWidth="1"/>
    <col min="12546" max="12546" width="2.42578125" style="217" bestFit="1" customWidth="1"/>
    <col min="12547" max="12547" width="17" style="217" customWidth="1"/>
    <col min="12548" max="12548" width="2.42578125" style="217" customWidth="1"/>
    <col min="12549" max="12549" width="16.85546875" style="217" customWidth="1"/>
    <col min="12550" max="12550" width="2.42578125" style="217" bestFit="1" customWidth="1"/>
    <col min="12551" max="12551" width="15.7109375" style="217" customWidth="1"/>
    <col min="12552" max="12552" width="2.42578125" style="217" bestFit="1" customWidth="1"/>
    <col min="12553" max="12790" width="11.140625" style="217"/>
    <col min="12791" max="12791" width="4.140625" style="217" bestFit="1" customWidth="1"/>
    <col min="12792" max="12792" width="26.85546875" style="217" customWidth="1"/>
    <col min="12793" max="12793" width="11.140625" style="217"/>
    <col min="12794" max="12794" width="1" style="217" customWidth="1"/>
    <col min="12795" max="12795" width="15.5703125" style="217" customWidth="1"/>
    <col min="12796" max="12796" width="2.42578125" style="217" bestFit="1" customWidth="1"/>
    <col min="12797" max="12797" width="15.7109375" style="217" customWidth="1"/>
    <col min="12798" max="12798" width="2.42578125" style="217" bestFit="1" customWidth="1"/>
    <col min="12799" max="12799" width="15.7109375" style="217" customWidth="1"/>
    <col min="12800" max="12800" width="2.42578125" style="217" bestFit="1" customWidth="1"/>
    <col min="12801" max="12801" width="16.5703125" style="217" customWidth="1"/>
    <col min="12802" max="12802" width="2.42578125" style="217" bestFit="1" customWidth="1"/>
    <col min="12803" max="12803" width="17" style="217" customWidth="1"/>
    <col min="12804" max="12804" width="2.42578125" style="217" customWidth="1"/>
    <col min="12805" max="12805" width="16.85546875" style="217" customWidth="1"/>
    <col min="12806" max="12806" width="2.42578125" style="217" bestFit="1" customWidth="1"/>
    <col min="12807" max="12807" width="15.7109375" style="217" customWidth="1"/>
    <col min="12808" max="12808" width="2.42578125" style="217" bestFit="1" customWidth="1"/>
    <col min="12809" max="13046" width="11.140625" style="217"/>
    <col min="13047" max="13047" width="4.140625" style="217" bestFit="1" customWidth="1"/>
    <col min="13048" max="13048" width="26.85546875" style="217" customWidth="1"/>
    <col min="13049" max="13049" width="11.140625" style="217"/>
    <col min="13050" max="13050" width="1" style="217" customWidth="1"/>
    <col min="13051" max="13051" width="15.5703125" style="217" customWidth="1"/>
    <col min="13052" max="13052" width="2.42578125" style="217" bestFit="1" customWidth="1"/>
    <col min="13053" max="13053" width="15.7109375" style="217" customWidth="1"/>
    <col min="13054" max="13054" width="2.42578125" style="217" bestFit="1" customWidth="1"/>
    <col min="13055" max="13055" width="15.7109375" style="217" customWidth="1"/>
    <col min="13056" max="13056" width="2.42578125" style="217" bestFit="1" customWidth="1"/>
    <col min="13057" max="13057" width="16.5703125" style="217" customWidth="1"/>
    <col min="13058" max="13058" width="2.42578125" style="217" bestFit="1" customWidth="1"/>
    <col min="13059" max="13059" width="17" style="217" customWidth="1"/>
    <col min="13060" max="13060" width="2.42578125" style="217" customWidth="1"/>
    <col min="13061" max="13061" width="16.85546875" style="217" customWidth="1"/>
    <col min="13062" max="13062" width="2.42578125" style="217" bestFit="1" customWidth="1"/>
    <col min="13063" max="13063" width="15.7109375" style="217" customWidth="1"/>
    <col min="13064" max="13064" width="2.42578125" style="217" bestFit="1" customWidth="1"/>
    <col min="13065" max="13302" width="11.140625" style="217"/>
    <col min="13303" max="13303" width="4.140625" style="217" bestFit="1" customWidth="1"/>
    <col min="13304" max="13304" width="26.85546875" style="217" customWidth="1"/>
    <col min="13305" max="13305" width="11.140625" style="217"/>
    <col min="13306" max="13306" width="1" style="217" customWidth="1"/>
    <col min="13307" max="13307" width="15.5703125" style="217" customWidth="1"/>
    <col min="13308" max="13308" width="2.42578125" style="217" bestFit="1" customWidth="1"/>
    <col min="13309" max="13309" width="15.7109375" style="217" customWidth="1"/>
    <col min="13310" max="13310" width="2.42578125" style="217" bestFit="1" customWidth="1"/>
    <col min="13311" max="13311" width="15.7109375" style="217" customWidth="1"/>
    <col min="13312" max="13312" width="2.42578125" style="217" bestFit="1" customWidth="1"/>
    <col min="13313" max="13313" width="16.5703125" style="217" customWidth="1"/>
    <col min="13314" max="13314" width="2.42578125" style="217" bestFit="1" customWidth="1"/>
    <col min="13315" max="13315" width="17" style="217" customWidth="1"/>
    <col min="13316" max="13316" width="2.42578125" style="217" customWidth="1"/>
    <col min="13317" max="13317" width="16.85546875" style="217" customWidth="1"/>
    <col min="13318" max="13318" width="2.42578125" style="217" bestFit="1" customWidth="1"/>
    <col min="13319" max="13319" width="15.7109375" style="217" customWidth="1"/>
    <col min="13320" max="13320" width="2.42578125" style="217" bestFit="1" customWidth="1"/>
    <col min="13321" max="13558" width="11.140625" style="217"/>
    <col min="13559" max="13559" width="4.140625" style="217" bestFit="1" customWidth="1"/>
    <col min="13560" max="13560" width="26.85546875" style="217" customWidth="1"/>
    <col min="13561" max="13561" width="11.140625" style="217"/>
    <col min="13562" max="13562" width="1" style="217" customWidth="1"/>
    <col min="13563" max="13563" width="15.5703125" style="217" customWidth="1"/>
    <col min="13564" max="13564" width="2.42578125" style="217" bestFit="1" customWidth="1"/>
    <col min="13565" max="13565" width="15.7109375" style="217" customWidth="1"/>
    <col min="13566" max="13566" width="2.42578125" style="217" bestFit="1" customWidth="1"/>
    <col min="13567" max="13567" width="15.7109375" style="217" customWidth="1"/>
    <col min="13568" max="13568" width="2.42578125" style="217" bestFit="1" customWidth="1"/>
    <col min="13569" max="13569" width="16.5703125" style="217" customWidth="1"/>
    <col min="13570" max="13570" width="2.42578125" style="217" bestFit="1" customWidth="1"/>
    <col min="13571" max="13571" width="17" style="217" customWidth="1"/>
    <col min="13572" max="13572" width="2.42578125" style="217" customWidth="1"/>
    <col min="13573" max="13573" width="16.85546875" style="217" customWidth="1"/>
    <col min="13574" max="13574" width="2.42578125" style="217" bestFit="1" customWidth="1"/>
    <col min="13575" max="13575" width="15.7109375" style="217" customWidth="1"/>
    <col min="13576" max="13576" width="2.42578125" style="217" bestFit="1" customWidth="1"/>
    <col min="13577" max="13814" width="11.140625" style="217"/>
    <col min="13815" max="13815" width="4.140625" style="217" bestFit="1" customWidth="1"/>
    <col min="13816" max="13816" width="26.85546875" style="217" customWidth="1"/>
    <col min="13817" max="13817" width="11.140625" style="217"/>
    <col min="13818" max="13818" width="1" style="217" customWidth="1"/>
    <col min="13819" max="13819" width="15.5703125" style="217" customWidth="1"/>
    <col min="13820" max="13820" width="2.42578125" style="217" bestFit="1" customWidth="1"/>
    <col min="13821" max="13821" width="15.7109375" style="217" customWidth="1"/>
    <col min="13822" max="13822" width="2.42578125" style="217" bestFit="1" customWidth="1"/>
    <col min="13823" max="13823" width="15.7109375" style="217" customWidth="1"/>
    <col min="13824" max="13824" width="2.42578125" style="217" bestFit="1" customWidth="1"/>
    <col min="13825" max="13825" width="16.5703125" style="217" customWidth="1"/>
    <col min="13826" max="13826" width="2.42578125" style="217" bestFit="1" customWidth="1"/>
    <col min="13827" max="13827" width="17" style="217" customWidth="1"/>
    <col min="13828" max="13828" width="2.42578125" style="217" customWidth="1"/>
    <col min="13829" max="13829" width="16.85546875" style="217" customWidth="1"/>
    <col min="13830" max="13830" width="2.42578125" style="217" bestFit="1" customWidth="1"/>
    <col min="13831" max="13831" width="15.7109375" style="217" customWidth="1"/>
    <col min="13832" max="13832" width="2.42578125" style="217" bestFit="1" customWidth="1"/>
    <col min="13833" max="14070" width="11.140625" style="217"/>
    <col min="14071" max="14071" width="4.140625" style="217" bestFit="1" customWidth="1"/>
    <col min="14072" max="14072" width="26.85546875" style="217" customWidth="1"/>
    <col min="14073" max="14073" width="11.140625" style="217"/>
    <col min="14074" max="14074" width="1" style="217" customWidth="1"/>
    <col min="14075" max="14075" width="15.5703125" style="217" customWidth="1"/>
    <col min="14076" max="14076" width="2.42578125" style="217" bestFit="1" customWidth="1"/>
    <col min="14077" max="14077" width="15.7109375" style="217" customWidth="1"/>
    <col min="14078" max="14078" width="2.42578125" style="217" bestFit="1" customWidth="1"/>
    <col min="14079" max="14079" width="15.7109375" style="217" customWidth="1"/>
    <col min="14080" max="14080" width="2.42578125" style="217" bestFit="1" customWidth="1"/>
    <col min="14081" max="14081" width="16.5703125" style="217" customWidth="1"/>
    <col min="14082" max="14082" width="2.42578125" style="217" bestFit="1" customWidth="1"/>
    <col min="14083" max="14083" width="17" style="217" customWidth="1"/>
    <col min="14084" max="14084" width="2.42578125" style="217" customWidth="1"/>
    <col min="14085" max="14085" width="16.85546875" style="217" customWidth="1"/>
    <col min="14086" max="14086" width="2.42578125" style="217" bestFit="1" customWidth="1"/>
    <col min="14087" max="14087" width="15.7109375" style="217" customWidth="1"/>
    <col min="14088" max="14088" width="2.42578125" style="217" bestFit="1" customWidth="1"/>
    <col min="14089" max="14326" width="11.140625" style="217"/>
    <col min="14327" max="14327" width="4.140625" style="217" bestFit="1" customWidth="1"/>
    <col min="14328" max="14328" width="26.85546875" style="217" customWidth="1"/>
    <col min="14329" max="14329" width="11.140625" style="217"/>
    <col min="14330" max="14330" width="1" style="217" customWidth="1"/>
    <col min="14331" max="14331" width="15.5703125" style="217" customWidth="1"/>
    <col min="14332" max="14332" width="2.42578125" style="217" bestFit="1" customWidth="1"/>
    <col min="14333" max="14333" width="15.7109375" style="217" customWidth="1"/>
    <col min="14334" max="14334" width="2.42578125" style="217" bestFit="1" customWidth="1"/>
    <col min="14335" max="14335" width="15.7109375" style="217" customWidth="1"/>
    <col min="14336" max="14336" width="2.42578125" style="217" bestFit="1" customWidth="1"/>
    <col min="14337" max="14337" width="16.5703125" style="217" customWidth="1"/>
    <col min="14338" max="14338" width="2.42578125" style="217" bestFit="1" customWidth="1"/>
    <col min="14339" max="14339" width="17" style="217" customWidth="1"/>
    <col min="14340" max="14340" width="2.42578125" style="217" customWidth="1"/>
    <col min="14341" max="14341" width="16.85546875" style="217" customWidth="1"/>
    <col min="14342" max="14342" width="2.42578125" style="217" bestFit="1" customWidth="1"/>
    <col min="14343" max="14343" width="15.7109375" style="217" customWidth="1"/>
    <col min="14344" max="14344" width="2.42578125" style="217" bestFit="1" customWidth="1"/>
    <col min="14345" max="14582" width="11.140625" style="217"/>
    <col min="14583" max="14583" width="4.140625" style="217" bestFit="1" customWidth="1"/>
    <col min="14584" max="14584" width="26.85546875" style="217" customWidth="1"/>
    <col min="14585" max="14585" width="11.140625" style="217"/>
    <col min="14586" max="14586" width="1" style="217" customWidth="1"/>
    <col min="14587" max="14587" width="15.5703125" style="217" customWidth="1"/>
    <col min="14588" max="14588" width="2.42578125" style="217" bestFit="1" customWidth="1"/>
    <col min="14589" max="14589" width="15.7109375" style="217" customWidth="1"/>
    <col min="14590" max="14590" width="2.42578125" style="217" bestFit="1" customWidth="1"/>
    <col min="14591" max="14591" width="15.7109375" style="217" customWidth="1"/>
    <col min="14592" max="14592" width="2.42578125" style="217" bestFit="1" customWidth="1"/>
    <col min="14593" max="14593" width="16.5703125" style="217" customWidth="1"/>
    <col min="14594" max="14594" width="2.42578125" style="217" bestFit="1" customWidth="1"/>
    <col min="14595" max="14595" width="17" style="217" customWidth="1"/>
    <col min="14596" max="14596" width="2.42578125" style="217" customWidth="1"/>
    <col min="14597" max="14597" width="16.85546875" style="217" customWidth="1"/>
    <col min="14598" max="14598" width="2.42578125" style="217" bestFit="1" customWidth="1"/>
    <col min="14599" max="14599" width="15.7109375" style="217" customWidth="1"/>
    <col min="14600" max="14600" width="2.42578125" style="217" bestFit="1" customWidth="1"/>
    <col min="14601" max="14838" width="11.140625" style="217"/>
    <col min="14839" max="14839" width="4.140625" style="217" bestFit="1" customWidth="1"/>
    <col min="14840" max="14840" width="26.85546875" style="217" customWidth="1"/>
    <col min="14841" max="14841" width="11.140625" style="217"/>
    <col min="14842" max="14842" width="1" style="217" customWidth="1"/>
    <col min="14843" max="14843" width="15.5703125" style="217" customWidth="1"/>
    <col min="14844" max="14844" width="2.42578125" style="217" bestFit="1" customWidth="1"/>
    <col min="14845" max="14845" width="15.7109375" style="217" customWidth="1"/>
    <col min="14846" max="14846" width="2.42578125" style="217" bestFit="1" customWidth="1"/>
    <col min="14847" max="14847" width="15.7109375" style="217" customWidth="1"/>
    <col min="14848" max="14848" width="2.42578125" style="217" bestFit="1" customWidth="1"/>
    <col min="14849" max="14849" width="16.5703125" style="217" customWidth="1"/>
    <col min="14850" max="14850" width="2.42578125" style="217" bestFit="1" customWidth="1"/>
    <col min="14851" max="14851" width="17" style="217" customWidth="1"/>
    <col min="14852" max="14852" width="2.42578125" style="217" customWidth="1"/>
    <col min="14853" max="14853" width="16.85546875" style="217" customWidth="1"/>
    <col min="14854" max="14854" width="2.42578125" style="217" bestFit="1" customWidth="1"/>
    <col min="14855" max="14855" width="15.7109375" style="217" customWidth="1"/>
    <col min="14856" max="14856" width="2.42578125" style="217" bestFit="1" customWidth="1"/>
    <col min="14857" max="15094" width="11.140625" style="217"/>
    <col min="15095" max="15095" width="4.140625" style="217" bestFit="1" customWidth="1"/>
    <col min="15096" max="15096" width="26.85546875" style="217" customWidth="1"/>
    <col min="15097" max="15097" width="11.140625" style="217"/>
    <col min="15098" max="15098" width="1" style="217" customWidth="1"/>
    <col min="15099" max="15099" width="15.5703125" style="217" customWidth="1"/>
    <col min="15100" max="15100" width="2.42578125" style="217" bestFit="1" customWidth="1"/>
    <col min="15101" max="15101" width="15.7109375" style="217" customWidth="1"/>
    <col min="15102" max="15102" width="2.42578125" style="217" bestFit="1" customWidth="1"/>
    <col min="15103" max="15103" width="15.7109375" style="217" customWidth="1"/>
    <col min="15104" max="15104" width="2.42578125" style="217" bestFit="1" customWidth="1"/>
    <col min="15105" max="15105" width="16.5703125" style="217" customWidth="1"/>
    <col min="15106" max="15106" width="2.42578125" style="217" bestFit="1" customWidth="1"/>
    <col min="15107" max="15107" width="17" style="217" customWidth="1"/>
    <col min="15108" max="15108" width="2.42578125" style="217" customWidth="1"/>
    <col min="15109" max="15109" width="16.85546875" style="217" customWidth="1"/>
    <col min="15110" max="15110" width="2.42578125" style="217" bestFit="1" customWidth="1"/>
    <col min="15111" max="15111" width="15.7109375" style="217" customWidth="1"/>
    <col min="15112" max="15112" width="2.42578125" style="217" bestFit="1" customWidth="1"/>
    <col min="15113" max="15350" width="11.140625" style="217"/>
    <col min="15351" max="15351" width="4.140625" style="217" bestFit="1" customWidth="1"/>
    <col min="15352" max="15352" width="26.85546875" style="217" customWidth="1"/>
    <col min="15353" max="15353" width="11.140625" style="217"/>
    <col min="15354" max="15354" width="1" style="217" customWidth="1"/>
    <col min="15355" max="15355" width="15.5703125" style="217" customWidth="1"/>
    <col min="15356" max="15356" width="2.42578125" style="217" bestFit="1" customWidth="1"/>
    <col min="15357" max="15357" width="15.7109375" style="217" customWidth="1"/>
    <col min="15358" max="15358" width="2.42578125" style="217" bestFit="1" customWidth="1"/>
    <col min="15359" max="15359" width="15.7109375" style="217" customWidth="1"/>
    <col min="15360" max="15360" width="2.42578125" style="217" bestFit="1" customWidth="1"/>
    <col min="15361" max="15361" width="16.5703125" style="217" customWidth="1"/>
    <col min="15362" max="15362" width="2.42578125" style="217" bestFit="1" customWidth="1"/>
    <col min="15363" max="15363" width="17" style="217" customWidth="1"/>
    <col min="15364" max="15364" width="2.42578125" style="217" customWidth="1"/>
    <col min="15365" max="15365" width="16.85546875" style="217" customWidth="1"/>
    <col min="15366" max="15366" width="2.42578125" style="217" bestFit="1" customWidth="1"/>
    <col min="15367" max="15367" width="15.7109375" style="217" customWidth="1"/>
    <col min="15368" max="15368" width="2.42578125" style="217" bestFit="1" customWidth="1"/>
    <col min="15369" max="15606" width="11.140625" style="217"/>
    <col min="15607" max="15607" width="4.140625" style="217" bestFit="1" customWidth="1"/>
    <col min="15608" max="15608" width="26.85546875" style="217" customWidth="1"/>
    <col min="15609" max="15609" width="11.140625" style="217"/>
    <col min="15610" max="15610" width="1" style="217" customWidth="1"/>
    <col min="15611" max="15611" width="15.5703125" style="217" customWidth="1"/>
    <col min="15612" max="15612" width="2.42578125" style="217" bestFit="1" customWidth="1"/>
    <col min="15613" max="15613" width="15.7109375" style="217" customWidth="1"/>
    <col min="15614" max="15614" width="2.42578125" style="217" bestFit="1" customWidth="1"/>
    <col min="15615" max="15615" width="15.7109375" style="217" customWidth="1"/>
    <col min="15616" max="15616" width="2.42578125" style="217" bestFit="1" customWidth="1"/>
    <col min="15617" max="15617" width="16.5703125" style="217" customWidth="1"/>
    <col min="15618" max="15618" width="2.42578125" style="217" bestFit="1" customWidth="1"/>
    <col min="15619" max="15619" width="17" style="217" customWidth="1"/>
    <col min="15620" max="15620" width="2.42578125" style="217" customWidth="1"/>
    <col min="15621" max="15621" width="16.85546875" style="217" customWidth="1"/>
    <col min="15622" max="15622" width="2.42578125" style="217" bestFit="1" customWidth="1"/>
    <col min="15623" max="15623" width="15.7109375" style="217" customWidth="1"/>
    <col min="15624" max="15624" width="2.42578125" style="217" bestFit="1" customWidth="1"/>
    <col min="15625" max="15862" width="11.140625" style="217"/>
    <col min="15863" max="15863" width="4.140625" style="217" bestFit="1" customWidth="1"/>
    <col min="15864" max="15864" width="26.85546875" style="217" customWidth="1"/>
    <col min="15865" max="15865" width="11.140625" style="217"/>
    <col min="15866" max="15866" width="1" style="217" customWidth="1"/>
    <col min="15867" max="15867" width="15.5703125" style="217" customWidth="1"/>
    <col min="15868" max="15868" width="2.42578125" style="217" bestFit="1" customWidth="1"/>
    <col min="15869" max="15869" width="15.7109375" style="217" customWidth="1"/>
    <col min="15870" max="15870" width="2.42578125" style="217" bestFit="1" customWidth="1"/>
    <col min="15871" max="15871" width="15.7109375" style="217" customWidth="1"/>
    <col min="15872" max="15872" width="2.42578125" style="217" bestFit="1" customWidth="1"/>
    <col min="15873" max="15873" width="16.5703125" style="217" customWidth="1"/>
    <col min="15874" max="15874" width="2.42578125" style="217" bestFit="1" customWidth="1"/>
    <col min="15875" max="15875" width="17" style="217" customWidth="1"/>
    <col min="15876" max="15876" width="2.42578125" style="217" customWidth="1"/>
    <col min="15877" max="15877" width="16.85546875" style="217" customWidth="1"/>
    <col min="15878" max="15878" width="2.42578125" style="217" bestFit="1" customWidth="1"/>
    <col min="15879" max="15879" width="15.7109375" style="217" customWidth="1"/>
    <col min="15880" max="15880" width="2.42578125" style="217" bestFit="1" customWidth="1"/>
    <col min="15881" max="16118" width="11.140625" style="217"/>
    <col min="16119" max="16119" width="4.140625" style="217" bestFit="1" customWidth="1"/>
    <col min="16120" max="16120" width="26.85546875" style="217" customWidth="1"/>
    <col min="16121" max="16121" width="11.140625" style="217"/>
    <col min="16122" max="16122" width="1" style="217" customWidth="1"/>
    <col min="16123" max="16123" width="15.5703125" style="217" customWidth="1"/>
    <col min="16124" max="16124" width="2.42578125" style="217" bestFit="1" customWidth="1"/>
    <col min="16125" max="16125" width="15.7109375" style="217" customWidth="1"/>
    <col min="16126" max="16126" width="2.42578125" style="217" bestFit="1" customWidth="1"/>
    <col min="16127" max="16127" width="15.7109375" style="217" customWidth="1"/>
    <col min="16128" max="16128" width="2.42578125" style="217" bestFit="1" customWidth="1"/>
    <col min="16129" max="16129" width="16.5703125" style="217" customWidth="1"/>
    <col min="16130" max="16130" width="2.42578125" style="217" bestFit="1" customWidth="1"/>
    <col min="16131" max="16131" width="17" style="217" customWidth="1"/>
    <col min="16132" max="16132" width="2.42578125" style="217" customWidth="1"/>
    <col min="16133" max="16133" width="16.85546875" style="217" customWidth="1"/>
    <col min="16134" max="16134" width="2.42578125" style="217" bestFit="1" customWidth="1"/>
    <col min="16135" max="16135" width="15.7109375" style="217" customWidth="1"/>
    <col min="16136" max="16136" width="2.42578125" style="217" bestFit="1" customWidth="1"/>
    <col min="16137" max="16384" width="11.140625" style="217"/>
  </cols>
  <sheetData>
    <row r="1" spans="1:20" ht="15">
      <c r="A1" s="559" t="s">
        <v>174</v>
      </c>
      <c r="B1" s="559"/>
      <c r="C1" s="559"/>
      <c r="D1" s="559"/>
      <c r="E1" s="559"/>
      <c r="F1" s="559"/>
      <c r="G1" s="559"/>
      <c r="H1" s="559"/>
      <c r="I1" s="559"/>
      <c r="J1" s="559"/>
      <c r="K1" s="559"/>
      <c r="L1" s="559"/>
      <c r="M1" s="591"/>
      <c r="N1" s="591"/>
      <c r="O1" s="591"/>
      <c r="P1" s="591"/>
      <c r="Q1" s="591"/>
      <c r="R1" s="591"/>
    </row>
    <row r="2" spans="1:20" ht="14.25">
      <c r="A2" s="1333" t="s">
        <v>467</v>
      </c>
      <c r="B2" s="1333"/>
      <c r="C2" s="1333"/>
      <c r="D2" s="1333"/>
      <c r="E2" s="1333"/>
      <c r="F2" s="1333"/>
      <c r="G2" s="1333"/>
      <c r="H2" s="1333"/>
      <c r="I2" s="1333"/>
      <c r="J2" s="1333"/>
      <c r="K2" s="1333"/>
      <c r="L2" s="1333"/>
      <c r="M2" s="1333"/>
      <c r="N2" s="1333"/>
      <c r="O2" s="1333"/>
      <c r="P2" s="1333"/>
      <c r="Q2" s="1333"/>
      <c r="R2" s="1333"/>
      <c r="S2" s="1333"/>
      <c r="T2" s="1333"/>
    </row>
    <row r="3" spans="1:20" ht="15">
      <c r="A3" s="1675" t="s">
        <v>364</v>
      </c>
      <c r="B3" s="1675"/>
      <c r="C3" s="1675"/>
      <c r="D3" s="1675"/>
      <c r="E3" s="592"/>
      <c r="F3" s="592"/>
      <c r="G3" s="592"/>
      <c r="H3" s="592"/>
      <c r="I3" s="592"/>
      <c r="J3" s="592"/>
      <c r="K3" s="592"/>
      <c r="L3" s="592"/>
      <c r="M3" s="592"/>
      <c r="N3" s="592"/>
      <c r="O3" s="592"/>
      <c r="P3" s="592"/>
      <c r="Q3" s="592"/>
      <c r="R3" s="592"/>
    </row>
    <row r="4" spans="1:20" ht="15.75">
      <c r="E4" s="1676"/>
      <c r="F4" s="1676"/>
      <c r="G4" s="1676"/>
      <c r="H4" s="1676"/>
      <c r="I4" s="1676"/>
      <c r="J4" s="1676"/>
      <c r="K4" s="1676"/>
      <c r="L4" s="1676"/>
      <c r="M4" s="1676"/>
      <c r="N4" s="1676"/>
      <c r="O4" s="1676"/>
      <c r="P4" s="1676"/>
      <c r="Q4" s="1676"/>
      <c r="R4" s="593"/>
    </row>
    <row r="5" spans="1:20" ht="12.75" customHeight="1">
      <c r="A5" s="1677" t="s">
        <v>176</v>
      </c>
      <c r="B5" s="1680" t="s">
        <v>177</v>
      </c>
      <c r="C5" s="1680" t="s">
        <v>365</v>
      </c>
      <c r="D5" s="1680"/>
      <c r="E5" s="1637" t="s">
        <v>468</v>
      </c>
      <c r="F5" s="1598"/>
      <c r="G5" s="1681" t="s">
        <v>469</v>
      </c>
      <c r="H5" s="1682"/>
      <c r="I5" s="1685" t="s">
        <v>470</v>
      </c>
      <c r="J5" s="1686"/>
      <c r="K5" s="1686"/>
      <c r="L5" s="1686"/>
      <c r="M5" s="1686"/>
      <c r="N5" s="1686"/>
      <c r="O5" s="1686"/>
      <c r="P5" s="1686"/>
      <c r="Q5" s="1686"/>
      <c r="R5" s="1686"/>
    </row>
    <row r="6" spans="1:20" ht="12.75" customHeight="1">
      <c r="A6" s="1678"/>
      <c r="B6" s="1680"/>
      <c r="C6" s="1680"/>
      <c r="D6" s="1680"/>
      <c r="E6" s="1637"/>
      <c r="F6" s="1598"/>
      <c r="G6" s="1681"/>
      <c r="H6" s="1682"/>
      <c r="I6" s="1637" t="s">
        <v>471</v>
      </c>
      <c r="J6" s="1598"/>
      <c r="K6" s="1639" t="s">
        <v>431</v>
      </c>
      <c r="L6" s="1640"/>
      <c r="M6" s="1640"/>
      <c r="N6" s="1640"/>
      <c r="O6" s="1640"/>
      <c r="P6" s="1641"/>
      <c r="Q6" s="1353" t="s">
        <v>472</v>
      </c>
      <c r="R6" s="1354"/>
    </row>
    <row r="7" spans="1:20" ht="12.75" customHeight="1">
      <c r="A7" s="1678"/>
      <c r="B7" s="1680"/>
      <c r="C7" s="1680"/>
      <c r="D7" s="1680"/>
      <c r="E7" s="1637"/>
      <c r="F7" s="1598"/>
      <c r="G7" s="1681"/>
      <c r="H7" s="1682"/>
      <c r="I7" s="1637"/>
      <c r="J7" s="1598"/>
      <c r="K7" s="1637" t="s">
        <v>185</v>
      </c>
      <c r="L7" s="1598"/>
      <c r="M7" s="1637" t="s">
        <v>432</v>
      </c>
      <c r="N7" s="1598"/>
      <c r="O7" s="1637" t="s">
        <v>473</v>
      </c>
      <c r="P7" s="1598"/>
      <c r="Q7" s="1353"/>
      <c r="R7" s="1354"/>
    </row>
    <row r="8" spans="1:20">
      <c r="A8" s="1678"/>
      <c r="B8" s="1680"/>
      <c r="C8" s="1680"/>
      <c r="D8" s="1680"/>
      <c r="E8" s="1637"/>
      <c r="F8" s="1598"/>
      <c r="G8" s="1681"/>
      <c r="H8" s="1682"/>
      <c r="I8" s="1637"/>
      <c r="J8" s="1598"/>
      <c r="K8" s="1637"/>
      <c r="L8" s="1598"/>
      <c r="M8" s="1637"/>
      <c r="N8" s="1598"/>
      <c r="O8" s="1637"/>
      <c r="P8" s="1598"/>
      <c r="Q8" s="1353"/>
      <c r="R8" s="1354"/>
    </row>
    <row r="9" spans="1:20">
      <c r="A9" s="1678"/>
      <c r="B9" s="1680"/>
      <c r="C9" s="1680"/>
      <c r="D9" s="1680"/>
      <c r="E9" s="1637"/>
      <c r="F9" s="1598"/>
      <c r="G9" s="1681"/>
      <c r="H9" s="1682"/>
      <c r="I9" s="1637"/>
      <c r="J9" s="1598"/>
      <c r="K9" s="1637"/>
      <c r="L9" s="1598"/>
      <c r="M9" s="1637"/>
      <c r="N9" s="1598"/>
      <c r="O9" s="1637"/>
      <c r="P9" s="1598"/>
      <c r="Q9" s="1353"/>
      <c r="R9" s="1354"/>
    </row>
    <row r="10" spans="1:20">
      <c r="A10" s="1678"/>
      <c r="B10" s="1680"/>
      <c r="C10" s="1680"/>
      <c r="D10" s="1680"/>
      <c r="E10" s="1637"/>
      <c r="F10" s="1598"/>
      <c r="G10" s="1681"/>
      <c r="H10" s="1682"/>
      <c r="I10" s="1637"/>
      <c r="J10" s="1598"/>
      <c r="K10" s="1637"/>
      <c r="L10" s="1598"/>
      <c r="M10" s="1637"/>
      <c r="N10" s="1598"/>
      <c r="O10" s="1637"/>
      <c r="P10" s="1598"/>
      <c r="Q10" s="1353"/>
      <c r="R10" s="1354"/>
    </row>
    <row r="11" spans="1:20">
      <c r="A11" s="1679"/>
      <c r="B11" s="1680"/>
      <c r="C11" s="1680"/>
      <c r="D11" s="1680"/>
      <c r="E11" s="1638"/>
      <c r="F11" s="1599"/>
      <c r="G11" s="1683"/>
      <c r="H11" s="1684"/>
      <c r="I11" s="1638"/>
      <c r="J11" s="1599"/>
      <c r="K11" s="1638"/>
      <c r="L11" s="1599"/>
      <c r="M11" s="1638"/>
      <c r="N11" s="1599"/>
      <c r="O11" s="1638"/>
      <c r="P11" s="1599"/>
      <c r="Q11" s="1355"/>
      <c r="R11" s="1356"/>
    </row>
    <row r="12" spans="1:20">
      <c r="E12" s="532"/>
      <c r="F12" s="529"/>
      <c r="G12" s="594"/>
      <c r="H12" s="594"/>
      <c r="I12" s="529"/>
      <c r="J12" s="529"/>
      <c r="K12" s="529"/>
      <c r="L12" s="529"/>
      <c r="M12" s="529"/>
      <c r="N12" s="529"/>
      <c r="O12" s="529"/>
      <c r="P12" s="529"/>
      <c r="Q12" s="231"/>
      <c r="R12" s="231"/>
    </row>
    <row r="13" spans="1:20">
      <c r="E13" s="532"/>
      <c r="F13" s="529"/>
      <c r="G13" s="594"/>
      <c r="H13" s="594"/>
      <c r="I13" s="529"/>
      <c r="J13" s="529"/>
      <c r="K13" s="529"/>
      <c r="L13" s="529"/>
      <c r="M13" s="529"/>
      <c r="N13" s="529"/>
      <c r="O13" s="529"/>
      <c r="P13" s="529"/>
      <c r="Q13" s="231"/>
      <c r="R13" s="231"/>
    </row>
    <row r="14" spans="1:20">
      <c r="A14" s="595" t="s">
        <v>199</v>
      </c>
      <c r="B14" s="596" t="s">
        <v>291</v>
      </c>
      <c r="C14" s="597" t="s">
        <v>474</v>
      </c>
      <c r="E14" s="569">
        <v>10.1</v>
      </c>
      <c r="F14" s="474" t="s">
        <v>152</v>
      </c>
      <c r="G14" s="474">
        <v>1570</v>
      </c>
      <c r="H14" s="474" t="s">
        <v>152</v>
      </c>
      <c r="I14" s="474">
        <v>409.5</v>
      </c>
      <c r="J14" s="474" t="s">
        <v>152</v>
      </c>
      <c r="K14" s="474">
        <v>1117.5</v>
      </c>
      <c r="L14" s="474" t="s">
        <v>152</v>
      </c>
      <c r="M14" s="474">
        <v>10.6</v>
      </c>
      <c r="N14" s="474" t="s">
        <v>171</v>
      </c>
      <c r="O14" s="474">
        <v>1106.8</v>
      </c>
      <c r="P14" s="474" t="s">
        <v>152</v>
      </c>
      <c r="Q14" s="474">
        <v>43</v>
      </c>
      <c r="R14" s="474" t="s">
        <v>171</v>
      </c>
    </row>
    <row r="15" spans="1:20">
      <c r="A15" s="595" t="s">
        <v>203</v>
      </c>
      <c r="C15" s="597" t="s">
        <v>475</v>
      </c>
      <c r="E15" s="569">
        <v>9.9</v>
      </c>
      <c r="F15" s="474" t="s">
        <v>152</v>
      </c>
      <c r="G15" s="474">
        <v>1600.8</v>
      </c>
      <c r="H15" s="474" t="s">
        <v>152</v>
      </c>
      <c r="I15" s="474">
        <v>435.4</v>
      </c>
      <c r="J15" s="474" t="s">
        <v>152</v>
      </c>
      <c r="K15" s="474">
        <v>1126.5</v>
      </c>
      <c r="L15" s="571" t="s">
        <v>152</v>
      </c>
      <c r="M15" s="474">
        <v>11</v>
      </c>
      <c r="N15" s="474" t="s">
        <v>171</v>
      </c>
      <c r="O15" s="474">
        <v>1115.5</v>
      </c>
      <c r="P15" s="474" t="s">
        <v>152</v>
      </c>
      <c r="Q15" s="474">
        <v>38.799999999999997</v>
      </c>
      <c r="R15" s="474" t="s">
        <v>152</v>
      </c>
    </row>
    <row r="16" spans="1:20">
      <c r="A16" s="595" t="s">
        <v>205</v>
      </c>
      <c r="C16" s="250" t="s">
        <v>124</v>
      </c>
      <c r="E16" s="598">
        <v>-1.5</v>
      </c>
      <c r="F16" s="599"/>
      <c r="G16" s="599">
        <v>2</v>
      </c>
      <c r="H16" s="599"/>
      <c r="I16" s="599">
        <v>6.3</v>
      </c>
      <c r="J16" s="599"/>
      <c r="K16" s="599">
        <v>0.8</v>
      </c>
      <c r="L16" s="600"/>
      <c r="M16" s="599">
        <v>3.8</v>
      </c>
      <c r="N16" s="599"/>
      <c r="O16" s="599">
        <v>0.8</v>
      </c>
      <c r="P16" s="599"/>
      <c r="Q16" s="599">
        <v>-9.8000000000000007</v>
      </c>
      <c r="R16" s="599"/>
    </row>
    <row r="17" spans="1:18">
      <c r="E17" s="601"/>
      <c r="F17" s="602"/>
      <c r="G17" s="542"/>
      <c r="H17" s="542"/>
      <c r="I17" s="542"/>
      <c r="J17" s="542"/>
      <c r="K17" s="542"/>
      <c r="L17" s="543"/>
      <c r="M17" s="542"/>
      <c r="N17" s="542"/>
      <c r="O17" s="602"/>
      <c r="P17" s="602"/>
      <c r="Q17" s="602"/>
      <c r="R17" s="602"/>
    </row>
    <row r="18" spans="1:18">
      <c r="E18" s="601"/>
      <c r="F18" s="602"/>
      <c r="G18" s="542"/>
      <c r="H18" s="542"/>
      <c r="I18" s="542"/>
      <c r="J18" s="542"/>
      <c r="K18" s="542"/>
      <c r="L18" s="543"/>
      <c r="M18" s="542"/>
      <c r="N18" s="542"/>
      <c r="O18" s="602"/>
      <c r="P18" s="602"/>
      <c r="Q18" s="602"/>
      <c r="R18" s="602"/>
    </row>
    <row r="19" spans="1:18">
      <c r="E19" s="601"/>
      <c r="F19" s="602"/>
      <c r="G19" s="603"/>
      <c r="H19" s="603"/>
      <c r="I19" s="603"/>
      <c r="J19" s="603"/>
      <c r="K19" s="603"/>
      <c r="L19" s="604"/>
      <c r="M19" s="603"/>
      <c r="N19" s="603"/>
      <c r="O19" s="602"/>
      <c r="P19" s="602"/>
      <c r="Q19" s="602"/>
      <c r="R19" s="602"/>
    </row>
    <row r="20" spans="1:18">
      <c r="A20" s="534" t="s">
        <v>207</v>
      </c>
      <c r="B20" s="254" t="s">
        <v>292</v>
      </c>
      <c r="C20" s="597" t="s">
        <v>474</v>
      </c>
      <c r="E20" s="569">
        <v>1.3</v>
      </c>
      <c r="F20" s="474" t="s">
        <v>152</v>
      </c>
      <c r="G20" s="474">
        <v>216.1</v>
      </c>
      <c r="H20" s="474" t="s">
        <v>152</v>
      </c>
      <c r="I20" s="474">
        <v>55.3</v>
      </c>
      <c r="J20" s="474" t="s">
        <v>171</v>
      </c>
      <c r="K20" s="474">
        <v>156.4</v>
      </c>
      <c r="L20" s="474" t="s">
        <v>152</v>
      </c>
      <c r="M20" s="474">
        <v>2.2000000000000002</v>
      </c>
      <c r="N20" s="474" t="s">
        <v>173</v>
      </c>
      <c r="O20" s="474">
        <v>154.19999999999999</v>
      </c>
      <c r="P20" s="474" t="s">
        <v>152</v>
      </c>
      <c r="Q20" s="474">
        <v>4.4000000000000004</v>
      </c>
      <c r="R20" s="474" t="s">
        <v>173</v>
      </c>
    </row>
    <row r="21" spans="1:18">
      <c r="A21" s="534" t="s">
        <v>208</v>
      </c>
      <c r="B21" s="526"/>
      <c r="C21" s="597" t="s">
        <v>475</v>
      </c>
      <c r="E21" s="569">
        <v>1.3</v>
      </c>
      <c r="F21" s="474" t="s">
        <v>171</v>
      </c>
      <c r="G21" s="474">
        <v>215.7</v>
      </c>
      <c r="H21" s="474" t="s">
        <v>152</v>
      </c>
      <c r="I21" s="474">
        <v>58.8</v>
      </c>
      <c r="J21" s="474" t="s">
        <v>152</v>
      </c>
      <c r="K21" s="474">
        <v>153.19999999999999</v>
      </c>
      <c r="L21" s="474" t="s">
        <v>152</v>
      </c>
      <c r="M21" s="474">
        <v>2.2999999999999998</v>
      </c>
      <c r="N21" s="474" t="s">
        <v>173</v>
      </c>
      <c r="O21" s="474">
        <v>150.9</v>
      </c>
      <c r="P21" s="474" t="s">
        <v>152</v>
      </c>
      <c r="Q21" s="474">
        <v>3.7</v>
      </c>
      <c r="R21" s="474" t="s">
        <v>171</v>
      </c>
    </row>
    <row r="22" spans="1:18">
      <c r="A22" s="534" t="s">
        <v>209</v>
      </c>
      <c r="B22" s="221"/>
      <c r="C22" s="250" t="s">
        <v>124</v>
      </c>
      <c r="E22" s="598">
        <v>-1.7</v>
      </c>
      <c r="F22" s="599"/>
      <c r="G22" s="599">
        <v>-0.2</v>
      </c>
      <c r="H22" s="599"/>
      <c r="I22" s="599">
        <v>6.4</v>
      </c>
      <c r="J22" s="599"/>
      <c r="K22" s="599">
        <v>-2</v>
      </c>
      <c r="L22" s="599"/>
      <c r="M22" s="599">
        <v>7.8</v>
      </c>
      <c r="N22" s="599"/>
      <c r="O22" s="599">
        <v>-2.2000000000000002</v>
      </c>
      <c r="P22" s="599"/>
      <c r="Q22" s="599">
        <v>-15.3</v>
      </c>
      <c r="R22" s="599"/>
    </row>
    <row r="23" spans="1:18">
      <c r="A23" s="534"/>
      <c r="B23" s="221"/>
      <c r="E23" s="601"/>
      <c r="F23" s="602"/>
      <c r="G23" s="602"/>
      <c r="H23" s="602"/>
      <c r="I23" s="602"/>
      <c r="J23" s="602"/>
      <c r="K23" s="602"/>
      <c r="L23" s="602"/>
      <c r="M23" s="542"/>
      <c r="N23" s="542"/>
      <c r="O23" s="602"/>
      <c r="P23" s="602"/>
      <c r="Q23" s="602"/>
      <c r="R23" s="602"/>
    </row>
    <row r="24" spans="1:18">
      <c r="A24" s="534"/>
      <c r="B24" s="221"/>
      <c r="E24" s="601"/>
      <c r="F24" s="602"/>
      <c r="G24" s="602"/>
      <c r="H24" s="602"/>
      <c r="I24" s="602"/>
      <c r="J24" s="602"/>
      <c r="K24" s="602"/>
      <c r="L24" s="602"/>
      <c r="M24" s="253"/>
      <c r="N24" s="253"/>
      <c r="O24" s="602"/>
      <c r="P24" s="602"/>
      <c r="Q24" s="602"/>
      <c r="R24" s="602"/>
    </row>
    <row r="25" spans="1:18">
      <c r="A25" s="534" t="s">
        <v>210</v>
      </c>
      <c r="B25" s="254" t="s">
        <v>293</v>
      </c>
      <c r="C25" s="597" t="s">
        <v>474</v>
      </c>
      <c r="E25" s="569">
        <v>2.2999999999999998</v>
      </c>
      <c r="F25" s="474" t="s">
        <v>171</v>
      </c>
      <c r="G25" s="474">
        <v>274.60000000000002</v>
      </c>
      <c r="H25" s="474" t="s">
        <v>152</v>
      </c>
      <c r="I25" s="474">
        <v>78.400000000000006</v>
      </c>
      <c r="J25" s="474" t="s">
        <v>171</v>
      </c>
      <c r="K25" s="474">
        <v>186.7</v>
      </c>
      <c r="L25" s="474" t="s">
        <v>152</v>
      </c>
      <c r="M25" s="474">
        <v>2</v>
      </c>
      <c r="N25" s="474" t="s">
        <v>173</v>
      </c>
      <c r="O25" s="474">
        <v>184.7</v>
      </c>
      <c r="P25" s="474" t="s">
        <v>152</v>
      </c>
      <c r="Q25" s="474">
        <v>9.5</v>
      </c>
      <c r="R25" s="474" t="s">
        <v>172</v>
      </c>
    </row>
    <row r="26" spans="1:18">
      <c r="A26" s="534" t="s">
        <v>213</v>
      </c>
      <c r="B26" s="526"/>
      <c r="C26" s="597" t="s">
        <v>475</v>
      </c>
      <c r="E26" s="569">
        <v>2.2000000000000002</v>
      </c>
      <c r="F26" s="474" t="s">
        <v>171</v>
      </c>
      <c r="G26" s="474">
        <v>276.60000000000002</v>
      </c>
      <c r="H26" s="474" t="s">
        <v>152</v>
      </c>
      <c r="I26" s="474">
        <v>80.2</v>
      </c>
      <c r="J26" s="474" t="s">
        <v>171</v>
      </c>
      <c r="K26" s="474">
        <v>190.3</v>
      </c>
      <c r="L26" s="474" t="s">
        <v>152</v>
      </c>
      <c r="M26" s="474">
        <v>2.5</v>
      </c>
      <c r="N26" s="474" t="s">
        <v>172</v>
      </c>
      <c r="O26" s="474">
        <v>187.8</v>
      </c>
      <c r="P26" s="474" t="s">
        <v>152</v>
      </c>
      <c r="Q26" s="474">
        <v>6</v>
      </c>
      <c r="R26" s="474" t="s">
        <v>173</v>
      </c>
    </row>
    <row r="27" spans="1:18">
      <c r="A27" s="534" t="s">
        <v>214</v>
      </c>
      <c r="B27" s="221"/>
      <c r="C27" s="250" t="s">
        <v>124</v>
      </c>
      <c r="E27" s="598">
        <v>-4.5</v>
      </c>
      <c r="F27" s="599"/>
      <c r="G27" s="599">
        <v>0.7</v>
      </c>
      <c r="H27" s="599"/>
      <c r="I27" s="599">
        <v>2.2999999999999998</v>
      </c>
      <c r="J27" s="599"/>
      <c r="K27" s="599">
        <v>1.9</v>
      </c>
      <c r="L27" s="599"/>
      <c r="M27" s="599">
        <v>23.8</v>
      </c>
      <c r="N27" s="599"/>
      <c r="O27" s="599">
        <v>1.7</v>
      </c>
      <c r="P27" s="599"/>
      <c r="Q27" s="599">
        <v>-36.299999999999997</v>
      </c>
      <c r="R27" s="599"/>
    </row>
    <row r="28" spans="1:18">
      <c r="A28" s="546"/>
      <c r="B28" s="221"/>
      <c r="E28" s="601"/>
      <c r="F28" s="602"/>
      <c r="G28" s="602"/>
      <c r="H28" s="602"/>
      <c r="I28" s="602"/>
      <c r="J28" s="602"/>
      <c r="K28" s="602"/>
      <c r="L28" s="602"/>
      <c r="M28" s="542"/>
      <c r="N28" s="542"/>
      <c r="O28" s="602"/>
      <c r="P28" s="602"/>
      <c r="Q28" s="602"/>
      <c r="R28" s="602"/>
    </row>
    <row r="29" spans="1:18">
      <c r="A29" s="534"/>
      <c r="B29" s="221"/>
      <c r="E29" s="601"/>
      <c r="F29" s="602"/>
      <c r="G29" s="602"/>
      <c r="H29" s="602"/>
      <c r="I29" s="602"/>
      <c r="J29" s="602"/>
      <c r="K29" s="602"/>
      <c r="L29" s="602"/>
      <c r="M29" s="603"/>
      <c r="N29" s="603"/>
      <c r="O29" s="602"/>
      <c r="P29" s="602"/>
      <c r="Q29" s="602"/>
      <c r="R29" s="602"/>
    </row>
    <row r="30" spans="1:18">
      <c r="A30" s="546">
        <v>10</v>
      </c>
      <c r="B30" s="254" t="s">
        <v>297</v>
      </c>
      <c r="C30" s="597" t="s">
        <v>474</v>
      </c>
      <c r="E30" s="569">
        <v>0.3</v>
      </c>
      <c r="F30" s="474" t="s">
        <v>171</v>
      </c>
      <c r="G30" s="474">
        <v>72.8</v>
      </c>
      <c r="H30" s="474" t="s">
        <v>152</v>
      </c>
      <c r="I30" s="474">
        <v>16.3</v>
      </c>
      <c r="J30" s="474" t="s">
        <v>171</v>
      </c>
      <c r="K30" s="474">
        <v>54.7</v>
      </c>
      <c r="L30" s="474" t="s">
        <v>152</v>
      </c>
      <c r="M30" s="474">
        <v>0.4</v>
      </c>
      <c r="N30" s="474" t="s">
        <v>173</v>
      </c>
      <c r="O30" s="474">
        <v>54.3</v>
      </c>
      <c r="P30" s="474" t="s">
        <v>152</v>
      </c>
      <c r="Q30" s="474">
        <v>1.7</v>
      </c>
      <c r="R30" s="474" t="s">
        <v>173</v>
      </c>
    </row>
    <row r="31" spans="1:18">
      <c r="A31" s="546">
        <v>11</v>
      </c>
      <c r="B31" s="526"/>
      <c r="C31" s="597" t="s">
        <v>475</v>
      </c>
      <c r="E31" s="569">
        <v>0.3</v>
      </c>
      <c r="F31" s="474" t="s">
        <v>171</v>
      </c>
      <c r="G31" s="474">
        <v>77.5</v>
      </c>
      <c r="H31" s="474" t="s">
        <v>171</v>
      </c>
      <c r="I31" s="474">
        <v>19.3</v>
      </c>
      <c r="J31" s="474" t="s">
        <v>171</v>
      </c>
      <c r="K31" s="474">
        <v>56.6</v>
      </c>
      <c r="L31" s="474" t="s">
        <v>171</v>
      </c>
      <c r="M31" s="474">
        <v>0.5</v>
      </c>
      <c r="N31" s="474" t="s">
        <v>152</v>
      </c>
      <c r="O31" s="474">
        <v>56.1</v>
      </c>
      <c r="P31" s="474" t="s">
        <v>171</v>
      </c>
      <c r="Q31" s="474">
        <v>1.6</v>
      </c>
      <c r="R31" s="474" t="s">
        <v>171</v>
      </c>
    </row>
    <row r="32" spans="1:18">
      <c r="A32" s="546">
        <v>12</v>
      </c>
      <c r="B32" s="221"/>
      <c r="C32" s="250" t="s">
        <v>124</v>
      </c>
      <c r="E32" s="598">
        <v>5.0999999999999996</v>
      </c>
      <c r="F32" s="599"/>
      <c r="G32" s="599">
        <v>6.4</v>
      </c>
      <c r="H32" s="599"/>
      <c r="I32" s="599">
        <v>17.8</v>
      </c>
      <c r="J32" s="599"/>
      <c r="K32" s="599">
        <v>3.4</v>
      </c>
      <c r="L32" s="599"/>
      <c r="M32" s="599">
        <v>4.3</v>
      </c>
      <c r="N32" s="599"/>
      <c r="O32" s="599">
        <v>3.4</v>
      </c>
      <c r="P32" s="599"/>
      <c r="Q32" s="599">
        <v>-7.1</v>
      </c>
      <c r="R32" s="599"/>
    </row>
    <row r="33" spans="1:18">
      <c r="A33" s="546"/>
      <c r="B33" s="221"/>
      <c r="E33" s="601"/>
      <c r="F33" s="602"/>
      <c r="G33" s="602"/>
      <c r="H33" s="602"/>
      <c r="I33" s="602"/>
      <c r="J33" s="602"/>
      <c r="K33" s="602"/>
      <c r="L33" s="602"/>
      <c r="M33" s="602"/>
      <c r="N33" s="602"/>
      <c r="O33" s="602"/>
      <c r="P33" s="602"/>
      <c r="Q33" s="602"/>
      <c r="R33" s="602"/>
    </row>
    <row r="34" spans="1:18">
      <c r="A34" s="534"/>
      <c r="B34" s="221"/>
      <c r="E34" s="601"/>
      <c r="F34" s="602"/>
      <c r="G34" s="602"/>
      <c r="H34" s="602"/>
      <c r="I34" s="602"/>
      <c r="J34" s="602"/>
      <c r="K34" s="602"/>
      <c r="L34" s="602"/>
      <c r="M34" s="602"/>
      <c r="N34" s="602"/>
      <c r="O34" s="602"/>
      <c r="P34" s="602"/>
      <c r="Q34" s="602"/>
      <c r="R34" s="602"/>
    </row>
    <row r="35" spans="1:18">
      <c r="A35" s="546">
        <v>13</v>
      </c>
      <c r="B35" s="254" t="s">
        <v>300</v>
      </c>
      <c r="C35" s="597" t="s">
        <v>474</v>
      </c>
      <c r="E35" s="569">
        <v>0.8</v>
      </c>
      <c r="F35" s="474" t="s">
        <v>171</v>
      </c>
      <c r="G35" s="474">
        <v>108.8</v>
      </c>
      <c r="H35" s="474" t="s">
        <v>152</v>
      </c>
      <c r="I35" s="474">
        <v>27.8</v>
      </c>
      <c r="J35" s="474" t="s">
        <v>171</v>
      </c>
      <c r="K35" s="474">
        <v>78</v>
      </c>
      <c r="L35" s="474" t="s">
        <v>152</v>
      </c>
      <c r="M35" s="474">
        <v>0.3</v>
      </c>
      <c r="N35" s="474" t="s">
        <v>173</v>
      </c>
      <c r="O35" s="474">
        <v>77.7</v>
      </c>
      <c r="P35" s="474" t="s">
        <v>152</v>
      </c>
      <c r="Q35" s="474">
        <v>2.9</v>
      </c>
      <c r="R35" s="474" t="s">
        <v>173</v>
      </c>
    </row>
    <row r="36" spans="1:18">
      <c r="A36" s="546">
        <v>14</v>
      </c>
      <c r="B36" s="526"/>
      <c r="C36" s="597" t="s">
        <v>475</v>
      </c>
      <c r="E36" s="569">
        <v>0.9</v>
      </c>
      <c r="F36" s="474" t="s">
        <v>171</v>
      </c>
      <c r="G36" s="474">
        <v>115.6</v>
      </c>
      <c r="H36" s="474" t="s">
        <v>152</v>
      </c>
      <c r="I36" s="474">
        <v>31.1</v>
      </c>
      <c r="J36" s="474" t="s">
        <v>171</v>
      </c>
      <c r="K36" s="474">
        <v>81.900000000000006</v>
      </c>
      <c r="L36" s="474" t="s">
        <v>152</v>
      </c>
      <c r="M36" s="474">
        <v>0.5</v>
      </c>
      <c r="N36" s="474" t="s">
        <v>172</v>
      </c>
      <c r="O36" s="474">
        <v>81.400000000000006</v>
      </c>
      <c r="P36" s="474" t="s">
        <v>152</v>
      </c>
      <c r="Q36" s="474">
        <v>2.6</v>
      </c>
      <c r="R36" s="474" t="s">
        <v>173</v>
      </c>
    </row>
    <row r="37" spans="1:18">
      <c r="A37" s="546">
        <v>15</v>
      </c>
      <c r="B37" s="221"/>
      <c r="C37" s="250" t="s">
        <v>124</v>
      </c>
      <c r="E37" s="598">
        <v>5</v>
      </c>
      <c r="F37" s="599"/>
      <c r="G37" s="599">
        <v>6.2</v>
      </c>
      <c r="H37" s="599"/>
      <c r="I37" s="599">
        <v>11.8</v>
      </c>
      <c r="J37" s="599"/>
      <c r="K37" s="599">
        <v>5</v>
      </c>
      <c r="L37" s="599"/>
      <c r="M37" s="599">
        <v>55</v>
      </c>
      <c r="N37" s="599"/>
      <c r="O37" s="599">
        <v>4.8</v>
      </c>
      <c r="P37" s="599"/>
      <c r="Q37" s="599">
        <v>-13.2</v>
      </c>
      <c r="R37" s="599"/>
    </row>
    <row r="38" spans="1:18">
      <c r="A38" s="546"/>
      <c r="B38" s="221"/>
      <c r="E38" s="601"/>
      <c r="F38" s="602"/>
      <c r="G38" s="602"/>
      <c r="H38" s="602"/>
      <c r="I38" s="602"/>
      <c r="J38" s="602"/>
      <c r="K38" s="602"/>
      <c r="L38" s="602"/>
      <c r="M38" s="602"/>
      <c r="N38" s="602"/>
      <c r="O38" s="602"/>
      <c r="P38" s="602"/>
      <c r="Q38" s="602"/>
      <c r="R38" s="602"/>
    </row>
    <row r="39" spans="1:18">
      <c r="A39" s="534"/>
      <c r="B39" s="221"/>
      <c r="E39" s="601"/>
      <c r="F39" s="602"/>
      <c r="G39" s="602"/>
      <c r="H39" s="602"/>
      <c r="I39" s="602"/>
      <c r="J39" s="602"/>
      <c r="K39" s="602"/>
      <c r="L39" s="602"/>
      <c r="M39" s="602"/>
      <c r="N39" s="602"/>
      <c r="O39" s="602"/>
      <c r="P39" s="602"/>
      <c r="Q39" s="602"/>
      <c r="R39" s="602"/>
    </row>
    <row r="40" spans="1:18">
      <c r="A40" s="546">
        <v>16</v>
      </c>
      <c r="B40" s="254" t="s">
        <v>301</v>
      </c>
      <c r="C40" s="597" t="s">
        <v>474</v>
      </c>
      <c r="E40" s="569">
        <v>0.3</v>
      </c>
      <c r="F40" s="474" t="s">
        <v>171</v>
      </c>
      <c r="G40" s="474">
        <v>67.400000000000006</v>
      </c>
      <c r="H40" s="474" t="s">
        <v>152</v>
      </c>
      <c r="I40" s="474">
        <v>19.899999999999999</v>
      </c>
      <c r="J40" s="474" t="s">
        <v>171</v>
      </c>
      <c r="K40" s="474">
        <v>45.3</v>
      </c>
      <c r="L40" s="474" t="s">
        <v>152</v>
      </c>
      <c r="M40" s="474">
        <v>0.8</v>
      </c>
      <c r="N40" s="474" t="s">
        <v>152</v>
      </c>
      <c r="O40" s="474">
        <v>44.6</v>
      </c>
      <c r="P40" s="474" t="s">
        <v>152</v>
      </c>
      <c r="Q40" s="474">
        <v>2.2000000000000002</v>
      </c>
      <c r="R40" s="474" t="s">
        <v>173</v>
      </c>
    </row>
    <row r="41" spans="1:18">
      <c r="A41" s="546">
        <v>17</v>
      </c>
      <c r="B41" s="526"/>
      <c r="C41" s="597" t="s">
        <v>475</v>
      </c>
      <c r="E41" s="569">
        <v>0.3</v>
      </c>
      <c r="F41" s="474" t="s">
        <v>171</v>
      </c>
      <c r="G41" s="474">
        <v>68.8</v>
      </c>
      <c r="H41" s="474" t="s">
        <v>171</v>
      </c>
      <c r="I41" s="474">
        <v>22</v>
      </c>
      <c r="J41" s="474" t="s">
        <v>171</v>
      </c>
      <c r="K41" s="474">
        <v>44.3</v>
      </c>
      <c r="L41" s="474" t="s">
        <v>171</v>
      </c>
      <c r="M41" s="474">
        <v>0.4</v>
      </c>
      <c r="N41" s="474" t="s">
        <v>152</v>
      </c>
      <c r="O41" s="474">
        <v>43.8</v>
      </c>
      <c r="P41" s="474" t="s">
        <v>171</v>
      </c>
      <c r="Q41" s="474">
        <v>2.5</v>
      </c>
      <c r="R41" s="474" t="s">
        <v>173</v>
      </c>
    </row>
    <row r="42" spans="1:18">
      <c r="A42" s="546">
        <v>18</v>
      </c>
      <c r="B42" s="221"/>
      <c r="C42" s="250" t="s">
        <v>124</v>
      </c>
      <c r="E42" s="598">
        <v>4.2</v>
      </c>
      <c r="F42" s="599"/>
      <c r="G42" s="599">
        <v>2.1</v>
      </c>
      <c r="H42" s="599"/>
      <c r="I42" s="599">
        <v>10.5</v>
      </c>
      <c r="J42" s="599"/>
      <c r="K42" s="599">
        <v>-2.2999999999999998</v>
      </c>
      <c r="L42" s="599"/>
      <c r="M42" s="599">
        <v>-44.5</v>
      </c>
      <c r="N42" s="599"/>
      <c r="O42" s="599">
        <v>-1.6</v>
      </c>
      <c r="P42" s="599"/>
      <c r="Q42" s="599">
        <v>17.100000000000001</v>
      </c>
      <c r="R42" s="599"/>
    </row>
    <row r="43" spans="1:18">
      <c r="A43" s="546"/>
      <c r="B43" s="221"/>
      <c r="E43" s="601"/>
      <c r="F43" s="602"/>
      <c r="G43" s="602"/>
      <c r="H43" s="602"/>
      <c r="I43" s="602"/>
      <c r="J43" s="602"/>
      <c r="K43" s="602"/>
      <c r="L43" s="602"/>
      <c r="M43" s="602"/>
      <c r="N43" s="602"/>
      <c r="O43" s="602"/>
      <c r="P43" s="602"/>
      <c r="Q43" s="602"/>
      <c r="R43" s="602"/>
    </row>
    <row r="44" spans="1:18">
      <c r="A44" s="534"/>
      <c r="B44" s="221"/>
      <c r="E44" s="601"/>
      <c r="F44" s="602"/>
      <c r="G44" s="602"/>
      <c r="H44" s="602"/>
      <c r="I44" s="602"/>
      <c r="J44" s="602"/>
      <c r="K44" s="602"/>
      <c r="L44" s="602"/>
      <c r="M44" s="602"/>
      <c r="N44" s="602"/>
      <c r="O44" s="602"/>
      <c r="P44" s="602"/>
      <c r="Q44" s="602"/>
      <c r="R44" s="602"/>
    </row>
    <row r="45" spans="1:18">
      <c r="A45" s="546">
        <v>19</v>
      </c>
      <c r="B45" s="254" t="s">
        <v>302</v>
      </c>
      <c r="C45" s="597" t="s">
        <v>474</v>
      </c>
      <c r="E45" s="569">
        <v>1</v>
      </c>
      <c r="F45" s="474" t="s">
        <v>171</v>
      </c>
      <c r="G45" s="474">
        <v>154.9</v>
      </c>
      <c r="H45" s="474" t="s">
        <v>152</v>
      </c>
      <c r="I45" s="474">
        <v>44.4</v>
      </c>
      <c r="J45" s="474" t="s">
        <v>171</v>
      </c>
      <c r="K45" s="474">
        <v>105.6</v>
      </c>
      <c r="L45" s="474" t="s">
        <v>152</v>
      </c>
      <c r="M45" s="544" t="s">
        <v>383</v>
      </c>
      <c r="N45" s="474" t="s">
        <v>384</v>
      </c>
      <c r="O45" s="474">
        <v>104.4</v>
      </c>
      <c r="P45" s="474" t="s">
        <v>152</v>
      </c>
      <c r="Q45" s="474">
        <v>4.9000000000000004</v>
      </c>
      <c r="R45" s="474" t="s">
        <v>173</v>
      </c>
    </row>
    <row r="46" spans="1:18">
      <c r="A46" s="546">
        <v>20</v>
      </c>
      <c r="B46" s="526"/>
      <c r="C46" s="597" t="s">
        <v>475</v>
      </c>
      <c r="E46" s="569">
        <v>1.1000000000000001</v>
      </c>
      <c r="F46" s="474" t="s">
        <v>171</v>
      </c>
      <c r="G46" s="474">
        <v>170.1</v>
      </c>
      <c r="H46" s="474" t="s">
        <v>152</v>
      </c>
      <c r="I46" s="474">
        <v>52.8</v>
      </c>
      <c r="J46" s="474" t="s">
        <v>171</v>
      </c>
      <c r="K46" s="474">
        <v>111.6</v>
      </c>
      <c r="L46" s="474" t="s">
        <v>152</v>
      </c>
      <c r="M46" s="544" t="s">
        <v>383</v>
      </c>
      <c r="N46" s="474" t="s">
        <v>384</v>
      </c>
      <c r="O46" s="474">
        <v>110.2</v>
      </c>
      <c r="P46" s="474" t="s">
        <v>152</v>
      </c>
      <c r="Q46" s="474">
        <v>5.7</v>
      </c>
      <c r="R46" s="474" t="s">
        <v>173</v>
      </c>
    </row>
    <row r="47" spans="1:18">
      <c r="A47" s="546">
        <v>21</v>
      </c>
      <c r="B47" s="551"/>
      <c r="C47" s="250" t="s">
        <v>124</v>
      </c>
      <c r="E47" s="598">
        <v>6.9</v>
      </c>
      <c r="F47" s="599"/>
      <c r="G47" s="599">
        <v>9.9</v>
      </c>
      <c r="H47" s="599"/>
      <c r="I47" s="599">
        <v>19</v>
      </c>
      <c r="J47" s="599"/>
      <c r="K47" s="599">
        <v>5.8</v>
      </c>
      <c r="L47" s="599"/>
      <c r="M47" s="602" t="s">
        <v>385</v>
      </c>
      <c r="N47" s="599"/>
      <c r="O47" s="599">
        <v>5.6</v>
      </c>
      <c r="P47" s="599"/>
      <c r="Q47" s="599">
        <v>16.2</v>
      </c>
      <c r="R47" s="599"/>
    </row>
    <row r="48" spans="1:18">
      <c r="A48" s="546"/>
      <c r="B48" s="551"/>
      <c r="E48" s="601"/>
      <c r="F48" s="602"/>
      <c r="G48" s="602"/>
      <c r="H48" s="602"/>
      <c r="I48" s="602"/>
      <c r="J48" s="602"/>
      <c r="K48" s="602"/>
      <c r="L48" s="602"/>
      <c r="M48" s="602"/>
      <c r="N48" s="602"/>
      <c r="O48" s="602"/>
      <c r="P48" s="602"/>
      <c r="Q48" s="602"/>
      <c r="R48" s="602"/>
    </row>
    <row r="49" spans="1:18">
      <c r="A49" s="534"/>
      <c r="B49" s="551"/>
      <c r="E49" s="601"/>
      <c r="F49" s="602"/>
      <c r="G49" s="602"/>
      <c r="H49" s="602"/>
      <c r="I49" s="602"/>
      <c r="J49" s="602"/>
      <c r="K49" s="602"/>
      <c r="L49" s="602"/>
      <c r="M49" s="602"/>
      <c r="N49" s="602"/>
      <c r="O49" s="602"/>
      <c r="P49" s="602"/>
      <c r="Q49" s="602"/>
      <c r="R49" s="602"/>
    </row>
    <row r="50" spans="1:18">
      <c r="A50" s="546">
        <v>22</v>
      </c>
      <c r="B50" s="254" t="s">
        <v>303</v>
      </c>
      <c r="C50" s="597" t="s">
        <v>474</v>
      </c>
      <c r="E50" s="569">
        <v>1.2</v>
      </c>
      <c r="F50" s="474" t="s">
        <v>171</v>
      </c>
      <c r="G50" s="474">
        <v>130.19999999999999</v>
      </c>
      <c r="H50" s="474" t="s">
        <v>152</v>
      </c>
      <c r="I50" s="474">
        <v>31</v>
      </c>
      <c r="J50" s="474" t="s">
        <v>171</v>
      </c>
      <c r="K50" s="474">
        <v>94.2</v>
      </c>
      <c r="L50" s="474" t="s">
        <v>152</v>
      </c>
      <c r="M50" s="474">
        <v>1.2</v>
      </c>
      <c r="N50" s="474" t="s">
        <v>172</v>
      </c>
      <c r="O50" s="474">
        <v>93</v>
      </c>
      <c r="P50" s="474" t="s">
        <v>152</v>
      </c>
      <c r="Q50" s="474">
        <v>5</v>
      </c>
      <c r="R50" s="474" t="s">
        <v>173</v>
      </c>
    </row>
    <row r="51" spans="1:18">
      <c r="A51" s="546">
        <v>23</v>
      </c>
      <c r="B51" s="526"/>
      <c r="C51" s="597" t="s">
        <v>475</v>
      </c>
      <c r="E51" s="569">
        <v>1.1000000000000001</v>
      </c>
      <c r="F51" s="474" t="s">
        <v>171</v>
      </c>
      <c r="G51" s="474">
        <v>133.19999999999999</v>
      </c>
      <c r="H51" s="474" t="s">
        <v>152</v>
      </c>
      <c r="I51" s="474">
        <v>33</v>
      </c>
      <c r="J51" s="474" t="s">
        <v>171</v>
      </c>
      <c r="K51" s="474">
        <v>95.4</v>
      </c>
      <c r="L51" s="474" t="s">
        <v>152</v>
      </c>
      <c r="M51" s="474">
        <v>1.1000000000000001</v>
      </c>
      <c r="N51" s="474" t="s">
        <v>173</v>
      </c>
      <c r="O51" s="474">
        <v>94.3</v>
      </c>
      <c r="P51" s="474" t="s">
        <v>152</v>
      </c>
      <c r="Q51" s="474">
        <v>4.8</v>
      </c>
      <c r="R51" s="474" t="s">
        <v>173</v>
      </c>
    </row>
    <row r="52" spans="1:18">
      <c r="A52" s="546">
        <v>24</v>
      </c>
      <c r="B52" s="551"/>
      <c r="C52" s="250" t="s">
        <v>124</v>
      </c>
      <c r="E52" s="598">
        <v>-6.1</v>
      </c>
      <c r="F52" s="599"/>
      <c r="G52" s="599">
        <v>2.2999999999999998</v>
      </c>
      <c r="H52" s="599"/>
      <c r="I52" s="599">
        <v>6.4</v>
      </c>
      <c r="J52" s="599"/>
      <c r="K52" s="599">
        <v>1.2</v>
      </c>
      <c r="L52" s="599"/>
      <c r="M52" s="599">
        <v>-11.8</v>
      </c>
      <c r="N52" s="599"/>
      <c r="O52" s="599">
        <v>1.4</v>
      </c>
      <c r="P52" s="599"/>
      <c r="Q52" s="599">
        <v>-3.4</v>
      </c>
      <c r="R52" s="599"/>
    </row>
    <row r="53" spans="1:18">
      <c r="A53" s="546"/>
      <c r="B53" s="551"/>
      <c r="E53" s="601"/>
      <c r="F53" s="602"/>
      <c r="G53" s="602"/>
      <c r="H53" s="602"/>
      <c r="I53" s="602"/>
      <c r="J53" s="602"/>
      <c r="K53" s="602"/>
      <c r="L53" s="602"/>
      <c r="M53" s="602"/>
      <c r="N53" s="602"/>
      <c r="O53" s="602"/>
      <c r="P53" s="602"/>
      <c r="Q53" s="602"/>
      <c r="R53" s="602"/>
    </row>
    <row r="54" spans="1:18">
      <c r="A54" s="534"/>
      <c r="B54" s="551"/>
      <c r="E54" s="601"/>
      <c r="F54" s="602"/>
      <c r="G54" s="602"/>
      <c r="H54" s="602"/>
      <c r="I54" s="602"/>
      <c r="J54" s="602"/>
      <c r="K54" s="602"/>
      <c r="L54" s="602"/>
      <c r="M54" s="602"/>
      <c r="N54" s="602"/>
      <c r="O54" s="602"/>
      <c r="P54" s="602"/>
      <c r="Q54" s="602"/>
      <c r="R54" s="602"/>
    </row>
    <row r="55" spans="1:18">
      <c r="A55" s="546">
        <v>25</v>
      </c>
      <c r="B55" s="254" t="s">
        <v>304</v>
      </c>
      <c r="C55" s="597" t="s">
        <v>474</v>
      </c>
      <c r="E55" s="569">
        <v>0.6</v>
      </c>
      <c r="F55" s="474" t="s">
        <v>171</v>
      </c>
      <c r="G55" s="474">
        <v>64.400000000000006</v>
      </c>
      <c r="H55" s="474" t="s">
        <v>171</v>
      </c>
      <c r="I55" s="474">
        <v>15.7</v>
      </c>
      <c r="J55" s="474" t="s">
        <v>171</v>
      </c>
      <c r="K55" s="474">
        <v>47</v>
      </c>
      <c r="L55" s="474" t="s">
        <v>171</v>
      </c>
      <c r="M55" s="474">
        <v>0.2</v>
      </c>
      <c r="N55" s="474" t="s">
        <v>152</v>
      </c>
      <c r="O55" s="474">
        <v>46.8</v>
      </c>
      <c r="P55" s="474" t="s">
        <v>171</v>
      </c>
      <c r="Q55" s="474">
        <v>1.7</v>
      </c>
      <c r="R55" s="474" t="s">
        <v>172</v>
      </c>
    </row>
    <row r="56" spans="1:18">
      <c r="A56" s="546">
        <v>26</v>
      </c>
      <c r="B56" s="526"/>
      <c r="C56" s="597" t="s">
        <v>475</v>
      </c>
      <c r="E56" s="569">
        <v>0.5</v>
      </c>
      <c r="F56" s="474" t="s">
        <v>171</v>
      </c>
      <c r="G56" s="474">
        <v>62.9</v>
      </c>
      <c r="H56" s="474" t="s">
        <v>171</v>
      </c>
      <c r="I56" s="474">
        <v>17.2</v>
      </c>
      <c r="J56" s="474" t="s">
        <v>171</v>
      </c>
      <c r="K56" s="474">
        <v>44.2</v>
      </c>
      <c r="L56" s="474" t="s">
        <v>171</v>
      </c>
      <c r="M56" s="474">
        <v>0.3</v>
      </c>
      <c r="N56" s="474" t="s">
        <v>173</v>
      </c>
      <c r="O56" s="474">
        <v>43.9</v>
      </c>
      <c r="P56" s="474" t="s">
        <v>171</v>
      </c>
      <c r="Q56" s="474">
        <v>1.6</v>
      </c>
      <c r="R56" s="474" t="s">
        <v>172</v>
      </c>
    </row>
    <row r="57" spans="1:18">
      <c r="A57" s="546">
        <v>27</v>
      </c>
      <c r="B57" s="551"/>
      <c r="C57" s="250" t="s">
        <v>124</v>
      </c>
      <c r="E57" s="598">
        <v>-11.5</v>
      </c>
      <c r="F57" s="599"/>
      <c r="G57" s="599">
        <v>-2.4</v>
      </c>
      <c r="H57" s="599"/>
      <c r="I57" s="599">
        <v>9.6999999999999993</v>
      </c>
      <c r="J57" s="599"/>
      <c r="K57" s="599">
        <v>-6.1</v>
      </c>
      <c r="L57" s="599"/>
      <c r="M57" s="599">
        <v>30.4</v>
      </c>
      <c r="N57" s="599"/>
      <c r="O57" s="599">
        <v>-6.3</v>
      </c>
      <c r="P57" s="599"/>
      <c r="Q57" s="599">
        <v>-10.8</v>
      </c>
      <c r="R57" s="599"/>
    </row>
    <row r="58" spans="1:18">
      <c r="A58" s="546"/>
      <c r="B58" s="551"/>
      <c r="E58" s="601"/>
      <c r="F58" s="602"/>
      <c r="G58" s="602"/>
      <c r="H58" s="602"/>
      <c r="I58" s="602"/>
      <c r="J58" s="602"/>
      <c r="K58" s="602"/>
      <c r="L58" s="602"/>
      <c r="M58" s="602"/>
      <c r="N58" s="602"/>
      <c r="O58" s="602"/>
      <c r="P58" s="602"/>
      <c r="Q58" s="602"/>
      <c r="R58" s="602"/>
    </row>
    <row r="59" spans="1:18">
      <c r="A59" s="534"/>
      <c r="B59" s="551"/>
      <c r="E59" s="601"/>
      <c r="F59" s="602"/>
      <c r="G59" s="602"/>
      <c r="H59" s="602"/>
      <c r="I59" s="602"/>
      <c r="J59" s="602"/>
      <c r="K59" s="602"/>
      <c r="L59" s="602"/>
      <c r="M59" s="602"/>
      <c r="N59" s="602"/>
      <c r="O59" s="602"/>
      <c r="P59" s="602"/>
      <c r="Q59" s="602"/>
      <c r="R59" s="602"/>
    </row>
    <row r="60" spans="1:18">
      <c r="A60" s="546">
        <v>28</v>
      </c>
      <c r="B60" s="254" t="s">
        <v>305</v>
      </c>
      <c r="C60" s="597" t="s">
        <v>474</v>
      </c>
      <c r="E60" s="569">
        <v>0.1</v>
      </c>
      <c r="F60" s="474" t="s">
        <v>173</v>
      </c>
      <c r="G60" s="474">
        <v>6.9</v>
      </c>
      <c r="H60" s="474" t="s">
        <v>171</v>
      </c>
      <c r="I60" s="474">
        <v>1.9</v>
      </c>
      <c r="J60" s="474" t="s">
        <v>173</v>
      </c>
      <c r="K60" s="474">
        <v>4.8</v>
      </c>
      <c r="L60" s="474" t="s">
        <v>171</v>
      </c>
      <c r="M60" s="474">
        <v>0</v>
      </c>
      <c r="N60" s="474" t="s">
        <v>152</v>
      </c>
      <c r="O60" s="474">
        <v>4.8</v>
      </c>
      <c r="P60" s="474" t="s">
        <v>171</v>
      </c>
      <c r="Q60" s="474">
        <v>0.2</v>
      </c>
      <c r="R60" s="474" t="s">
        <v>172</v>
      </c>
    </row>
    <row r="61" spans="1:18" s="264" customFormat="1">
      <c r="A61" s="546">
        <v>29</v>
      </c>
      <c r="B61" s="526"/>
      <c r="C61" s="597" t="s">
        <v>475</v>
      </c>
      <c r="E61" s="569">
        <v>0.1</v>
      </c>
      <c r="F61" s="474" t="s">
        <v>171</v>
      </c>
      <c r="G61" s="474">
        <v>6.7</v>
      </c>
      <c r="H61" s="474" t="s">
        <v>171</v>
      </c>
      <c r="I61" s="474">
        <v>1.6</v>
      </c>
      <c r="J61" s="474" t="s">
        <v>173</v>
      </c>
      <c r="K61" s="474">
        <v>4.9000000000000004</v>
      </c>
      <c r="L61" s="474" t="s">
        <v>171</v>
      </c>
      <c r="M61" s="474">
        <v>0</v>
      </c>
      <c r="N61" s="474" t="s">
        <v>152</v>
      </c>
      <c r="O61" s="474">
        <v>4.9000000000000004</v>
      </c>
      <c r="P61" s="474" t="s">
        <v>171</v>
      </c>
      <c r="Q61" s="474">
        <v>0.2</v>
      </c>
      <c r="R61" s="474" t="s">
        <v>173</v>
      </c>
    </row>
    <row r="62" spans="1:18" s="264" customFormat="1">
      <c r="A62" s="546">
        <v>30</v>
      </c>
      <c r="B62" s="551"/>
      <c r="C62" s="250" t="s">
        <v>124</v>
      </c>
      <c r="E62" s="598">
        <v>16.2</v>
      </c>
      <c r="F62" s="599"/>
      <c r="G62" s="599">
        <v>-2.6</v>
      </c>
      <c r="H62" s="599"/>
      <c r="I62" s="599">
        <v>-15.4</v>
      </c>
      <c r="J62" s="599"/>
      <c r="K62" s="599">
        <v>2.6</v>
      </c>
      <c r="L62" s="599"/>
      <c r="M62" s="599">
        <v>37.5</v>
      </c>
      <c r="N62" s="599"/>
      <c r="O62" s="599">
        <v>2.5</v>
      </c>
      <c r="P62" s="599"/>
      <c r="Q62" s="599">
        <v>-4.5</v>
      </c>
      <c r="R62" s="599"/>
    </row>
    <row r="63" spans="1:18" s="264" customFormat="1">
      <c r="A63" s="546"/>
      <c r="B63" s="551"/>
      <c r="E63" s="601"/>
      <c r="F63" s="602"/>
      <c r="G63" s="602"/>
      <c r="H63" s="602"/>
      <c r="I63" s="602"/>
      <c r="J63" s="602"/>
      <c r="K63" s="602"/>
      <c r="L63" s="602"/>
      <c r="M63" s="602"/>
      <c r="N63" s="602"/>
      <c r="O63" s="602"/>
      <c r="P63" s="602"/>
      <c r="Q63" s="602"/>
      <c r="R63" s="602"/>
    </row>
    <row r="64" spans="1:18">
      <c r="A64" s="534"/>
      <c r="B64" s="551"/>
      <c r="E64" s="601"/>
      <c r="F64" s="602"/>
      <c r="G64" s="602"/>
      <c r="H64" s="602"/>
      <c r="I64" s="602"/>
      <c r="J64" s="602"/>
      <c r="K64" s="602"/>
      <c r="L64" s="602"/>
      <c r="M64" s="602"/>
      <c r="N64" s="602"/>
      <c r="O64" s="602"/>
      <c r="P64" s="602"/>
      <c r="Q64" s="602"/>
      <c r="R64" s="602"/>
    </row>
    <row r="65" spans="1:18">
      <c r="A65" s="546">
        <v>31</v>
      </c>
      <c r="B65" s="254" t="s">
        <v>306</v>
      </c>
      <c r="C65" s="597" t="s">
        <v>474</v>
      </c>
      <c r="E65" s="569">
        <v>0.4</v>
      </c>
      <c r="F65" s="474" t="s">
        <v>171</v>
      </c>
      <c r="G65" s="474">
        <v>75.5</v>
      </c>
      <c r="H65" s="474" t="s">
        <v>152</v>
      </c>
      <c r="I65" s="474">
        <v>19.399999999999999</v>
      </c>
      <c r="J65" s="474" t="s">
        <v>171</v>
      </c>
      <c r="K65" s="474">
        <v>54.3</v>
      </c>
      <c r="L65" s="474" t="s">
        <v>152</v>
      </c>
      <c r="M65" s="474">
        <v>0.7</v>
      </c>
      <c r="N65" s="474" t="s">
        <v>152</v>
      </c>
      <c r="O65" s="474">
        <v>53.6</v>
      </c>
      <c r="P65" s="474" t="s">
        <v>152</v>
      </c>
      <c r="Q65" s="474">
        <v>1.8</v>
      </c>
      <c r="R65" s="474" t="s">
        <v>173</v>
      </c>
    </row>
    <row r="66" spans="1:18">
      <c r="A66" s="546">
        <v>32</v>
      </c>
      <c r="B66" s="526"/>
      <c r="C66" s="597" t="s">
        <v>475</v>
      </c>
      <c r="E66" s="569">
        <v>0.4</v>
      </c>
      <c r="F66" s="474" t="s">
        <v>171</v>
      </c>
      <c r="G66" s="474">
        <v>69.400000000000006</v>
      </c>
      <c r="H66" s="474" t="s">
        <v>152</v>
      </c>
      <c r="I66" s="474">
        <v>17.5</v>
      </c>
      <c r="J66" s="474" t="s">
        <v>171</v>
      </c>
      <c r="K66" s="474">
        <v>50.4</v>
      </c>
      <c r="L66" s="474" t="s">
        <v>152</v>
      </c>
      <c r="M66" s="474">
        <v>0.7</v>
      </c>
      <c r="N66" s="474" t="s">
        <v>173</v>
      </c>
      <c r="O66" s="474">
        <v>49.7</v>
      </c>
      <c r="P66" s="474" t="s">
        <v>152</v>
      </c>
      <c r="Q66" s="474">
        <v>1.5</v>
      </c>
      <c r="R66" s="474" t="s">
        <v>173</v>
      </c>
    </row>
    <row r="67" spans="1:18">
      <c r="A67" s="546">
        <v>33</v>
      </c>
      <c r="B67" s="551"/>
      <c r="C67" s="250" t="s">
        <v>124</v>
      </c>
      <c r="E67" s="598">
        <v>-5.0999999999999996</v>
      </c>
      <c r="F67" s="599"/>
      <c r="G67" s="599">
        <v>-8.1</v>
      </c>
      <c r="H67" s="599"/>
      <c r="I67" s="599">
        <v>-10.1</v>
      </c>
      <c r="J67" s="599"/>
      <c r="K67" s="599">
        <v>-7.2</v>
      </c>
      <c r="L67" s="599"/>
      <c r="M67" s="599">
        <v>-11.1</v>
      </c>
      <c r="N67" s="599"/>
      <c r="O67" s="599">
        <v>-7.1</v>
      </c>
      <c r="P67" s="599"/>
      <c r="Q67" s="599">
        <v>-14.3</v>
      </c>
      <c r="R67" s="599"/>
    </row>
    <row r="68" spans="1:18">
      <c r="A68" s="546"/>
      <c r="B68" s="551"/>
      <c r="E68" s="601"/>
      <c r="F68" s="602"/>
      <c r="G68" s="602"/>
      <c r="H68" s="602"/>
      <c r="I68" s="602"/>
      <c r="J68" s="602"/>
      <c r="K68" s="602"/>
      <c r="L68" s="602"/>
      <c r="M68" s="602"/>
      <c r="N68" s="602"/>
      <c r="O68" s="602"/>
      <c r="P68" s="602"/>
      <c r="Q68" s="602"/>
      <c r="R68" s="602"/>
    </row>
    <row r="69" spans="1:18">
      <c r="A69" s="534"/>
      <c r="B69" s="551"/>
      <c r="E69" s="601"/>
      <c r="F69" s="602"/>
      <c r="G69" s="602"/>
      <c r="H69" s="602"/>
      <c r="I69" s="602"/>
      <c r="J69" s="602"/>
      <c r="K69" s="602"/>
      <c r="L69" s="602"/>
      <c r="M69" s="602"/>
      <c r="N69" s="602"/>
      <c r="O69" s="602"/>
      <c r="P69" s="602"/>
      <c r="Q69" s="602"/>
      <c r="R69" s="602"/>
    </row>
    <row r="70" spans="1:18">
      <c r="A70" s="546">
        <v>34</v>
      </c>
      <c r="B70" s="254" t="s">
        <v>361</v>
      </c>
      <c r="C70" s="597" t="s">
        <v>474</v>
      </c>
      <c r="E70" s="569">
        <v>0.3</v>
      </c>
      <c r="F70" s="474" t="s">
        <v>171</v>
      </c>
      <c r="G70" s="474">
        <v>74</v>
      </c>
      <c r="H70" s="474" t="s">
        <v>152</v>
      </c>
      <c r="I70" s="474">
        <v>19.3</v>
      </c>
      <c r="J70" s="474" t="s">
        <v>171</v>
      </c>
      <c r="K70" s="474">
        <v>53.5</v>
      </c>
      <c r="L70" s="474" t="s">
        <v>152</v>
      </c>
      <c r="M70" s="544" t="s">
        <v>383</v>
      </c>
      <c r="N70" s="474" t="s">
        <v>384</v>
      </c>
      <c r="O70" s="474">
        <v>53</v>
      </c>
      <c r="P70" s="474" t="s">
        <v>152</v>
      </c>
      <c r="Q70" s="474">
        <v>1.3</v>
      </c>
      <c r="R70" s="474" t="s">
        <v>173</v>
      </c>
    </row>
    <row r="71" spans="1:18">
      <c r="A71" s="546">
        <v>35</v>
      </c>
      <c r="B71" s="526"/>
      <c r="C71" s="597" t="s">
        <v>475</v>
      </c>
      <c r="E71" s="569">
        <v>0.3</v>
      </c>
      <c r="F71" s="474" t="s">
        <v>171</v>
      </c>
      <c r="G71" s="474">
        <v>74</v>
      </c>
      <c r="H71" s="474" t="s">
        <v>152</v>
      </c>
      <c r="I71" s="474">
        <v>19.100000000000001</v>
      </c>
      <c r="J71" s="474" t="s">
        <v>171</v>
      </c>
      <c r="K71" s="474">
        <v>53.2</v>
      </c>
      <c r="L71" s="474" t="s">
        <v>152</v>
      </c>
      <c r="M71" s="474">
        <v>0.3</v>
      </c>
      <c r="N71" s="474" t="s">
        <v>152</v>
      </c>
      <c r="O71" s="474">
        <v>52.9</v>
      </c>
      <c r="P71" s="474" t="s">
        <v>152</v>
      </c>
      <c r="Q71" s="474">
        <v>1.6</v>
      </c>
      <c r="R71" s="474" t="s">
        <v>172</v>
      </c>
    </row>
    <row r="72" spans="1:18">
      <c r="A72" s="546">
        <v>36</v>
      </c>
      <c r="B72" s="551"/>
      <c r="C72" s="250" t="s">
        <v>124</v>
      </c>
      <c r="E72" s="598">
        <v>-4.4000000000000004</v>
      </c>
      <c r="F72" s="599"/>
      <c r="G72" s="599">
        <v>-0.1</v>
      </c>
      <c r="H72" s="599"/>
      <c r="I72" s="599">
        <v>-0.8</v>
      </c>
      <c r="J72" s="599"/>
      <c r="K72" s="599">
        <v>-0.5</v>
      </c>
      <c r="L72" s="599"/>
      <c r="M72" s="602" t="s">
        <v>385</v>
      </c>
      <c r="N72" s="599"/>
      <c r="O72" s="599">
        <v>-0.2</v>
      </c>
      <c r="P72" s="599"/>
      <c r="Q72" s="599">
        <v>26.8</v>
      </c>
      <c r="R72" s="599"/>
    </row>
    <row r="73" spans="1:18">
      <c r="A73" s="546"/>
      <c r="B73" s="551"/>
      <c r="E73" s="601"/>
      <c r="F73" s="602"/>
      <c r="G73" s="602"/>
      <c r="H73" s="602"/>
      <c r="I73" s="602"/>
      <c r="J73" s="602"/>
      <c r="K73" s="602"/>
      <c r="L73" s="602"/>
      <c r="M73" s="602"/>
      <c r="N73" s="602"/>
      <c r="O73" s="602"/>
      <c r="P73" s="602"/>
      <c r="Q73" s="602"/>
      <c r="R73" s="602"/>
    </row>
    <row r="74" spans="1:18">
      <c r="A74" s="534"/>
      <c r="B74" s="551"/>
      <c r="E74" s="601"/>
      <c r="F74" s="602"/>
      <c r="G74" s="602"/>
      <c r="H74" s="602"/>
      <c r="I74" s="602"/>
      <c r="J74" s="602"/>
      <c r="K74" s="602"/>
      <c r="L74" s="602"/>
      <c r="M74" s="602"/>
      <c r="N74" s="602"/>
      <c r="O74" s="602"/>
      <c r="P74" s="602"/>
      <c r="Q74" s="602"/>
      <c r="R74" s="602"/>
    </row>
    <row r="75" spans="1:18">
      <c r="A75" s="546">
        <v>37</v>
      </c>
      <c r="B75" s="254" t="s">
        <v>308</v>
      </c>
      <c r="C75" s="597" t="s">
        <v>474</v>
      </c>
      <c r="E75" s="569">
        <v>1.2</v>
      </c>
      <c r="F75" s="474" t="s">
        <v>171</v>
      </c>
      <c r="G75" s="474">
        <v>186.5</v>
      </c>
      <c r="H75" s="474" t="s">
        <v>152</v>
      </c>
      <c r="I75" s="474">
        <v>52.8</v>
      </c>
      <c r="J75" s="474" t="s">
        <v>171</v>
      </c>
      <c r="K75" s="474">
        <v>128.80000000000001</v>
      </c>
      <c r="L75" s="474" t="s">
        <v>152</v>
      </c>
      <c r="M75" s="474">
        <v>0.5</v>
      </c>
      <c r="N75" s="474" t="s">
        <v>152</v>
      </c>
      <c r="O75" s="474">
        <v>128.19999999999999</v>
      </c>
      <c r="P75" s="474" t="s">
        <v>152</v>
      </c>
      <c r="Q75" s="474">
        <v>4.9000000000000004</v>
      </c>
      <c r="R75" s="474" t="s">
        <v>171</v>
      </c>
    </row>
    <row r="76" spans="1:18">
      <c r="A76" s="546">
        <v>38</v>
      </c>
      <c r="B76" s="552"/>
      <c r="C76" s="597" t="s">
        <v>475</v>
      </c>
      <c r="E76" s="569">
        <v>1.2</v>
      </c>
      <c r="F76" s="474" t="s">
        <v>171</v>
      </c>
      <c r="G76" s="474">
        <v>196.1</v>
      </c>
      <c r="H76" s="474" t="s">
        <v>152</v>
      </c>
      <c r="I76" s="474">
        <v>55.9</v>
      </c>
      <c r="J76" s="474" t="s">
        <v>171</v>
      </c>
      <c r="K76" s="474">
        <v>135.4</v>
      </c>
      <c r="L76" s="474" t="s">
        <v>152</v>
      </c>
      <c r="M76" s="474">
        <v>0.5</v>
      </c>
      <c r="N76" s="474" t="s">
        <v>152</v>
      </c>
      <c r="O76" s="474">
        <v>134.9</v>
      </c>
      <c r="P76" s="474" t="s">
        <v>152</v>
      </c>
      <c r="Q76" s="474">
        <v>4.8</v>
      </c>
      <c r="R76" s="474" t="s">
        <v>171</v>
      </c>
    </row>
    <row r="77" spans="1:18">
      <c r="A77" s="546">
        <v>39</v>
      </c>
      <c r="B77" s="552"/>
      <c r="C77" s="250" t="s">
        <v>124</v>
      </c>
      <c r="E77" s="598">
        <v>1.9</v>
      </c>
      <c r="F77" s="599"/>
      <c r="G77" s="599">
        <v>5.2</v>
      </c>
      <c r="H77" s="599"/>
      <c r="I77" s="599">
        <v>5.8</v>
      </c>
      <c r="J77" s="599"/>
      <c r="K77" s="599">
        <v>5.2</v>
      </c>
      <c r="L77" s="599"/>
      <c r="M77" s="599">
        <v>-0.4</v>
      </c>
      <c r="N77" s="599"/>
      <c r="O77" s="599">
        <v>5.2</v>
      </c>
      <c r="P77" s="599"/>
      <c r="Q77" s="599">
        <v>-1.7</v>
      </c>
      <c r="R77" s="599"/>
    </row>
    <row r="78" spans="1:18">
      <c r="A78" s="546"/>
      <c r="B78" s="552"/>
      <c r="E78" s="601"/>
      <c r="F78" s="602"/>
      <c r="G78" s="602"/>
      <c r="H78" s="602"/>
      <c r="I78" s="602"/>
      <c r="J78" s="602"/>
      <c r="K78" s="602"/>
      <c r="L78" s="602"/>
      <c r="M78" s="602"/>
      <c r="N78" s="602"/>
      <c r="O78" s="602"/>
      <c r="P78" s="602"/>
      <c r="Q78" s="602"/>
      <c r="R78" s="602"/>
    </row>
    <row r="79" spans="1:18">
      <c r="A79" s="534"/>
      <c r="B79" s="266"/>
      <c r="E79" s="601"/>
      <c r="F79" s="602"/>
      <c r="G79" s="602"/>
      <c r="H79" s="602"/>
      <c r="I79" s="602"/>
      <c r="J79" s="602"/>
      <c r="K79" s="602"/>
      <c r="L79" s="602"/>
      <c r="M79" s="602"/>
      <c r="N79" s="602"/>
      <c r="O79" s="602"/>
      <c r="P79" s="602"/>
      <c r="Q79" s="602"/>
      <c r="R79" s="602"/>
    </row>
    <row r="80" spans="1:18">
      <c r="A80" s="546">
        <v>40</v>
      </c>
      <c r="B80" s="254" t="s">
        <v>309</v>
      </c>
      <c r="C80" s="597" t="s">
        <v>474</v>
      </c>
      <c r="E80" s="569">
        <v>0.4</v>
      </c>
      <c r="F80" s="474" t="s">
        <v>171</v>
      </c>
      <c r="G80" s="474">
        <v>137.80000000000001</v>
      </c>
      <c r="H80" s="474" t="s">
        <v>152</v>
      </c>
      <c r="I80" s="474">
        <v>27.2</v>
      </c>
      <c r="J80" s="474" t="s">
        <v>171</v>
      </c>
      <c r="K80" s="474">
        <v>108.1</v>
      </c>
      <c r="L80" s="474" t="s">
        <v>152</v>
      </c>
      <c r="M80" s="474">
        <v>0.5</v>
      </c>
      <c r="N80" s="474" t="s">
        <v>172</v>
      </c>
      <c r="O80" s="474">
        <v>107.6</v>
      </c>
      <c r="P80" s="474" t="s">
        <v>152</v>
      </c>
      <c r="Q80" s="474">
        <v>2.4</v>
      </c>
      <c r="R80" s="474" t="s">
        <v>172</v>
      </c>
    </row>
    <row r="81" spans="1:18">
      <c r="A81" s="546">
        <v>41</v>
      </c>
      <c r="B81" s="221"/>
      <c r="C81" s="597" t="s">
        <v>475</v>
      </c>
      <c r="E81" s="569">
        <v>0.4</v>
      </c>
      <c r="F81" s="474" t="s">
        <v>171</v>
      </c>
      <c r="G81" s="474">
        <v>134.19999999999999</v>
      </c>
      <c r="H81" s="474" t="s">
        <v>152</v>
      </c>
      <c r="I81" s="474">
        <v>27</v>
      </c>
      <c r="J81" s="474" t="s">
        <v>171</v>
      </c>
      <c r="K81" s="474">
        <v>105.1</v>
      </c>
      <c r="L81" s="474" t="s">
        <v>152</v>
      </c>
      <c r="M81" s="474">
        <v>0.5</v>
      </c>
      <c r="N81" s="474" t="s">
        <v>152</v>
      </c>
      <c r="O81" s="474">
        <v>104.7</v>
      </c>
      <c r="P81" s="474" t="s">
        <v>152</v>
      </c>
      <c r="Q81" s="474">
        <v>2</v>
      </c>
      <c r="R81" s="474" t="s">
        <v>173</v>
      </c>
    </row>
    <row r="82" spans="1:18">
      <c r="A82" s="546">
        <v>42</v>
      </c>
      <c r="B82" s="221"/>
      <c r="C82" s="250" t="s">
        <v>124</v>
      </c>
      <c r="E82" s="598">
        <v>-6.6</v>
      </c>
      <c r="F82" s="599"/>
      <c r="G82" s="599">
        <v>-2.6</v>
      </c>
      <c r="H82" s="599"/>
      <c r="I82" s="599">
        <v>-0.7</v>
      </c>
      <c r="J82" s="599"/>
      <c r="K82" s="599">
        <v>-2.7</v>
      </c>
      <c r="L82" s="599"/>
      <c r="M82" s="599">
        <v>-3.7</v>
      </c>
      <c r="N82" s="599"/>
      <c r="O82" s="599">
        <v>-2.7</v>
      </c>
      <c r="P82" s="599"/>
      <c r="Q82" s="599">
        <v>-16.7</v>
      </c>
      <c r="R82" s="599"/>
    </row>
    <row r="83" spans="1:18">
      <c r="A83" s="217" t="s">
        <v>476</v>
      </c>
      <c r="E83" s="222"/>
      <c r="F83" s="222"/>
      <c r="G83" s="603"/>
      <c r="H83" s="603"/>
      <c r="I83" s="603"/>
      <c r="J83" s="603"/>
      <c r="K83" s="603"/>
      <c r="L83" s="603"/>
      <c r="M83" s="603"/>
      <c r="N83" s="603"/>
      <c r="O83" s="603"/>
      <c r="P83" s="603"/>
      <c r="Q83" s="221"/>
      <c r="R83" s="221"/>
    </row>
    <row r="84" spans="1:18">
      <c r="E84" s="222"/>
      <c r="F84" s="222"/>
      <c r="G84" s="603"/>
      <c r="H84" s="603"/>
      <c r="I84" s="603"/>
      <c r="J84" s="603"/>
      <c r="K84" s="603"/>
      <c r="L84" s="603"/>
      <c r="M84" s="603"/>
      <c r="N84" s="603"/>
      <c r="O84" s="603"/>
      <c r="P84" s="603"/>
      <c r="Q84" s="221"/>
      <c r="R84" s="221"/>
    </row>
    <row r="85" spans="1:18">
      <c r="A85" s="1647" t="s">
        <v>477</v>
      </c>
      <c r="B85" s="1647"/>
      <c r="C85" s="1647"/>
      <c r="D85" s="1647"/>
      <c r="E85" s="1647"/>
      <c r="F85" s="1647"/>
      <c r="G85" s="1647"/>
      <c r="H85" s="1647"/>
      <c r="I85" s="1647"/>
      <c r="J85" s="1647"/>
      <c r="K85" s="1647"/>
      <c r="L85" s="1647"/>
      <c r="M85" s="1647"/>
      <c r="N85" s="1647"/>
      <c r="O85" s="1647"/>
      <c r="P85" s="1647"/>
      <c r="Q85" s="1647"/>
      <c r="R85" s="553"/>
    </row>
    <row r="86" spans="1:18">
      <c r="E86" s="222"/>
      <c r="F86" s="222"/>
      <c r="G86" s="603"/>
      <c r="H86" s="603"/>
      <c r="I86" s="603"/>
      <c r="J86" s="603"/>
      <c r="K86" s="603"/>
      <c r="L86" s="603"/>
      <c r="M86" s="603"/>
      <c r="N86" s="603"/>
      <c r="O86" s="603"/>
      <c r="P86" s="603"/>
      <c r="Q86" s="221"/>
      <c r="R86" s="221"/>
    </row>
    <row r="87" spans="1:18">
      <c r="E87" s="222"/>
      <c r="F87" s="222"/>
      <c r="G87" s="603"/>
      <c r="H87" s="603"/>
      <c r="I87" s="603"/>
      <c r="J87" s="603"/>
      <c r="K87" s="603"/>
      <c r="L87" s="603"/>
      <c r="M87" s="603"/>
      <c r="N87" s="603"/>
      <c r="O87" s="603"/>
      <c r="P87" s="603"/>
      <c r="Q87" s="221"/>
      <c r="R87" s="221"/>
    </row>
    <row r="88" spans="1:18">
      <c r="E88" s="605"/>
      <c r="F88" s="605"/>
      <c r="G88" s="221"/>
      <c r="H88" s="221"/>
      <c r="I88" s="221"/>
      <c r="J88" s="221"/>
      <c r="K88" s="221"/>
      <c r="L88" s="221"/>
      <c r="M88" s="221"/>
      <c r="N88" s="221"/>
      <c r="O88" s="221"/>
      <c r="P88" s="221"/>
      <c r="Q88" s="221"/>
      <c r="R88" s="221"/>
    </row>
    <row r="89" spans="1:18">
      <c r="E89" s="605"/>
      <c r="F89" s="605"/>
      <c r="G89" s="221"/>
      <c r="H89" s="221"/>
      <c r="I89" s="221"/>
      <c r="J89" s="221"/>
      <c r="K89" s="221"/>
      <c r="L89" s="221"/>
      <c r="M89" s="221"/>
      <c r="N89" s="221"/>
      <c r="O89" s="221"/>
      <c r="P89" s="221"/>
      <c r="Q89" s="221"/>
      <c r="R89" s="221"/>
    </row>
    <row r="90" spans="1:18">
      <c r="E90" s="605"/>
      <c r="F90" s="605"/>
      <c r="G90" s="221"/>
      <c r="H90" s="221"/>
      <c r="I90" s="221"/>
      <c r="J90" s="221"/>
      <c r="K90" s="221"/>
      <c r="L90" s="221"/>
      <c r="M90" s="221"/>
      <c r="N90" s="221"/>
      <c r="O90" s="221"/>
      <c r="P90" s="221"/>
      <c r="Q90" s="221"/>
      <c r="R90" s="221"/>
    </row>
    <row r="91" spans="1:18">
      <c r="E91" s="605"/>
      <c r="F91" s="605"/>
      <c r="G91" s="221"/>
      <c r="H91" s="221"/>
      <c r="I91" s="221"/>
      <c r="J91" s="221"/>
      <c r="K91" s="221"/>
      <c r="L91" s="221"/>
      <c r="M91" s="221"/>
      <c r="N91" s="221"/>
      <c r="O91" s="221"/>
      <c r="P91" s="221"/>
      <c r="Q91" s="221"/>
      <c r="R91" s="221"/>
    </row>
    <row r="92" spans="1:18">
      <c r="E92" s="605"/>
      <c r="F92" s="605"/>
      <c r="G92" s="221"/>
      <c r="H92" s="221"/>
      <c r="I92" s="221"/>
      <c r="J92" s="221"/>
      <c r="K92" s="221"/>
      <c r="L92" s="221"/>
      <c r="M92" s="221"/>
      <c r="N92" s="221"/>
      <c r="O92" s="221"/>
      <c r="P92" s="221"/>
      <c r="Q92" s="221"/>
      <c r="R92" s="221"/>
    </row>
    <row r="93" spans="1:18">
      <c r="E93" s="605"/>
      <c r="F93" s="605"/>
      <c r="G93" s="221"/>
      <c r="H93" s="221"/>
      <c r="I93" s="221"/>
      <c r="J93" s="221"/>
      <c r="K93" s="221"/>
      <c r="L93" s="221"/>
      <c r="M93" s="221"/>
      <c r="N93" s="221"/>
      <c r="O93" s="221"/>
      <c r="P93" s="221"/>
      <c r="Q93" s="221"/>
      <c r="R93" s="221"/>
    </row>
    <row r="94" spans="1:18">
      <c r="E94" s="605"/>
      <c r="F94" s="605"/>
      <c r="G94" s="221"/>
      <c r="H94" s="221"/>
      <c r="I94" s="221"/>
      <c r="J94" s="221"/>
      <c r="K94" s="221"/>
      <c r="L94" s="221"/>
      <c r="M94" s="221"/>
      <c r="N94" s="221"/>
      <c r="O94" s="221"/>
      <c r="P94" s="221"/>
      <c r="Q94" s="221"/>
      <c r="R94" s="221"/>
    </row>
    <row r="95" spans="1:18">
      <c r="E95" s="605"/>
      <c r="F95" s="605"/>
      <c r="G95" s="221"/>
      <c r="H95" s="221"/>
      <c r="I95" s="221"/>
      <c r="J95" s="221"/>
      <c r="K95" s="221"/>
      <c r="L95" s="221"/>
      <c r="M95" s="221"/>
      <c r="N95" s="221"/>
      <c r="O95" s="221"/>
      <c r="P95" s="221"/>
      <c r="Q95" s="221"/>
      <c r="R95" s="221"/>
    </row>
    <row r="96" spans="1:18">
      <c r="E96" s="605"/>
      <c r="F96" s="605"/>
      <c r="G96" s="221"/>
      <c r="H96" s="221"/>
      <c r="I96" s="221"/>
      <c r="J96" s="221"/>
      <c r="K96" s="221"/>
      <c r="L96" s="221"/>
      <c r="M96" s="221"/>
      <c r="N96" s="221"/>
      <c r="O96" s="221"/>
      <c r="P96" s="221"/>
      <c r="Q96" s="221"/>
      <c r="R96" s="221"/>
    </row>
    <row r="97" spans="1:18">
      <c r="E97" s="605"/>
      <c r="F97" s="605"/>
      <c r="G97" s="221"/>
      <c r="H97" s="221"/>
      <c r="I97" s="221"/>
      <c r="J97" s="221"/>
      <c r="K97" s="221"/>
      <c r="L97" s="221"/>
      <c r="M97" s="221"/>
      <c r="N97" s="221"/>
      <c r="O97" s="221"/>
      <c r="P97" s="221"/>
      <c r="Q97" s="221"/>
      <c r="R97" s="221"/>
    </row>
    <row r="98" spans="1:18">
      <c r="E98" s="605"/>
      <c r="F98" s="605"/>
      <c r="G98" s="221"/>
      <c r="H98" s="221"/>
      <c r="I98" s="221"/>
      <c r="J98" s="221"/>
      <c r="K98" s="221"/>
      <c r="L98" s="221"/>
      <c r="M98" s="221"/>
      <c r="N98" s="221"/>
      <c r="O98" s="221"/>
      <c r="P98" s="221"/>
      <c r="Q98" s="221"/>
      <c r="R98" s="221"/>
    </row>
    <row r="99" spans="1:18">
      <c r="E99" s="222"/>
      <c r="F99" s="222"/>
      <c r="G99" s="221"/>
      <c r="H99" s="221"/>
      <c r="I99" s="221"/>
      <c r="J99" s="221"/>
      <c r="K99" s="221"/>
      <c r="L99" s="221"/>
      <c r="M99" s="221"/>
      <c r="N99" s="221"/>
      <c r="O99" s="221"/>
      <c r="P99" s="221"/>
      <c r="Q99" s="221"/>
      <c r="R99" s="221"/>
    </row>
    <row r="100" spans="1:18">
      <c r="E100" s="222"/>
      <c r="F100" s="222"/>
      <c r="G100" s="221"/>
      <c r="H100" s="221"/>
      <c r="I100" s="221"/>
      <c r="J100" s="221"/>
      <c r="K100" s="221"/>
      <c r="L100" s="221"/>
      <c r="M100" s="221"/>
      <c r="N100" s="221"/>
      <c r="O100" s="221"/>
      <c r="P100" s="221"/>
      <c r="Q100" s="221"/>
      <c r="R100" s="221"/>
    </row>
    <row r="101" spans="1:18">
      <c r="E101" s="222"/>
      <c r="F101" s="222"/>
      <c r="G101" s="221"/>
      <c r="H101" s="221"/>
      <c r="I101" s="221"/>
      <c r="J101" s="221"/>
      <c r="K101" s="221"/>
      <c r="L101" s="221"/>
      <c r="M101" s="221"/>
      <c r="N101" s="221"/>
      <c r="O101" s="221"/>
      <c r="P101" s="221"/>
      <c r="Q101" s="221"/>
      <c r="R101" s="221"/>
    </row>
    <row r="102" spans="1:18">
      <c r="E102" s="221"/>
      <c r="F102" s="221"/>
      <c r="G102" s="221"/>
      <c r="H102" s="221"/>
      <c r="I102" s="221"/>
      <c r="J102" s="221"/>
      <c r="K102" s="221"/>
      <c r="L102" s="221"/>
      <c r="M102" s="221"/>
      <c r="N102" s="221"/>
      <c r="O102" s="221"/>
      <c r="P102" s="221"/>
      <c r="Q102" s="221"/>
      <c r="R102" s="221"/>
    </row>
    <row r="103" spans="1:18">
      <c r="A103" s="1664" t="s">
        <v>146</v>
      </c>
      <c r="B103" s="1664"/>
      <c r="C103" s="1664"/>
      <c r="D103" s="1664"/>
      <c r="E103" s="1664"/>
      <c r="F103" s="1664"/>
      <c r="G103" s="1664"/>
      <c r="H103" s="1664"/>
      <c r="I103" s="1664"/>
      <c r="J103" s="1664"/>
      <c r="K103" s="1664"/>
      <c r="L103" s="1664"/>
      <c r="M103" s="1664"/>
      <c r="N103" s="1664"/>
      <c r="O103" s="1664"/>
      <c r="P103" s="576"/>
      <c r="Q103" s="221"/>
      <c r="R103" s="221"/>
    </row>
    <row r="104" spans="1:18">
      <c r="E104" s="222"/>
      <c r="F104" s="222"/>
      <c r="G104" s="221"/>
      <c r="H104" s="221"/>
      <c r="I104" s="221"/>
      <c r="J104" s="221"/>
      <c r="K104" s="221"/>
      <c r="L104" s="221"/>
      <c r="M104" s="221"/>
      <c r="N104" s="221"/>
      <c r="O104" s="221"/>
      <c r="P104" s="221"/>
      <c r="Q104" s="221"/>
      <c r="R104" s="221"/>
    </row>
  </sheetData>
  <customSheetViews>
    <customSheetView guid="{82BA6077-EB6A-42B6-9540-1AE3E30095F9}" showGridLines="0">
      <pageMargins left="0" right="0" top="0.39370078740157483" bottom="0.39370078740157483" header="0.51181102362204722" footer="0.51181102362204722"/>
      <printOptions horizontalCentered="1" verticalCentered="1"/>
      <pageSetup paperSize="9" scale="59" fitToHeight="2" orientation="portrait" r:id="rId1"/>
      <headerFooter alignWithMargins="0"/>
    </customSheetView>
  </customSheetViews>
  <mergeCells count="17">
    <mergeCell ref="A103:O103"/>
    <mergeCell ref="K6:P6"/>
    <mergeCell ref="Q6:R11"/>
    <mergeCell ref="K7:L11"/>
    <mergeCell ref="M7:N11"/>
    <mergeCell ref="O7:P11"/>
    <mergeCell ref="A85:Q85"/>
    <mergeCell ref="A2:T2"/>
    <mergeCell ref="A3:D3"/>
    <mergeCell ref="E4:Q4"/>
    <mergeCell ref="A5:A11"/>
    <mergeCell ref="B5:B11"/>
    <mergeCell ref="C5:D11"/>
    <mergeCell ref="E5:F11"/>
    <mergeCell ref="G5:H11"/>
    <mergeCell ref="I5:R5"/>
    <mergeCell ref="I6:J11"/>
  </mergeCells>
  <conditionalFormatting sqref="E53:F53 I53:J53 G48:H49 G53:H54 G58:H59 K48:R49 K53:R54 K58:R59 B48:D49 B20:B21 D20:D21 B25:B26 D25:D26 B30:B31 D30:D31 B35:B36 D35:D36 B52:D54 B50:B51 D50:D51 B57:D59 B55:B56 D55:D56 B60:B61 D60:D61 B65:B66 D65:D66 B70:B71 D70:D71 B22:R24 B27:R29 B32:R34 B37:R37 B62:R64 B67:R69 B72:R73 B13:R19">
    <cfRule type="cellIs" dxfId="5" priority="4" stopIfTrue="1" operator="equal">
      <formula>"."</formula>
    </cfRule>
  </conditionalFormatting>
  <conditionalFormatting sqref="C80:C81 C75:C76 C70:C71 C65:C66 C60:C61 C55:C56 C50:C51 C45:C46 C40:C41 C35:C36 C30:C31 C25:C26 C20:C21">
    <cfRule type="cellIs" dxfId="4" priority="3" stopIfTrue="1" operator="equal">
      <formula>"."</formula>
    </cfRule>
  </conditionalFormatting>
  <conditionalFormatting sqref="E82:R82 E77:R77 E57:R57 E52:R52 E47:R47 E42:R42">
    <cfRule type="cellIs" dxfId="3" priority="2" stopIfTrue="1" operator="equal">
      <formula>"."</formula>
    </cfRule>
  </conditionalFormatting>
  <conditionalFormatting sqref="E80:R81 E75:R76 E70:R71 E65:R66 E60:R61 E55:R56 E50:R51 E40:R41 E35:R36 E30:R31 E25:R26 E20:R21 E45:R46">
    <cfRule type="cellIs" dxfId="2" priority="1" stopIfTrue="1" operator="equal">
      <formula>"."</formula>
    </cfRule>
  </conditionalFormatting>
  <printOptions horizontalCentered="1" verticalCentered="1"/>
  <pageMargins left="0" right="0" top="0.39370078740157483" bottom="0.39370078740157483" header="0.51181102362204722" footer="0.51181102362204722"/>
  <pageSetup paperSize="9" scale="59" fitToHeight="2" orientation="portrait" r:id="rId2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Z91"/>
  <sheetViews>
    <sheetView showGridLines="0" zoomScale="80" zoomScaleNormal="80" zoomScaleSheetLayoutView="46" workbookViewId="0"/>
  </sheetViews>
  <sheetFormatPr baseColWidth="10" defaultColWidth="9.140625" defaultRowHeight="12.75"/>
  <cols>
    <col min="1" max="1" width="23.42578125" style="447" customWidth="1"/>
    <col min="2" max="2" width="9.7109375" style="447" customWidth="1"/>
    <col min="3" max="3" width="2.28515625" style="447" customWidth="1"/>
    <col min="4" max="4" width="11.28515625" style="447" customWidth="1"/>
    <col min="5" max="5" width="2" style="447" bestFit="1" customWidth="1"/>
    <col min="6" max="6" width="9.7109375" style="447" customWidth="1"/>
    <col min="7" max="7" width="2.42578125" style="447" bestFit="1" customWidth="1"/>
    <col min="8" max="8" width="11.28515625" style="447" customWidth="1"/>
    <col min="9" max="9" width="2" style="447" bestFit="1" customWidth="1"/>
    <col min="10" max="10" width="9.7109375" style="447" customWidth="1"/>
    <col min="11" max="11" width="2" style="447" bestFit="1" customWidth="1"/>
    <col min="12" max="12" width="11.28515625" style="447" customWidth="1"/>
    <col min="13" max="13" width="2" style="447" bestFit="1" customWidth="1"/>
    <col min="14" max="14" width="9.7109375" style="447" customWidth="1"/>
    <col min="15" max="15" width="2" style="447" bestFit="1" customWidth="1"/>
    <col min="16" max="16" width="11.28515625" style="447" customWidth="1"/>
    <col min="17" max="17" width="2" style="447" bestFit="1" customWidth="1"/>
    <col min="18" max="18" width="9.7109375" style="447" customWidth="1"/>
    <col min="19" max="19" width="2" style="447" bestFit="1" customWidth="1"/>
    <col min="20" max="20" width="11.140625" style="447" customWidth="1"/>
    <col min="21" max="21" width="2" style="447" bestFit="1" customWidth="1"/>
    <col min="22" max="22" width="1.140625" style="447" customWidth="1"/>
    <col min="23" max="256" width="9.140625" style="447"/>
    <col min="257" max="257" width="23" style="447" customWidth="1"/>
    <col min="258" max="258" width="9.85546875" style="447" customWidth="1"/>
    <col min="259" max="259" width="2" style="447" bestFit="1" customWidth="1"/>
    <col min="260" max="260" width="9.85546875" style="447" customWidth="1"/>
    <col min="261" max="261" width="2" style="447" bestFit="1" customWidth="1"/>
    <col min="262" max="262" width="9.85546875" style="447" customWidth="1"/>
    <col min="263" max="263" width="4.7109375" style="447" bestFit="1" customWidth="1"/>
    <col min="264" max="264" width="9.85546875" style="447" customWidth="1"/>
    <col min="265" max="265" width="2" style="447" bestFit="1" customWidth="1"/>
    <col min="266" max="266" width="9.85546875" style="447" customWidth="1"/>
    <col min="267" max="267" width="2" style="447" bestFit="1" customWidth="1"/>
    <col min="268" max="268" width="9.85546875" style="447" customWidth="1"/>
    <col min="269" max="269" width="2" style="447" bestFit="1" customWidth="1"/>
    <col min="270" max="270" width="9.85546875" style="447" customWidth="1"/>
    <col min="271" max="271" width="2" style="447" bestFit="1" customWidth="1"/>
    <col min="272" max="272" width="9.85546875" style="447" customWidth="1"/>
    <col min="273" max="273" width="2" style="447" bestFit="1" customWidth="1"/>
    <col min="274" max="274" width="9.85546875" style="447" customWidth="1"/>
    <col min="275" max="275" width="2" style="447" bestFit="1" customWidth="1"/>
    <col min="276" max="276" width="9.85546875" style="447" customWidth="1"/>
    <col min="277" max="277" width="2" style="447" bestFit="1" customWidth="1"/>
    <col min="278" max="278" width="2" style="447" customWidth="1"/>
    <col min="279" max="512" width="9.140625" style="447"/>
    <col min="513" max="513" width="23" style="447" customWidth="1"/>
    <col min="514" max="514" width="9.85546875" style="447" customWidth="1"/>
    <col min="515" max="515" width="2" style="447" bestFit="1" customWidth="1"/>
    <col min="516" max="516" width="9.85546875" style="447" customWidth="1"/>
    <col min="517" max="517" width="2" style="447" bestFit="1" customWidth="1"/>
    <col min="518" max="518" width="9.85546875" style="447" customWidth="1"/>
    <col min="519" max="519" width="4.7109375" style="447" bestFit="1" customWidth="1"/>
    <col min="520" max="520" width="9.85546875" style="447" customWidth="1"/>
    <col min="521" max="521" width="2" style="447" bestFit="1" customWidth="1"/>
    <col min="522" max="522" width="9.85546875" style="447" customWidth="1"/>
    <col min="523" max="523" width="2" style="447" bestFit="1" customWidth="1"/>
    <col min="524" max="524" width="9.85546875" style="447" customWidth="1"/>
    <col min="525" max="525" width="2" style="447" bestFit="1" customWidth="1"/>
    <col min="526" max="526" width="9.85546875" style="447" customWidth="1"/>
    <col min="527" max="527" width="2" style="447" bestFit="1" customWidth="1"/>
    <col min="528" max="528" width="9.85546875" style="447" customWidth="1"/>
    <col min="529" max="529" width="2" style="447" bestFit="1" customWidth="1"/>
    <col min="530" max="530" width="9.85546875" style="447" customWidth="1"/>
    <col min="531" max="531" width="2" style="447" bestFit="1" customWidth="1"/>
    <col min="532" max="532" width="9.85546875" style="447" customWidth="1"/>
    <col min="533" max="533" width="2" style="447" bestFit="1" customWidth="1"/>
    <col min="534" max="534" width="2" style="447" customWidth="1"/>
    <col min="535" max="768" width="9.140625" style="447"/>
    <col min="769" max="769" width="23" style="447" customWidth="1"/>
    <col min="770" max="770" width="9.85546875" style="447" customWidth="1"/>
    <col min="771" max="771" width="2" style="447" bestFit="1" customWidth="1"/>
    <col min="772" max="772" width="9.85546875" style="447" customWidth="1"/>
    <col min="773" max="773" width="2" style="447" bestFit="1" customWidth="1"/>
    <col min="774" max="774" width="9.85546875" style="447" customWidth="1"/>
    <col min="775" max="775" width="4.7109375" style="447" bestFit="1" customWidth="1"/>
    <col min="776" max="776" width="9.85546875" style="447" customWidth="1"/>
    <col min="777" max="777" width="2" style="447" bestFit="1" customWidth="1"/>
    <col min="778" max="778" width="9.85546875" style="447" customWidth="1"/>
    <col min="779" max="779" width="2" style="447" bestFit="1" customWidth="1"/>
    <col min="780" max="780" width="9.85546875" style="447" customWidth="1"/>
    <col min="781" max="781" width="2" style="447" bestFit="1" customWidth="1"/>
    <col min="782" max="782" width="9.85546875" style="447" customWidth="1"/>
    <col min="783" max="783" width="2" style="447" bestFit="1" customWidth="1"/>
    <col min="784" max="784" width="9.85546875" style="447" customWidth="1"/>
    <col min="785" max="785" width="2" style="447" bestFit="1" customWidth="1"/>
    <col min="786" max="786" width="9.85546875" style="447" customWidth="1"/>
    <col min="787" max="787" width="2" style="447" bestFit="1" customWidth="1"/>
    <col min="788" max="788" width="9.85546875" style="447" customWidth="1"/>
    <col min="789" max="789" width="2" style="447" bestFit="1" customWidth="1"/>
    <col min="790" max="790" width="2" style="447" customWidth="1"/>
    <col min="791" max="1024" width="9.140625" style="447"/>
    <col min="1025" max="1025" width="23" style="447" customWidth="1"/>
    <col min="1026" max="1026" width="9.85546875" style="447" customWidth="1"/>
    <col min="1027" max="1027" width="2" style="447" bestFit="1" customWidth="1"/>
    <col min="1028" max="1028" width="9.85546875" style="447" customWidth="1"/>
    <col min="1029" max="1029" width="2" style="447" bestFit="1" customWidth="1"/>
    <col min="1030" max="1030" width="9.85546875" style="447" customWidth="1"/>
    <col min="1031" max="1031" width="4.7109375" style="447" bestFit="1" customWidth="1"/>
    <col min="1032" max="1032" width="9.85546875" style="447" customWidth="1"/>
    <col min="1033" max="1033" width="2" style="447" bestFit="1" customWidth="1"/>
    <col min="1034" max="1034" width="9.85546875" style="447" customWidth="1"/>
    <col min="1035" max="1035" width="2" style="447" bestFit="1" customWidth="1"/>
    <col min="1036" max="1036" width="9.85546875" style="447" customWidth="1"/>
    <col min="1037" max="1037" width="2" style="447" bestFit="1" customWidth="1"/>
    <col min="1038" max="1038" width="9.85546875" style="447" customWidth="1"/>
    <col min="1039" max="1039" width="2" style="447" bestFit="1" customWidth="1"/>
    <col min="1040" max="1040" width="9.85546875" style="447" customWidth="1"/>
    <col min="1041" max="1041" width="2" style="447" bestFit="1" customWidth="1"/>
    <col min="1042" max="1042" width="9.85546875" style="447" customWidth="1"/>
    <col min="1043" max="1043" width="2" style="447" bestFit="1" customWidth="1"/>
    <col min="1044" max="1044" width="9.85546875" style="447" customWidth="1"/>
    <col min="1045" max="1045" width="2" style="447" bestFit="1" customWidth="1"/>
    <col min="1046" max="1046" width="2" style="447" customWidth="1"/>
    <col min="1047" max="1280" width="9.140625" style="447"/>
    <col min="1281" max="1281" width="23" style="447" customWidth="1"/>
    <col min="1282" max="1282" width="9.85546875" style="447" customWidth="1"/>
    <col min="1283" max="1283" width="2" style="447" bestFit="1" customWidth="1"/>
    <col min="1284" max="1284" width="9.85546875" style="447" customWidth="1"/>
    <col min="1285" max="1285" width="2" style="447" bestFit="1" customWidth="1"/>
    <col min="1286" max="1286" width="9.85546875" style="447" customWidth="1"/>
    <col min="1287" max="1287" width="4.7109375" style="447" bestFit="1" customWidth="1"/>
    <col min="1288" max="1288" width="9.85546875" style="447" customWidth="1"/>
    <col min="1289" max="1289" width="2" style="447" bestFit="1" customWidth="1"/>
    <col min="1290" max="1290" width="9.85546875" style="447" customWidth="1"/>
    <col min="1291" max="1291" width="2" style="447" bestFit="1" customWidth="1"/>
    <col min="1292" max="1292" width="9.85546875" style="447" customWidth="1"/>
    <col min="1293" max="1293" width="2" style="447" bestFit="1" customWidth="1"/>
    <col min="1294" max="1294" width="9.85546875" style="447" customWidth="1"/>
    <col min="1295" max="1295" width="2" style="447" bestFit="1" customWidth="1"/>
    <col min="1296" max="1296" width="9.85546875" style="447" customWidth="1"/>
    <col min="1297" max="1297" width="2" style="447" bestFit="1" customWidth="1"/>
    <col min="1298" max="1298" width="9.85546875" style="447" customWidth="1"/>
    <col min="1299" max="1299" width="2" style="447" bestFit="1" customWidth="1"/>
    <col min="1300" max="1300" width="9.85546875" style="447" customWidth="1"/>
    <col min="1301" max="1301" width="2" style="447" bestFit="1" customWidth="1"/>
    <col min="1302" max="1302" width="2" style="447" customWidth="1"/>
    <col min="1303" max="1536" width="9.140625" style="447"/>
    <col min="1537" max="1537" width="23" style="447" customWidth="1"/>
    <col min="1538" max="1538" width="9.85546875" style="447" customWidth="1"/>
    <col min="1539" max="1539" width="2" style="447" bestFit="1" customWidth="1"/>
    <col min="1540" max="1540" width="9.85546875" style="447" customWidth="1"/>
    <col min="1541" max="1541" width="2" style="447" bestFit="1" customWidth="1"/>
    <col min="1542" max="1542" width="9.85546875" style="447" customWidth="1"/>
    <col min="1543" max="1543" width="4.7109375" style="447" bestFit="1" customWidth="1"/>
    <col min="1544" max="1544" width="9.85546875" style="447" customWidth="1"/>
    <col min="1545" max="1545" width="2" style="447" bestFit="1" customWidth="1"/>
    <col min="1546" max="1546" width="9.85546875" style="447" customWidth="1"/>
    <col min="1547" max="1547" width="2" style="447" bestFit="1" customWidth="1"/>
    <col min="1548" max="1548" width="9.85546875" style="447" customWidth="1"/>
    <col min="1549" max="1549" width="2" style="447" bestFit="1" customWidth="1"/>
    <col min="1550" max="1550" width="9.85546875" style="447" customWidth="1"/>
    <col min="1551" max="1551" width="2" style="447" bestFit="1" customWidth="1"/>
    <col min="1552" max="1552" width="9.85546875" style="447" customWidth="1"/>
    <col min="1553" max="1553" width="2" style="447" bestFit="1" customWidth="1"/>
    <col min="1554" max="1554" width="9.85546875" style="447" customWidth="1"/>
    <col min="1555" max="1555" width="2" style="447" bestFit="1" customWidth="1"/>
    <col min="1556" max="1556" width="9.85546875" style="447" customWidth="1"/>
    <col min="1557" max="1557" width="2" style="447" bestFit="1" customWidth="1"/>
    <col min="1558" max="1558" width="2" style="447" customWidth="1"/>
    <col min="1559" max="1792" width="9.140625" style="447"/>
    <col min="1793" max="1793" width="23" style="447" customWidth="1"/>
    <col min="1794" max="1794" width="9.85546875" style="447" customWidth="1"/>
    <col min="1795" max="1795" width="2" style="447" bestFit="1" customWidth="1"/>
    <col min="1796" max="1796" width="9.85546875" style="447" customWidth="1"/>
    <col min="1797" max="1797" width="2" style="447" bestFit="1" customWidth="1"/>
    <col min="1798" max="1798" width="9.85546875" style="447" customWidth="1"/>
    <col min="1799" max="1799" width="4.7109375" style="447" bestFit="1" customWidth="1"/>
    <col min="1800" max="1800" width="9.85546875" style="447" customWidth="1"/>
    <col min="1801" max="1801" width="2" style="447" bestFit="1" customWidth="1"/>
    <col min="1802" max="1802" width="9.85546875" style="447" customWidth="1"/>
    <col min="1803" max="1803" width="2" style="447" bestFit="1" customWidth="1"/>
    <col min="1804" max="1804" width="9.85546875" style="447" customWidth="1"/>
    <col min="1805" max="1805" width="2" style="447" bestFit="1" customWidth="1"/>
    <col min="1806" max="1806" width="9.85546875" style="447" customWidth="1"/>
    <col min="1807" max="1807" width="2" style="447" bestFit="1" customWidth="1"/>
    <col min="1808" max="1808" width="9.85546875" style="447" customWidth="1"/>
    <col min="1809" max="1809" width="2" style="447" bestFit="1" customWidth="1"/>
    <col min="1810" max="1810" width="9.85546875" style="447" customWidth="1"/>
    <col min="1811" max="1811" width="2" style="447" bestFit="1" customWidth="1"/>
    <col min="1812" max="1812" width="9.85546875" style="447" customWidth="1"/>
    <col min="1813" max="1813" width="2" style="447" bestFit="1" customWidth="1"/>
    <col min="1814" max="1814" width="2" style="447" customWidth="1"/>
    <col min="1815" max="2048" width="9.140625" style="447"/>
    <col min="2049" max="2049" width="23" style="447" customWidth="1"/>
    <col min="2050" max="2050" width="9.85546875" style="447" customWidth="1"/>
    <col min="2051" max="2051" width="2" style="447" bestFit="1" customWidth="1"/>
    <col min="2052" max="2052" width="9.85546875" style="447" customWidth="1"/>
    <col min="2053" max="2053" width="2" style="447" bestFit="1" customWidth="1"/>
    <col min="2054" max="2054" width="9.85546875" style="447" customWidth="1"/>
    <col min="2055" max="2055" width="4.7109375" style="447" bestFit="1" customWidth="1"/>
    <col min="2056" max="2056" width="9.85546875" style="447" customWidth="1"/>
    <col min="2057" max="2057" width="2" style="447" bestFit="1" customWidth="1"/>
    <col min="2058" max="2058" width="9.85546875" style="447" customWidth="1"/>
    <col min="2059" max="2059" width="2" style="447" bestFit="1" customWidth="1"/>
    <col min="2060" max="2060" width="9.85546875" style="447" customWidth="1"/>
    <col min="2061" max="2061" width="2" style="447" bestFit="1" customWidth="1"/>
    <col min="2062" max="2062" width="9.85546875" style="447" customWidth="1"/>
    <col min="2063" max="2063" width="2" style="447" bestFit="1" customWidth="1"/>
    <col min="2064" max="2064" width="9.85546875" style="447" customWidth="1"/>
    <col min="2065" max="2065" width="2" style="447" bestFit="1" customWidth="1"/>
    <col min="2066" max="2066" width="9.85546875" style="447" customWidth="1"/>
    <col min="2067" max="2067" width="2" style="447" bestFit="1" customWidth="1"/>
    <col min="2068" max="2068" width="9.85546875" style="447" customWidth="1"/>
    <col min="2069" max="2069" width="2" style="447" bestFit="1" customWidth="1"/>
    <col min="2070" max="2070" width="2" style="447" customWidth="1"/>
    <col min="2071" max="2304" width="9.140625" style="447"/>
    <col min="2305" max="2305" width="23" style="447" customWidth="1"/>
    <col min="2306" max="2306" width="9.85546875" style="447" customWidth="1"/>
    <col min="2307" max="2307" width="2" style="447" bestFit="1" customWidth="1"/>
    <col min="2308" max="2308" width="9.85546875" style="447" customWidth="1"/>
    <col min="2309" max="2309" width="2" style="447" bestFit="1" customWidth="1"/>
    <col min="2310" max="2310" width="9.85546875" style="447" customWidth="1"/>
    <col min="2311" max="2311" width="4.7109375" style="447" bestFit="1" customWidth="1"/>
    <col min="2312" max="2312" width="9.85546875" style="447" customWidth="1"/>
    <col min="2313" max="2313" width="2" style="447" bestFit="1" customWidth="1"/>
    <col min="2314" max="2314" width="9.85546875" style="447" customWidth="1"/>
    <col min="2315" max="2315" width="2" style="447" bestFit="1" customWidth="1"/>
    <col min="2316" max="2316" width="9.85546875" style="447" customWidth="1"/>
    <col min="2317" max="2317" width="2" style="447" bestFit="1" customWidth="1"/>
    <col min="2318" max="2318" width="9.85546875" style="447" customWidth="1"/>
    <col min="2319" max="2319" width="2" style="447" bestFit="1" customWidth="1"/>
    <col min="2320" max="2320" width="9.85546875" style="447" customWidth="1"/>
    <col min="2321" max="2321" width="2" style="447" bestFit="1" customWidth="1"/>
    <col min="2322" max="2322" width="9.85546875" style="447" customWidth="1"/>
    <col min="2323" max="2323" width="2" style="447" bestFit="1" customWidth="1"/>
    <col min="2324" max="2324" width="9.85546875" style="447" customWidth="1"/>
    <col min="2325" max="2325" width="2" style="447" bestFit="1" customWidth="1"/>
    <col min="2326" max="2326" width="2" style="447" customWidth="1"/>
    <col min="2327" max="2560" width="9.140625" style="447"/>
    <col min="2561" max="2561" width="23" style="447" customWidth="1"/>
    <col min="2562" max="2562" width="9.85546875" style="447" customWidth="1"/>
    <col min="2563" max="2563" width="2" style="447" bestFit="1" customWidth="1"/>
    <col min="2564" max="2564" width="9.85546875" style="447" customWidth="1"/>
    <col min="2565" max="2565" width="2" style="447" bestFit="1" customWidth="1"/>
    <col min="2566" max="2566" width="9.85546875" style="447" customWidth="1"/>
    <col min="2567" max="2567" width="4.7109375" style="447" bestFit="1" customWidth="1"/>
    <col min="2568" max="2568" width="9.85546875" style="447" customWidth="1"/>
    <col min="2569" max="2569" width="2" style="447" bestFit="1" customWidth="1"/>
    <col min="2570" max="2570" width="9.85546875" style="447" customWidth="1"/>
    <col min="2571" max="2571" width="2" style="447" bestFit="1" customWidth="1"/>
    <col min="2572" max="2572" width="9.85546875" style="447" customWidth="1"/>
    <col min="2573" max="2573" width="2" style="447" bestFit="1" customWidth="1"/>
    <col min="2574" max="2574" width="9.85546875" style="447" customWidth="1"/>
    <col min="2575" max="2575" width="2" style="447" bestFit="1" customWidth="1"/>
    <col min="2576" max="2576" width="9.85546875" style="447" customWidth="1"/>
    <col min="2577" max="2577" width="2" style="447" bestFit="1" customWidth="1"/>
    <col min="2578" max="2578" width="9.85546875" style="447" customWidth="1"/>
    <col min="2579" max="2579" width="2" style="447" bestFit="1" customWidth="1"/>
    <col min="2580" max="2580" width="9.85546875" style="447" customWidth="1"/>
    <col min="2581" max="2581" width="2" style="447" bestFit="1" customWidth="1"/>
    <col min="2582" max="2582" width="2" style="447" customWidth="1"/>
    <col min="2583" max="2816" width="9.140625" style="447"/>
    <col min="2817" max="2817" width="23" style="447" customWidth="1"/>
    <col min="2818" max="2818" width="9.85546875" style="447" customWidth="1"/>
    <col min="2819" max="2819" width="2" style="447" bestFit="1" customWidth="1"/>
    <col min="2820" max="2820" width="9.85546875" style="447" customWidth="1"/>
    <col min="2821" max="2821" width="2" style="447" bestFit="1" customWidth="1"/>
    <col min="2822" max="2822" width="9.85546875" style="447" customWidth="1"/>
    <col min="2823" max="2823" width="4.7109375" style="447" bestFit="1" customWidth="1"/>
    <col min="2824" max="2824" width="9.85546875" style="447" customWidth="1"/>
    <col min="2825" max="2825" width="2" style="447" bestFit="1" customWidth="1"/>
    <col min="2826" max="2826" width="9.85546875" style="447" customWidth="1"/>
    <col min="2827" max="2827" width="2" style="447" bestFit="1" customWidth="1"/>
    <col min="2828" max="2828" width="9.85546875" style="447" customWidth="1"/>
    <col min="2829" max="2829" width="2" style="447" bestFit="1" customWidth="1"/>
    <col min="2830" max="2830" width="9.85546875" style="447" customWidth="1"/>
    <col min="2831" max="2831" width="2" style="447" bestFit="1" customWidth="1"/>
    <col min="2832" max="2832" width="9.85546875" style="447" customWidth="1"/>
    <col min="2833" max="2833" width="2" style="447" bestFit="1" customWidth="1"/>
    <col min="2834" max="2834" width="9.85546875" style="447" customWidth="1"/>
    <col min="2835" max="2835" width="2" style="447" bestFit="1" customWidth="1"/>
    <col min="2836" max="2836" width="9.85546875" style="447" customWidth="1"/>
    <col min="2837" max="2837" width="2" style="447" bestFit="1" customWidth="1"/>
    <col min="2838" max="2838" width="2" style="447" customWidth="1"/>
    <col min="2839" max="3072" width="9.140625" style="447"/>
    <col min="3073" max="3073" width="23" style="447" customWidth="1"/>
    <col min="3074" max="3074" width="9.85546875" style="447" customWidth="1"/>
    <col min="3075" max="3075" width="2" style="447" bestFit="1" customWidth="1"/>
    <col min="3076" max="3076" width="9.85546875" style="447" customWidth="1"/>
    <col min="3077" max="3077" width="2" style="447" bestFit="1" customWidth="1"/>
    <col min="3078" max="3078" width="9.85546875" style="447" customWidth="1"/>
    <col min="3079" max="3079" width="4.7109375" style="447" bestFit="1" customWidth="1"/>
    <col min="3080" max="3080" width="9.85546875" style="447" customWidth="1"/>
    <col min="3081" max="3081" width="2" style="447" bestFit="1" customWidth="1"/>
    <col min="3082" max="3082" width="9.85546875" style="447" customWidth="1"/>
    <col min="3083" max="3083" width="2" style="447" bestFit="1" customWidth="1"/>
    <col min="3084" max="3084" width="9.85546875" style="447" customWidth="1"/>
    <col min="3085" max="3085" width="2" style="447" bestFit="1" customWidth="1"/>
    <col min="3086" max="3086" width="9.85546875" style="447" customWidth="1"/>
    <col min="3087" max="3087" width="2" style="447" bestFit="1" customWidth="1"/>
    <col min="3088" max="3088" width="9.85546875" style="447" customWidth="1"/>
    <col min="3089" max="3089" width="2" style="447" bestFit="1" customWidth="1"/>
    <col min="3090" max="3090" width="9.85546875" style="447" customWidth="1"/>
    <col min="3091" max="3091" width="2" style="447" bestFit="1" customWidth="1"/>
    <col min="3092" max="3092" width="9.85546875" style="447" customWidth="1"/>
    <col min="3093" max="3093" width="2" style="447" bestFit="1" customWidth="1"/>
    <col min="3094" max="3094" width="2" style="447" customWidth="1"/>
    <col min="3095" max="3328" width="9.140625" style="447"/>
    <col min="3329" max="3329" width="23" style="447" customWidth="1"/>
    <col min="3330" max="3330" width="9.85546875" style="447" customWidth="1"/>
    <col min="3331" max="3331" width="2" style="447" bestFit="1" customWidth="1"/>
    <col min="3332" max="3332" width="9.85546875" style="447" customWidth="1"/>
    <col min="3333" max="3333" width="2" style="447" bestFit="1" customWidth="1"/>
    <col min="3334" max="3334" width="9.85546875" style="447" customWidth="1"/>
    <col min="3335" max="3335" width="4.7109375" style="447" bestFit="1" customWidth="1"/>
    <col min="3336" max="3336" width="9.85546875" style="447" customWidth="1"/>
    <col min="3337" max="3337" width="2" style="447" bestFit="1" customWidth="1"/>
    <col min="3338" max="3338" width="9.85546875" style="447" customWidth="1"/>
    <col min="3339" max="3339" width="2" style="447" bestFit="1" customWidth="1"/>
    <col min="3340" max="3340" width="9.85546875" style="447" customWidth="1"/>
    <col min="3341" max="3341" width="2" style="447" bestFit="1" customWidth="1"/>
    <col min="3342" max="3342" width="9.85546875" style="447" customWidth="1"/>
    <col min="3343" max="3343" width="2" style="447" bestFit="1" customWidth="1"/>
    <col min="3344" max="3344" width="9.85546875" style="447" customWidth="1"/>
    <col min="3345" max="3345" width="2" style="447" bestFit="1" customWidth="1"/>
    <col min="3346" max="3346" width="9.85546875" style="447" customWidth="1"/>
    <col min="3347" max="3347" width="2" style="447" bestFit="1" customWidth="1"/>
    <col min="3348" max="3348" width="9.85546875" style="447" customWidth="1"/>
    <col min="3349" max="3349" width="2" style="447" bestFit="1" customWidth="1"/>
    <col min="3350" max="3350" width="2" style="447" customWidth="1"/>
    <col min="3351" max="3584" width="9.140625" style="447"/>
    <col min="3585" max="3585" width="23" style="447" customWidth="1"/>
    <col min="3586" max="3586" width="9.85546875" style="447" customWidth="1"/>
    <col min="3587" max="3587" width="2" style="447" bestFit="1" customWidth="1"/>
    <col min="3588" max="3588" width="9.85546875" style="447" customWidth="1"/>
    <col min="3589" max="3589" width="2" style="447" bestFit="1" customWidth="1"/>
    <col min="3590" max="3590" width="9.85546875" style="447" customWidth="1"/>
    <col min="3591" max="3591" width="4.7109375" style="447" bestFit="1" customWidth="1"/>
    <col min="3592" max="3592" width="9.85546875" style="447" customWidth="1"/>
    <col min="3593" max="3593" width="2" style="447" bestFit="1" customWidth="1"/>
    <col min="3594" max="3594" width="9.85546875" style="447" customWidth="1"/>
    <col min="3595" max="3595" width="2" style="447" bestFit="1" customWidth="1"/>
    <col min="3596" max="3596" width="9.85546875" style="447" customWidth="1"/>
    <col min="3597" max="3597" width="2" style="447" bestFit="1" customWidth="1"/>
    <col min="3598" max="3598" width="9.85546875" style="447" customWidth="1"/>
    <col min="3599" max="3599" width="2" style="447" bestFit="1" customWidth="1"/>
    <col min="3600" max="3600" width="9.85546875" style="447" customWidth="1"/>
    <col min="3601" max="3601" width="2" style="447" bestFit="1" customWidth="1"/>
    <col min="3602" max="3602" width="9.85546875" style="447" customWidth="1"/>
    <col min="3603" max="3603" width="2" style="447" bestFit="1" customWidth="1"/>
    <col min="3604" max="3604" width="9.85546875" style="447" customWidth="1"/>
    <col min="3605" max="3605" width="2" style="447" bestFit="1" customWidth="1"/>
    <col min="3606" max="3606" width="2" style="447" customWidth="1"/>
    <col min="3607" max="3840" width="9.140625" style="447"/>
    <col min="3841" max="3841" width="23" style="447" customWidth="1"/>
    <col min="3842" max="3842" width="9.85546875" style="447" customWidth="1"/>
    <col min="3843" max="3843" width="2" style="447" bestFit="1" customWidth="1"/>
    <col min="3844" max="3844" width="9.85546875" style="447" customWidth="1"/>
    <col min="3845" max="3845" width="2" style="447" bestFit="1" customWidth="1"/>
    <col min="3846" max="3846" width="9.85546875" style="447" customWidth="1"/>
    <col min="3847" max="3847" width="4.7109375" style="447" bestFit="1" customWidth="1"/>
    <col min="3848" max="3848" width="9.85546875" style="447" customWidth="1"/>
    <col min="3849" max="3849" width="2" style="447" bestFit="1" customWidth="1"/>
    <col min="3850" max="3850" width="9.85546875" style="447" customWidth="1"/>
    <col min="3851" max="3851" width="2" style="447" bestFit="1" customWidth="1"/>
    <col min="3852" max="3852" width="9.85546875" style="447" customWidth="1"/>
    <col min="3853" max="3853" width="2" style="447" bestFit="1" customWidth="1"/>
    <col min="3854" max="3854" width="9.85546875" style="447" customWidth="1"/>
    <col min="3855" max="3855" width="2" style="447" bestFit="1" customWidth="1"/>
    <col min="3856" max="3856" width="9.85546875" style="447" customWidth="1"/>
    <col min="3857" max="3857" width="2" style="447" bestFit="1" customWidth="1"/>
    <col min="3858" max="3858" width="9.85546875" style="447" customWidth="1"/>
    <col min="3859" max="3859" width="2" style="447" bestFit="1" customWidth="1"/>
    <col min="3860" max="3860" width="9.85546875" style="447" customWidth="1"/>
    <col min="3861" max="3861" width="2" style="447" bestFit="1" customWidth="1"/>
    <col min="3862" max="3862" width="2" style="447" customWidth="1"/>
    <col min="3863" max="4096" width="9.140625" style="447"/>
    <col min="4097" max="4097" width="23" style="447" customWidth="1"/>
    <col min="4098" max="4098" width="9.85546875" style="447" customWidth="1"/>
    <col min="4099" max="4099" width="2" style="447" bestFit="1" customWidth="1"/>
    <col min="4100" max="4100" width="9.85546875" style="447" customWidth="1"/>
    <col min="4101" max="4101" width="2" style="447" bestFit="1" customWidth="1"/>
    <col min="4102" max="4102" width="9.85546875" style="447" customWidth="1"/>
    <col min="4103" max="4103" width="4.7109375" style="447" bestFit="1" customWidth="1"/>
    <col min="4104" max="4104" width="9.85546875" style="447" customWidth="1"/>
    <col min="4105" max="4105" width="2" style="447" bestFit="1" customWidth="1"/>
    <col min="4106" max="4106" width="9.85546875" style="447" customWidth="1"/>
    <col min="4107" max="4107" width="2" style="447" bestFit="1" customWidth="1"/>
    <col min="4108" max="4108" width="9.85546875" style="447" customWidth="1"/>
    <col min="4109" max="4109" width="2" style="447" bestFit="1" customWidth="1"/>
    <col min="4110" max="4110" width="9.85546875" style="447" customWidth="1"/>
    <col min="4111" max="4111" width="2" style="447" bestFit="1" customWidth="1"/>
    <col min="4112" max="4112" width="9.85546875" style="447" customWidth="1"/>
    <col min="4113" max="4113" width="2" style="447" bestFit="1" customWidth="1"/>
    <col min="4114" max="4114" width="9.85546875" style="447" customWidth="1"/>
    <col min="4115" max="4115" width="2" style="447" bestFit="1" customWidth="1"/>
    <col min="4116" max="4116" width="9.85546875" style="447" customWidth="1"/>
    <col min="4117" max="4117" width="2" style="447" bestFit="1" customWidth="1"/>
    <col min="4118" max="4118" width="2" style="447" customWidth="1"/>
    <col min="4119" max="4352" width="9.140625" style="447"/>
    <col min="4353" max="4353" width="23" style="447" customWidth="1"/>
    <col min="4354" max="4354" width="9.85546875" style="447" customWidth="1"/>
    <col min="4355" max="4355" width="2" style="447" bestFit="1" customWidth="1"/>
    <col min="4356" max="4356" width="9.85546875" style="447" customWidth="1"/>
    <col min="4357" max="4357" width="2" style="447" bestFit="1" customWidth="1"/>
    <col min="4358" max="4358" width="9.85546875" style="447" customWidth="1"/>
    <col min="4359" max="4359" width="4.7109375" style="447" bestFit="1" customWidth="1"/>
    <col min="4360" max="4360" width="9.85546875" style="447" customWidth="1"/>
    <col min="4361" max="4361" width="2" style="447" bestFit="1" customWidth="1"/>
    <col min="4362" max="4362" width="9.85546875" style="447" customWidth="1"/>
    <col min="4363" max="4363" width="2" style="447" bestFit="1" customWidth="1"/>
    <col min="4364" max="4364" width="9.85546875" style="447" customWidth="1"/>
    <col min="4365" max="4365" width="2" style="447" bestFit="1" customWidth="1"/>
    <col min="4366" max="4366" width="9.85546875" style="447" customWidth="1"/>
    <col min="4367" max="4367" width="2" style="447" bestFit="1" customWidth="1"/>
    <col min="4368" max="4368" width="9.85546875" style="447" customWidth="1"/>
    <col min="4369" max="4369" width="2" style="447" bestFit="1" customWidth="1"/>
    <col min="4370" max="4370" width="9.85546875" style="447" customWidth="1"/>
    <col min="4371" max="4371" width="2" style="447" bestFit="1" customWidth="1"/>
    <col min="4372" max="4372" width="9.85546875" style="447" customWidth="1"/>
    <col min="4373" max="4373" width="2" style="447" bestFit="1" customWidth="1"/>
    <col min="4374" max="4374" width="2" style="447" customWidth="1"/>
    <col min="4375" max="4608" width="9.140625" style="447"/>
    <col min="4609" max="4609" width="23" style="447" customWidth="1"/>
    <col min="4610" max="4610" width="9.85546875" style="447" customWidth="1"/>
    <col min="4611" max="4611" width="2" style="447" bestFit="1" customWidth="1"/>
    <col min="4612" max="4612" width="9.85546875" style="447" customWidth="1"/>
    <col min="4613" max="4613" width="2" style="447" bestFit="1" customWidth="1"/>
    <col min="4614" max="4614" width="9.85546875" style="447" customWidth="1"/>
    <col min="4615" max="4615" width="4.7109375" style="447" bestFit="1" customWidth="1"/>
    <col min="4616" max="4616" width="9.85546875" style="447" customWidth="1"/>
    <col min="4617" max="4617" width="2" style="447" bestFit="1" customWidth="1"/>
    <col min="4618" max="4618" width="9.85546875" style="447" customWidth="1"/>
    <col min="4619" max="4619" width="2" style="447" bestFit="1" customWidth="1"/>
    <col min="4620" max="4620" width="9.85546875" style="447" customWidth="1"/>
    <col min="4621" max="4621" width="2" style="447" bestFit="1" customWidth="1"/>
    <col min="4622" max="4622" width="9.85546875" style="447" customWidth="1"/>
    <col min="4623" max="4623" width="2" style="447" bestFit="1" customWidth="1"/>
    <col min="4624" max="4624" width="9.85546875" style="447" customWidth="1"/>
    <col min="4625" max="4625" width="2" style="447" bestFit="1" customWidth="1"/>
    <col min="4626" max="4626" width="9.85546875" style="447" customWidth="1"/>
    <col min="4627" max="4627" width="2" style="447" bestFit="1" customWidth="1"/>
    <col min="4628" max="4628" width="9.85546875" style="447" customWidth="1"/>
    <col min="4629" max="4629" width="2" style="447" bestFit="1" customWidth="1"/>
    <col min="4630" max="4630" width="2" style="447" customWidth="1"/>
    <col min="4631" max="4864" width="9.140625" style="447"/>
    <col min="4865" max="4865" width="23" style="447" customWidth="1"/>
    <col min="4866" max="4866" width="9.85546875" style="447" customWidth="1"/>
    <col min="4867" max="4867" width="2" style="447" bestFit="1" customWidth="1"/>
    <col min="4868" max="4868" width="9.85546875" style="447" customWidth="1"/>
    <col min="4869" max="4869" width="2" style="447" bestFit="1" customWidth="1"/>
    <col min="4870" max="4870" width="9.85546875" style="447" customWidth="1"/>
    <col min="4871" max="4871" width="4.7109375" style="447" bestFit="1" customWidth="1"/>
    <col min="4872" max="4872" width="9.85546875" style="447" customWidth="1"/>
    <col min="4873" max="4873" width="2" style="447" bestFit="1" customWidth="1"/>
    <col min="4874" max="4874" width="9.85546875" style="447" customWidth="1"/>
    <col min="4875" max="4875" width="2" style="447" bestFit="1" customWidth="1"/>
    <col min="4876" max="4876" width="9.85546875" style="447" customWidth="1"/>
    <col min="4877" max="4877" width="2" style="447" bestFit="1" customWidth="1"/>
    <col min="4878" max="4878" width="9.85546875" style="447" customWidth="1"/>
    <col min="4879" max="4879" width="2" style="447" bestFit="1" customWidth="1"/>
    <col min="4880" max="4880" width="9.85546875" style="447" customWidth="1"/>
    <col min="4881" max="4881" width="2" style="447" bestFit="1" customWidth="1"/>
    <col min="4882" max="4882" width="9.85546875" style="447" customWidth="1"/>
    <col min="4883" max="4883" width="2" style="447" bestFit="1" customWidth="1"/>
    <col min="4884" max="4884" width="9.85546875" style="447" customWidth="1"/>
    <col min="4885" max="4885" width="2" style="447" bestFit="1" customWidth="1"/>
    <col min="4886" max="4886" width="2" style="447" customWidth="1"/>
    <col min="4887" max="5120" width="9.140625" style="447"/>
    <col min="5121" max="5121" width="23" style="447" customWidth="1"/>
    <col min="5122" max="5122" width="9.85546875" style="447" customWidth="1"/>
    <col min="5123" max="5123" width="2" style="447" bestFit="1" customWidth="1"/>
    <col min="5124" max="5124" width="9.85546875" style="447" customWidth="1"/>
    <col min="5125" max="5125" width="2" style="447" bestFit="1" customWidth="1"/>
    <col min="5126" max="5126" width="9.85546875" style="447" customWidth="1"/>
    <col min="5127" max="5127" width="4.7109375" style="447" bestFit="1" customWidth="1"/>
    <col min="5128" max="5128" width="9.85546875" style="447" customWidth="1"/>
    <col min="5129" max="5129" width="2" style="447" bestFit="1" customWidth="1"/>
    <col min="5130" max="5130" width="9.85546875" style="447" customWidth="1"/>
    <col min="5131" max="5131" width="2" style="447" bestFit="1" customWidth="1"/>
    <col min="5132" max="5132" width="9.85546875" style="447" customWidth="1"/>
    <col min="5133" max="5133" width="2" style="447" bestFit="1" customWidth="1"/>
    <col min="5134" max="5134" width="9.85546875" style="447" customWidth="1"/>
    <col min="5135" max="5135" width="2" style="447" bestFit="1" customWidth="1"/>
    <col min="5136" max="5136" width="9.85546875" style="447" customWidth="1"/>
    <col min="5137" max="5137" width="2" style="447" bestFit="1" customWidth="1"/>
    <col min="5138" max="5138" width="9.85546875" style="447" customWidth="1"/>
    <col min="5139" max="5139" width="2" style="447" bestFit="1" customWidth="1"/>
    <col min="5140" max="5140" width="9.85546875" style="447" customWidth="1"/>
    <col min="5141" max="5141" width="2" style="447" bestFit="1" customWidth="1"/>
    <col min="5142" max="5142" width="2" style="447" customWidth="1"/>
    <col min="5143" max="5376" width="9.140625" style="447"/>
    <col min="5377" max="5377" width="23" style="447" customWidth="1"/>
    <col min="5378" max="5378" width="9.85546875" style="447" customWidth="1"/>
    <col min="5379" max="5379" width="2" style="447" bestFit="1" customWidth="1"/>
    <col min="5380" max="5380" width="9.85546875" style="447" customWidth="1"/>
    <col min="5381" max="5381" width="2" style="447" bestFit="1" customWidth="1"/>
    <col min="5382" max="5382" width="9.85546875" style="447" customWidth="1"/>
    <col min="5383" max="5383" width="4.7109375" style="447" bestFit="1" customWidth="1"/>
    <col min="5384" max="5384" width="9.85546875" style="447" customWidth="1"/>
    <col min="5385" max="5385" width="2" style="447" bestFit="1" customWidth="1"/>
    <col min="5386" max="5386" width="9.85546875" style="447" customWidth="1"/>
    <col min="5387" max="5387" width="2" style="447" bestFit="1" customWidth="1"/>
    <col min="5388" max="5388" width="9.85546875" style="447" customWidth="1"/>
    <col min="5389" max="5389" width="2" style="447" bestFit="1" customWidth="1"/>
    <col min="5390" max="5390" width="9.85546875" style="447" customWidth="1"/>
    <col min="5391" max="5391" width="2" style="447" bestFit="1" customWidth="1"/>
    <col min="5392" max="5392" width="9.85546875" style="447" customWidth="1"/>
    <col min="5393" max="5393" width="2" style="447" bestFit="1" customWidth="1"/>
    <col min="5394" max="5394" width="9.85546875" style="447" customWidth="1"/>
    <col min="5395" max="5395" width="2" style="447" bestFit="1" customWidth="1"/>
    <col min="5396" max="5396" width="9.85546875" style="447" customWidth="1"/>
    <col min="5397" max="5397" width="2" style="447" bestFit="1" customWidth="1"/>
    <col min="5398" max="5398" width="2" style="447" customWidth="1"/>
    <col min="5399" max="5632" width="9.140625" style="447"/>
    <col min="5633" max="5633" width="23" style="447" customWidth="1"/>
    <col min="5634" max="5634" width="9.85546875" style="447" customWidth="1"/>
    <col min="5635" max="5635" width="2" style="447" bestFit="1" customWidth="1"/>
    <col min="5636" max="5636" width="9.85546875" style="447" customWidth="1"/>
    <col min="5637" max="5637" width="2" style="447" bestFit="1" customWidth="1"/>
    <col min="5638" max="5638" width="9.85546875" style="447" customWidth="1"/>
    <col min="5639" max="5639" width="4.7109375" style="447" bestFit="1" customWidth="1"/>
    <col min="5640" max="5640" width="9.85546875" style="447" customWidth="1"/>
    <col min="5641" max="5641" width="2" style="447" bestFit="1" customWidth="1"/>
    <col min="5642" max="5642" width="9.85546875" style="447" customWidth="1"/>
    <col min="5643" max="5643" width="2" style="447" bestFit="1" customWidth="1"/>
    <col min="5644" max="5644" width="9.85546875" style="447" customWidth="1"/>
    <col min="5645" max="5645" width="2" style="447" bestFit="1" customWidth="1"/>
    <col min="5646" max="5646" width="9.85546875" style="447" customWidth="1"/>
    <col min="5647" max="5647" width="2" style="447" bestFit="1" customWidth="1"/>
    <col min="5648" max="5648" width="9.85546875" style="447" customWidth="1"/>
    <col min="5649" max="5649" width="2" style="447" bestFit="1" customWidth="1"/>
    <col min="5650" max="5650" width="9.85546875" style="447" customWidth="1"/>
    <col min="5651" max="5651" width="2" style="447" bestFit="1" customWidth="1"/>
    <col min="5652" max="5652" width="9.85546875" style="447" customWidth="1"/>
    <col min="5653" max="5653" width="2" style="447" bestFit="1" customWidth="1"/>
    <col min="5654" max="5654" width="2" style="447" customWidth="1"/>
    <col min="5655" max="5888" width="9.140625" style="447"/>
    <col min="5889" max="5889" width="23" style="447" customWidth="1"/>
    <col min="5890" max="5890" width="9.85546875" style="447" customWidth="1"/>
    <col min="5891" max="5891" width="2" style="447" bestFit="1" customWidth="1"/>
    <col min="5892" max="5892" width="9.85546875" style="447" customWidth="1"/>
    <col min="5893" max="5893" width="2" style="447" bestFit="1" customWidth="1"/>
    <col min="5894" max="5894" width="9.85546875" style="447" customWidth="1"/>
    <col min="5895" max="5895" width="4.7109375" style="447" bestFit="1" customWidth="1"/>
    <col min="5896" max="5896" width="9.85546875" style="447" customWidth="1"/>
    <col min="5897" max="5897" width="2" style="447" bestFit="1" customWidth="1"/>
    <col min="5898" max="5898" width="9.85546875" style="447" customWidth="1"/>
    <col min="5899" max="5899" width="2" style="447" bestFit="1" customWidth="1"/>
    <col min="5900" max="5900" width="9.85546875" style="447" customWidth="1"/>
    <col min="5901" max="5901" width="2" style="447" bestFit="1" customWidth="1"/>
    <col min="5902" max="5902" width="9.85546875" style="447" customWidth="1"/>
    <col min="5903" max="5903" width="2" style="447" bestFit="1" customWidth="1"/>
    <col min="5904" max="5904" width="9.85546875" style="447" customWidth="1"/>
    <col min="5905" max="5905" width="2" style="447" bestFit="1" customWidth="1"/>
    <col min="5906" max="5906" width="9.85546875" style="447" customWidth="1"/>
    <col min="5907" max="5907" width="2" style="447" bestFit="1" customWidth="1"/>
    <col min="5908" max="5908" width="9.85546875" style="447" customWidth="1"/>
    <col min="5909" max="5909" width="2" style="447" bestFit="1" customWidth="1"/>
    <col min="5910" max="5910" width="2" style="447" customWidth="1"/>
    <col min="5911" max="6144" width="9.140625" style="447"/>
    <col min="6145" max="6145" width="23" style="447" customWidth="1"/>
    <col min="6146" max="6146" width="9.85546875" style="447" customWidth="1"/>
    <col min="6147" max="6147" width="2" style="447" bestFit="1" customWidth="1"/>
    <col min="6148" max="6148" width="9.85546875" style="447" customWidth="1"/>
    <col min="6149" max="6149" width="2" style="447" bestFit="1" customWidth="1"/>
    <col min="6150" max="6150" width="9.85546875" style="447" customWidth="1"/>
    <col min="6151" max="6151" width="4.7109375" style="447" bestFit="1" customWidth="1"/>
    <col min="6152" max="6152" width="9.85546875" style="447" customWidth="1"/>
    <col min="6153" max="6153" width="2" style="447" bestFit="1" customWidth="1"/>
    <col min="6154" max="6154" width="9.85546875" style="447" customWidth="1"/>
    <col min="6155" max="6155" width="2" style="447" bestFit="1" customWidth="1"/>
    <col min="6156" max="6156" width="9.85546875" style="447" customWidth="1"/>
    <col min="6157" max="6157" width="2" style="447" bestFit="1" customWidth="1"/>
    <col min="6158" max="6158" width="9.85546875" style="447" customWidth="1"/>
    <col min="6159" max="6159" width="2" style="447" bestFit="1" customWidth="1"/>
    <col min="6160" max="6160" width="9.85546875" style="447" customWidth="1"/>
    <col min="6161" max="6161" width="2" style="447" bestFit="1" customWidth="1"/>
    <col min="6162" max="6162" width="9.85546875" style="447" customWidth="1"/>
    <col min="6163" max="6163" width="2" style="447" bestFit="1" customWidth="1"/>
    <col min="6164" max="6164" width="9.85546875" style="447" customWidth="1"/>
    <col min="6165" max="6165" width="2" style="447" bestFit="1" customWidth="1"/>
    <col min="6166" max="6166" width="2" style="447" customWidth="1"/>
    <col min="6167" max="6400" width="9.140625" style="447"/>
    <col min="6401" max="6401" width="23" style="447" customWidth="1"/>
    <col min="6402" max="6402" width="9.85546875" style="447" customWidth="1"/>
    <col min="6403" max="6403" width="2" style="447" bestFit="1" customWidth="1"/>
    <col min="6404" max="6404" width="9.85546875" style="447" customWidth="1"/>
    <col min="6405" max="6405" width="2" style="447" bestFit="1" customWidth="1"/>
    <col min="6406" max="6406" width="9.85546875" style="447" customWidth="1"/>
    <col min="6407" max="6407" width="4.7109375" style="447" bestFit="1" customWidth="1"/>
    <col min="6408" max="6408" width="9.85546875" style="447" customWidth="1"/>
    <col min="6409" max="6409" width="2" style="447" bestFit="1" customWidth="1"/>
    <col min="6410" max="6410" width="9.85546875" style="447" customWidth="1"/>
    <col min="6411" max="6411" width="2" style="447" bestFit="1" customWidth="1"/>
    <col min="6412" max="6412" width="9.85546875" style="447" customWidth="1"/>
    <col min="6413" max="6413" width="2" style="447" bestFit="1" customWidth="1"/>
    <col min="6414" max="6414" width="9.85546875" style="447" customWidth="1"/>
    <col min="6415" max="6415" width="2" style="447" bestFit="1" customWidth="1"/>
    <col min="6416" max="6416" width="9.85546875" style="447" customWidth="1"/>
    <col min="6417" max="6417" width="2" style="447" bestFit="1" customWidth="1"/>
    <col min="6418" max="6418" width="9.85546875" style="447" customWidth="1"/>
    <col min="6419" max="6419" width="2" style="447" bestFit="1" customWidth="1"/>
    <col min="6420" max="6420" width="9.85546875" style="447" customWidth="1"/>
    <col min="6421" max="6421" width="2" style="447" bestFit="1" customWidth="1"/>
    <col min="6422" max="6422" width="2" style="447" customWidth="1"/>
    <col min="6423" max="6656" width="9.140625" style="447"/>
    <col min="6657" max="6657" width="23" style="447" customWidth="1"/>
    <col min="6658" max="6658" width="9.85546875" style="447" customWidth="1"/>
    <col min="6659" max="6659" width="2" style="447" bestFit="1" customWidth="1"/>
    <col min="6660" max="6660" width="9.85546875" style="447" customWidth="1"/>
    <col min="6661" max="6661" width="2" style="447" bestFit="1" customWidth="1"/>
    <col min="6662" max="6662" width="9.85546875" style="447" customWidth="1"/>
    <col min="6663" max="6663" width="4.7109375" style="447" bestFit="1" customWidth="1"/>
    <col min="6664" max="6664" width="9.85546875" style="447" customWidth="1"/>
    <col min="6665" max="6665" width="2" style="447" bestFit="1" customWidth="1"/>
    <col min="6666" max="6666" width="9.85546875" style="447" customWidth="1"/>
    <col min="6667" max="6667" width="2" style="447" bestFit="1" customWidth="1"/>
    <col min="6668" max="6668" width="9.85546875" style="447" customWidth="1"/>
    <col min="6669" max="6669" width="2" style="447" bestFit="1" customWidth="1"/>
    <col min="6670" max="6670" width="9.85546875" style="447" customWidth="1"/>
    <col min="6671" max="6671" width="2" style="447" bestFit="1" customWidth="1"/>
    <col min="6672" max="6672" width="9.85546875" style="447" customWidth="1"/>
    <col min="6673" max="6673" width="2" style="447" bestFit="1" customWidth="1"/>
    <col min="6674" max="6674" width="9.85546875" style="447" customWidth="1"/>
    <col min="6675" max="6675" width="2" style="447" bestFit="1" customWidth="1"/>
    <col min="6676" max="6676" width="9.85546875" style="447" customWidth="1"/>
    <col min="6677" max="6677" width="2" style="447" bestFit="1" customWidth="1"/>
    <col min="6678" max="6678" width="2" style="447" customWidth="1"/>
    <col min="6679" max="6912" width="9.140625" style="447"/>
    <col min="6913" max="6913" width="23" style="447" customWidth="1"/>
    <col min="6914" max="6914" width="9.85546875" style="447" customWidth="1"/>
    <col min="6915" max="6915" width="2" style="447" bestFit="1" customWidth="1"/>
    <col min="6916" max="6916" width="9.85546875" style="447" customWidth="1"/>
    <col min="6917" max="6917" width="2" style="447" bestFit="1" customWidth="1"/>
    <col min="6918" max="6918" width="9.85546875" style="447" customWidth="1"/>
    <col min="6919" max="6919" width="4.7109375" style="447" bestFit="1" customWidth="1"/>
    <col min="6920" max="6920" width="9.85546875" style="447" customWidth="1"/>
    <col min="6921" max="6921" width="2" style="447" bestFit="1" customWidth="1"/>
    <col min="6922" max="6922" width="9.85546875" style="447" customWidth="1"/>
    <col min="6923" max="6923" width="2" style="447" bestFit="1" customWidth="1"/>
    <col min="6924" max="6924" width="9.85546875" style="447" customWidth="1"/>
    <col min="6925" max="6925" width="2" style="447" bestFit="1" customWidth="1"/>
    <col min="6926" max="6926" width="9.85546875" style="447" customWidth="1"/>
    <col min="6927" max="6927" width="2" style="447" bestFit="1" customWidth="1"/>
    <col min="6928" max="6928" width="9.85546875" style="447" customWidth="1"/>
    <col min="6929" max="6929" width="2" style="447" bestFit="1" customWidth="1"/>
    <col min="6930" max="6930" width="9.85546875" style="447" customWidth="1"/>
    <col min="6931" max="6931" width="2" style="447" bestFit="1" customWidth="1"/>
    <col min="6932" max="6932" width="9.85546875" style="447" customWidth="1"/>
    <col min="6933" max="6933" width="2" style="447" bestFit="1" customWidth="1"/>
    <col min="6934" max="6934" width="2" style="447" customWidth="1"/>
    <col min="6935" max="7168" width="9.140625" style="447"/>
    <col min="7169" max="7169" width="23" style="447" customWidth="1"/>
    <col min="7170" max="7170" width="9.85546875" style="447" customWidth="1"/>
    <col min="7171" max="7171" width="2" style="447" bestFit="1" customWidth="1"/>
    <col min="7172" max="7172" width="9.85546875" style="447" customWidth="1"/>
    <col min="7173" max="7173" width="2" style="447" bestFit="1" customWidth="1"/>
    <col min="7174" max="7174" width="9.85546875" style="447" customWidth="1"/>
    <col min="7175" max="7175" width="4.7109375" style="447" bestFit="1" customWidth="1"/>
    <col min="7176" max="7176" width="9.85546875" style="447" customWidth="1"/>
    <col min="7177" max="7177" width="2" style="447" bestFit="1" customWidth="1"/>
    <col min="7178" max="7178" width="9.85546875" style="447" customWidth="1"/>
    <col min="7179" max="7179" width="2" style="447" bestFit="1" customWidth="1"/>
    <col min="7180" max="7180" width="9.85546875" style="447" customWidth="1"/>
    <col min="7181" max="7181" width="2" style="447" bestFit="1" customWidth="1"/>
    <col min="7182" max="7182" width="9.85546875" style="447" customWidth="1"/>
    <col min="7183" max="7183" width="2" style="447" bestFit="1" customWidth="1"/>
    <col min="7184" max="7184" width="9.85546875" style="447" customWidth="1"/>
    <col min="7185" max="7185" width="2" style="447" bestFit="1" customWidth="1"/>
    <col min="7186" max="7186" width="9.85546875" style="447" customWidth="1"/>
    <col min="7187" max="7187" width="2" style="447" bestFit="1" customWidth="1"/>
    <col min="7188" max="7188" width="9.85546875" style="447" customWidth="1"/>
    <col min="7189" max="7189" width="2" style="447" bestFit="1" customWidth="1"/>
    <col min="7190" max="7190" width="2" style="447" customWidth="1"/>
    <col min="7191" max="7424" width="9.140625" style="447"/>
    <col min="7425" max="7425" width="23" style="447" customWidth="1"/>
    <col min="7426" max="7426" width="9.85546875" style="447" customWidth="1"/>
    <col min="7427" max="7427" width="2" style="447" bestFit="1" customWidth="1"/>
    <col min="7428" max="7428" width="9.85546875" style="447" customWidth="1"/>
    <col min="7429" max="7429" width="2" style="447" bestFit="1" customWidth="1"/>
    <col min="7430" max="7430" width="9.85546875" style="447" customWidth="1"/>
    <col min="7431" max="7431" width="4.7109375" style="447" bestFit="1" customWidth="1"/>
    <col min="7432" max="7432" width="9.85546875" style="447" customWidth="1"/>
    <col min="7433" max="7433" width="2" style="447" bestFit="1" customWidth="1"/>
    <col min="7434" max="7434" width="9.85546875" style="447" customWidth="1"/>
    <col min="7435" max="7435" width="2" style="447" bestFit="1" customWidth="1"/>
    <col min="7436" max="7436" width="9.85546875" style="447" customWidth="1"/>
    <col min="7437" max="7437" width="2" style="447" bestFit="1" customWidth="1"/>
    <col min="7438" max="7438" width="9.85546875" style="447" customWidth="1"/>
    <col min="7439" max="7439" width="2" style="447" bestFit="1" customWidth="1"/>
    <col min="7440" max="7440" width="9.85546875" style="447" customWidth="1"/>
    <col min="7441" max="7441" width="2" style="447" bestFit="1" customWidth="1"/>
    <col min="7442" max="7442" width="9.85546875" style="447" customWidth="1"/>
    <col min="7443" max="7443" width="2" style="447" bestFit="1" customWidth="1"/>
    <col min="7444" max="7444" width="9.85546875" style="447" customWidth="1"/>
    <col min="7445" max="7445" width="2" style="447" bestFit="1" customWidth="1"/>
    <col min="7446" max="7446" width="2" style="447" customWidth="1"/>
    <col min="7447" max="7680" width="9.140625" style="447"/>
    <col min="7681" max="7681" width="23" style="447" customWidth="1"/>
    <col min="7682" max="7682" width="9.85546875" style="447" customWidth="1"/>
    <col min="7683" max="7683" width="2" style="447" bestFit="1" customWidth="1"/>
    <col min="7684" max="7684" width="9.85546875" style="447" customWidth="1"/>
    <col min="7685" max="7685" width="2" style="447" bestFit="1" customWidth="1"/>
    <col min="7686" max="7686" width="9.85546875" style="447" customWidth="1"/>
    <col min="7687" max="7687" width="4.7109375" style="447" bestFit="1" customWidth="1"/>
    <col min="7688" max="7688" width="9.85546875" style="447" customWidth="1"/>
    <col min="7689" max="7689" width="2" style="447" bestFit="1" customWidth="1"/>
    <col min="7690" max="7690" width="9.85546875" style="447" customWidth="1"/>
    <col min="7691" max="7691" width="2" style="447" bestFit="1" customWidth="1"/>
    <col min="7692" max="7692" width="9.85546875" style="447" customWidth="1"/>
    <col min="7693" max="7693" width="2" style="447" bestFit="1" customWidth="1"/>
    <col min="7694" max="7694" width="9.85546875" style="447" customWidth="1"/>
    <col min="7695" max="7695" width="2" style="447" bestFit="1" customWidth="1"/>
    <col min="7696" max="7696" width="9.85546875" style="447" customWidth="1"/>
    <col min="7697" max="7697" width="2" style="447" bestFit="1" customWidth="1"/>
    <col min="7698" max="7698" width="9.85546875" style="447" customWidth="1"/>
    <col min="7699" max="7699" width="2" style="447" bestFit="1" customWidth="1"/>
    <col min="7700" max="7700" width="9.85546875" style="447" customWidth="1"/>
    <col min="7701" max="7701" width="2" style="447" bestFit="1" customWidth="1"/>
    <col min="7702" max="7702" width="2" style="447" customWidth="1"/>
    <col min="7703" max="7936" width="9.140625" style="447"/>
    <col min="7937" max="7937" width="23" style="447" customWidth="1"/>
    <col min="7938" max="7938" width="9.85546875" style="447" customWidth="1"/>
    <col min="7939" max="7939" width="2" style="447" bestFit="1" customWidth="1"/>
    <col min="7940" max="7940" width="9.85546875" style="447" customWidth="1"/>
    <col min="7941" max="7941" width="2" style="447" bestFit="1" customWidth="1"/>
    <col min="7942" max="7942" width="9.85546875" style="447" customWidth="1"/>
    <col min="7943" max="7943" width="4.7109375" style="447" bestFit="1" customWidth="1"/>
    <col min="7944" max="7944" width="9.85546875" style="447" customWidth="1"/>
    <col min="7945" max="7945" width="2" style="447" bestFit="1" customWidth="1"/>
    <col min="7946" max="7946" width="9.85546875" style="447" customWidth="1"/>
    <col min="7947" max="7947" width="2" style="447" bestFit="1" customWidth="1"/>
    <col min="7948" max="7948" width="9.85546875" style="447" customWidth="1"/>
    <col min="7949" max="7949" width="2" style="447" bestFit="1" customWidth="1"/>
    <col min="7950" max="7950" width="9.85546875" style="447" customWidth="1"/>
    <col min="7951" max="7951" width="2" style="447" bestFit="1" customWidth="1"/>
    <col min="7952" max="7952" width="9.85546875" style="447" customWidth="1"/>
    <col min="7953" max="7953" width="2" style="447" bestFit="1" customWidth="1"/>
    <col min="7954" max="7954" width="9.85546875" style="447" customWidth="1"/>
    <col min="7955" max="7955" width="2" style="447" bestFit="1" customWidth="1"/>
    <col min="7956" max="7956" width="9.85546875" style="447" customWidth="1"/>
    <col min="7957" max="7957" width="2" style="447" bestFit="1" customWidth="1"/>
    <col min="7958" max="7958" width="2" style="447" customWidth="1"/>
    <col min="7959" max="8192" width="9.140625" style="447"/>
    <col min="8193" max="8193" width="23" style="447" customWidth="1"/>
    <col min="8194" max="8194" width="9.85546875" style="447" customWidth="1"/>
    <col min="8195" max="8195" width="2" style="447" bestFit="1" customWidth="1"/>
    <col min="8196" max="8196" width="9.85546875" style="447" customWidth="1"/>
    <col min="8197" max="8197" width="2" style="447" bestFit="1" customWidth="1"/>
    <col min="8198" max="8198" width="9.85546875" style="447" customWidth="1"/>
    <col min="8199" max="8199" width="4.7109375" style="447" bestFit="1" customWidth="1"/>
    <col min="8200" max="8200" width="9.85546875" style="447" customWidth="1"/>
    <col min="8201" max="8201" width="2" style="447" bestFit="1" customWidth="1"/>
    <col min="8202" max="8202" width="9.85546875" style="447" customWidth="1"/>
    <col min="8203" max="8203" width="2" style="447" bestFit="1" customWidth="1"/>
    <col min="8204" max="8204" width="9.85546875" style="447" customWidth="1"/>
    <col min="8205" max="8205" width="2" style="447" bestFit="1" customWidth="1"/>
    <col min="8206" max="8206" width="9.85546875" style="447" customWidth="1"/>
    <col min="8207" max="8207" width="2" style="447" bestFit="1" customWidth="1"/>
    <col min="8208" max="8208" width="9.85546875" style="447" customWidth="1"/>
    <col min="8209" max="8209" width="2" style="447" bestFit="1" customWidth="1"/>
    <col min="8210" max="8210" width="9.85546875" style="447" customWidth="1"/>
    <col min="8211" max="8211" width="2" style="447" bestFit="1" customWidth="1"/>
    <col min="8212" max="8212" width="9.85546875" style="447" customWidth="1"/>
    <col min="8213" max="8213" width="2" style="447" bestFit="1" customWidth="1"/>
    <col min="8214" max="8214" width="2" style="447" customWidth="1"/>
    <col min="8215" max="8448" width="9.140625" style="447"/>
    <col min="8449" max="8449" width="23" style="447" customWidth="1"/>
    <col min="8450" max="8450" width="9.85546875" style="447" customWidth="1"/>
    <col min="8451" max="8451" width="2" style="447" bestFit="1" customWidth="1"/>
    <col min="8452" max="8452" width="9.85546875" style="447" customWidth="1"/>
    <col min="8453" max="8453" width="2" style="447" bestFit="1" customWidth="1"/>
    <col min="8454" max="8454" width="9.85546875" style="447" customWidth="1"/>
    <col min="8455" max="8455" width="4.7109375" style="447" bestFit="1" customWidth="1"/>
    <col min="8456" max="8456" width="9.85546875" style="447" customWidth="1"/>
    <col min="8457" max="8457" width="2" style="447" bestFit="1" customWidth="1"/>
    <col min="8458" max="8458" width="9.85546875" style="447" customWidth="1"/>
    <col min="8459" max="8459" width="2" style="447" bestFit="1" customWidth="1"/>
    <col min="8460" max="8460" width="9.85546875" style="447" customWidth="1"/>
    <col min="8461" max="8461" width="2" style="447" bestFit="1" customWidth="1"/>
    <col min="8462" max="8462" width="9.85546875" style="447" customWidth="1"/>
    <col min="8463" max="8463" width="2" style="447" bestFit="1" customWidth="1"/>
    <col min="8464" max="8464" width="9.85546875" style="447" customWidth="1"/>
    <col min="8465" max="8465" width="2" style="447" bestFit="1" customWidth="1"/>
    <col min="8466" max="8466" width="9.85546875" style="447" customWidth="1"/>
    <col min="8467" max="8467" width="2" style="447" bestFit="1" customWidth="1"/>
    <col min="8468" max="8468" width="9.85546875" style="447" customWidth="1"/>
    <col min="8469" max="8469" width="2" style="447" bestFit="1" customWidth="1"/>
    <col min="8470" max="8470" width="2" style="447" customWidth="1"/>
    <col min="8471" max="8704" width="9.140625" style="447"/>
    <col min="8705" max="8705" width="23" style="447" customWidth="1"/>
    <col min="8706" max="8706" width="9.85546875" style="447" customWidth="1"/>
    <col min="8707" max="8707" width="2" style="447" bestFit="1" customWidth="1"/>
    <col min="8708" max="8708" width="9.85546875" style="447" customWidth="1"/>
    <col min="8709" max="8709" width="2" style="447" bestFit="1" customWidth="1"/>
    <col min="8710" max="8710" width="9.85546875" style="447" customWidth="1"/>
    <col min="8711" max="8711" width="4.7109375" style="447" bestFit="1" customWidth="1"/>
    <col min="8712" max="8712" width="9.85546875" style="447" customWidth="1"/>
    <col min="8713" max="8713" width="2" style="447" bestFit="1" customWidth="1"/>
    <col min="8714" max="8714" width="9.85546875" style="447" customWidth="1"/>
    <col min="8715" max="8715" width="2" style="447" bestFit="1" customWidth="1"/>
    <col min="8716" max="8716" width="9.85546875" style="447" customWidth="1"/>
    <col min="8717" max="8717" width="2" style="447" bestFit="1" customWidth="1"/>
    <col min="8718" max="8718" width="9.85546875" style="447" customWidth="1"/>
    <col min="8719" max="8719" width="2" style="447" bestFit="1" customWidth="1"/>
    <col min="8720" max="8720" width="9.85546875" style="447" customWidth="1"/>
    <col min="8721" max="8721" width="2" style="447" bestFit="1" customWidth="1"/>
    <col min="8722" max="8722" width="9.85546875" style="447" customWidth="1"/>
    <col min="8723" max="8723" width="2" style="447" bestFit="1" customWidth="1"/>
    <col min="8724" max="8724" width="9.85546875" style="447" customWidth="1"/>
    <col min="8725" max="8725" width="2" style="447" bestFit="1" customWidth="1"/>
    <col min="8726" max="8726" width="2" style="447" customWidth="1"/>
    <col min="8727" max="8960" width="9.140625" style="447"/>
    <col min="8961" max="8961" width="23" style="447" customWidth="1"/>
    <col min="8962" max="8962" width="9.85546875" style="447" customWidth="1"/>
    <col min="8963" max="8963" width="2" style="447" bestFit="1" customWidth="1"/>
    <col min="8964" max="8964" width="9.85546875" style="447" customWidth="1"/>
    <col min="8965" max="8965" width="2" style="447" bestFit="1" customWidth="1"/>
    <col min="8966" max="8966" width="9.85546875" style="447" customWidth="1"/>
    <col min="8967" max="8967" width="4.7109375" style="447" bestFit="1" customWidth="1"/>
    <col min="8968" max="8968" width="9.85546875" style="447" customWidth="1"/>
    <col min="8969" max="8969" width="2" style="447" bestFit="1" customWidth="1"/>
    <col min="8970" max="8970" width="9.85546875" style="447" customWidth="1"/>
    <col min="8971" max="8971" width="2" style="447" bestFit="1" customWidth="1"/>
    <col min="8972" max="8972" width="9.85546875" style="447" customWidth="1"/>
    <col min="8973" max="8973" width="2" style="447" bestFit="1" customWidth="1"/>
    <col min="8974" max="8974" width="9.85546875" style="447" customWidth="1"/>
    <col min="8975" max="8975" width="2" style="447" bestFit="1" customWidth="1"/>
    <col min="8976" max="8976" width="9.85546875" style="447" customWidth="1"/>
    <col min="8977" max="8977" width="2" style="447" bestFit="1" customWidth="1"/>
    <col min="8978" max="8978" width="9.85546875" style="447" customWidth="1"/>
    <col min="8979" max="8979" width="2" style="447" bestFit="1" customWidth="1"/>
    <col min="8980" max="8980" width="9.85546875" style="447" customWidth="1"/>
    <col min="8981" max="8981" width="2" style="447" bestFit="1" customWidth="1"/>
    <col min="8982" max="8982" width="2" style="447" customWidth="1"/>
    <col min="8983" max="9216" width="9.140625" style="447"/>
    <col min="9217" max="9217" width="23" style="447" customWidth="1"/>
    <col min="9218" max="9218" width="9.85546875" style="447" customWidth="1"/>
    <col min="9219" max="9219" width="2" style="447" bestFit="1" customWidth="1"/>
    <col min="9220" max="9220" width="9.85546875" style="447" customWidth="1"/>
    <col min="9221" max="9221" width="2" style="447" bestFit="1" customWidth="1"/>
    <col min="9222" max="9222" width="9.85546875" style="447" customWidth="1"/>
    <col min="9223" max="9223" width="4.7109375" style="447" bestFit="1" customWidth="1"/>
    <col min="9224" max="9224" width="9.85546875" style="447" customWidth="1"/>
    <col min="9225" max="9225" width="2" style="447" bestFit="1" customWidth="1"/>
    <col min="9226" max="9226" width="9.85546875" style="447" customWidth="1"/>
    <col min="9227" max="9227" width="2" style="447" bestFit="1" customWidth="1"/>
    <col min="9228" max="9228" width="9.85546875" style="447" customWidth="1"/>
    <col min="9229" max="9229" width="2" style="447" bestFit="1" customWidth="1"/>
    <col min="9230" max="9230" width="9.85546875" style="447" customWidth="1"/>
    <col min="9231" max="9231" width="2" style="447" bestFit="1" customWidth="1"/>
    <col min="9232" max="9232" width="9.85546875" style="447" customWidth="1"/>
    <col min="9233" max="9233" width="2" style="447" bestFit="1" customWidth="1"/>
    <col min="9234" max="9234" width="9.85546875" style="447" customWidth="1"/>
    <col min="9235" max="9235" width="2" style="447" bestFit="1" customWidth="1"/>
    <col min="9236" max="9236" width="9.85546875" style="447" customWidth="1"/>
    <col min="9237" max="9237" width="2" style="447" bestFit="1" customWidth="1"/>
    <col min="9238" max="9238" width="2" style="447" customWidth="1"/>
    <col min="9239" max="9472" width="9.140625" style="447"/>
    <col min="9473" max="9473" width="23" style="447" customWidth="1"/>
    <col min="9474" max="9474" width="9.85546875" style="447" customWidth="1"/>
    <col min="9475" max="9475" width="2" style="447" bestFit="1" customWidth="1"/>
    <col min="9476" max="9476" width="9.85546875" style="447" customWidth="1"/>
    <col min="9477" max="9477" width="2" style="447" bestFit="1" customWidth="1"/>
    <col min="9478" max="9478" width="9.85546875" style="447" customWidth="1"/>
    <col min="9479" max="9479" width="4.7109375" style="447" bestFit="1" customWidth="1"/>
    <col min="9480" max="9480" width="9.85546875" style="447" customWidth="1"/>
    <col min="9481" max="9481" width="2" style="447" bestFit="1" customWidth="1"/>
    <col min="9482" max="9482" width="9.85546875" style="447" customWidth="1"/>
    <col min="9483" max="9483" width="2" style="447" bestFit="1" customWidth="1"/>
    <col min="9484" max="9484" width="9.85546875" style="447" customWidth="1"/>
    <col min="9485" max="9485" width="2" style="447" bestFit="1" customWidth="1"/>
    <col min="9486" max="9486" width="9.85546875" style="447" customWidth="1"/>
    <col min="9487" max="9487" width="2" style="447" bestFit="1" customWidth="1"/>
    <col min="9488" max="9488" width="9.85546875" style="447" customWidth="1"/>
    <col min="9489" max="9489" width="2" style="447" bestFit="1" customWidth="1"/>
    <col min="9490" max="9490" width="9.85546875" style="447" customWidth="1"/>
    <col min="9491" max="9491" width="2" style="447" bestFit="1" customWidth="1"/>
    <col min="9492" max="9492" width="9.85546875" style="447" customWidth="1"/>
    <col min="9493" max="9493" width="2" style="447" bestFit="1" customWidth="1"/>
    <col min="9494" max="9494" width="2" style="447" customWidth="1"/>
    <col min="9495" max="9728" width="9.140625" style="447"/>
    <col min="9729" max="9729" width="23" style="447" customWidth="1"/>
    <col min="9730" max="9730" width="9.85546875" style="447" customWidth="1"/>
    <col min="9731" max="9731" width="2" style="447" bestFit="1" customWidth="1"/>
    <col min="9732" max="9732" width="9.85546875" style="447" customWidth="1"/>
    <col min="9733" max="9733" width="2" style="447" bestFit="1" customWidth="1"/>
    <col min="9734" max="9734" width="9.85546875" style="447" customWidth="1"/>
    <col min="9735" max="9735" width="4.7109375" style="447" bestFit="1" customWidth="1"/>
    <col min="9736" max="9736" width="9.85546875" style="447" customWidth="1"/>
    <col min="9737" max="9737" width="2" style="447" bestFit="1" customWidth="1"/>
    <col min="9738" max="9738" width="9.85546875" style="447" customWidth="1"/>
    <col min="9739" max="9739" width="2" style="447" bestFit="1" customWidth="1"/>
    <col min="9740" max="9740" width="9.85546875" style="447" customWidth="1"/>
    <col min="9741" max="9741" width="2" style="447" bestFit="1" customWidth="1"/>
    <col min="9742" max="9742" width="9.85546875" style="447" customWidth="1"/>
    <col min="9743" max="9743" width="2" style="447" bestFit="1" customWidth="1"/>
    <col min="9744" max="9744" width="9.85546875" style="447" customWidth="1"/>
    <col min="9745" max="9745" width="2" style="447" bestFit="1" customWidth="1"/>
    <col min="9746" max="9746" width="9.85546875" style="447" customWidth="1"/>
    <col min="9747" max="9747" width="2" style="447" bestFit="1" customWidth="1"/>
    <col min="9748" max="9748" width="9.85546875" style="447" customWidth="1"/>
    <col min="9749" max="9749" width="2" style="447" bestFit="1" customWidth="1"/>
    <col min="9750" max="9750" width="2" style="447" customWidth="1"/>
    <col min="9751" max="9984" width="9.140625" style="447"/>
    <col min="9985" max="9985" width="23" style="447" customWidth="1"/>
    <col min="9986" max="9986" width="9.85546875" style="447" customWidth="1"/>
    <col min="9987" max="9987" width="2" style="447" bestFit="1" customWidth="1"/>
    <col min="9988" max="9988" width="9.85546875" style="447" customWidth="1"/>
    <col min="9989" max="9989" width="2" style="447" bestFit="1" customWidth="1"/>
    <col min="9990" max="9990" width="9.85546875" style="447" customWidth="1"/>
    <col min="9991" max="9991" width="4.7109375" style="447" bestFit="1" customWidth="1"/>
    <col min="9992" max="9992" width="9.85546875" style="447" customWidth="1"/>
    <col min="9993" max="9993" width="2" style="447" bestFit="1" customWidth="1"/>
    <col min="9994" max="9994" width="9.85546875" style="447" customWidth="1"/>
    <col min="9995" max="9995" width="2" style="447" bestFit="1" customWidth="1"/>
    <col min="9996" max="9996" width="9.85546875" style="447" customWidth="1"/>
    <col min="9997" max="9997" width="2" style="447" bestFit="1" customWidth="1"/>
    <col min="9998" max="9998" width="9.85546875" style="447" customWidth="1"/>
    <col min="9999" max="9999" width="2" style="447" bestFit="1" customWidth="1"/>
    <col min="10000" max="10000" width="9.85546875" style="447" customWidth="1"/>
    <col min="10001" max="10001" width="2" style="447" bestFit="1" customWidth="1"/>
    <col min="10002" max="10002" width="9.85546875" style="447" customWidth="1"/>
    <col min="10003" max="10003" width="2" style="447" bestFit="1" customWidth="1"/>
    <col min="10004" max="10004" width="9.85546875" style="447" customWidth="1"/>
    <col min="10005" max="10005" width="2" style="447" bestFit="1" customWidth="1"/>
    <col min="10006" max="10006" width="2" style="447" customWidth="1"/>
    <col min="10007" max="10240" width="9.140625" style="447"/>
    <col min="10241" max="10241" width="23" style="447" customWidth="1"/>
    <col min="10242" max="10242" width="9.85546875" style="447" customWidth="1"/>
    <col min="10243" max="10243" width="2" style="447" bestFit="1" customWidth="1"/>
    <col min="10244" max="10244" width="9.85546875" style="447" customWidth="1"/>
    <col min="10245" max="10245" width="2" style="447" bestFit="1" customWidth="1"/>
    <col min="10246" max="10246" width="9.85546875" style="447" customWidth="1"/>
    <col min="10247" max="10247" width="4.7109375" style="447" bestFit="1" customWidth="1"/>
    <col min="10248" max="10248" width="9.85546875" style="447" customWidth="1"/>
    <col min="10249" max="10249" width="2" style="447" bestFit="1" customWidth="1"/>
    <col min="10250" max="10250" width="9.85546875" style="447" customWidth="1"/>
    <col min="10251" max="10251" width="2" style="447" bestFit="1" customWidth="1"/>
    <col min="10252" max="10252" width="9.85546875" style="447" customWidth="1"/>
    <col min="10253" max="10253" width="2" style="447" bestFit="1" customWidth="1"/>
    <col min="10254" max="10254" width="9.85546875" style="447" customWidth="1"/>
    <col min="10255" max="10255" width="2" style="447" bestFit="1" customWidth="1"/>
    <col min="10256" max="10256" width="9.85546875" style="447" customWidth="1"/>
    <col min="10257" max="10257" width="2" style="447" bestFit="1" customWidth="1"/>
    <col min="10258" max="10258" width="9.85546875" style="447" customWidth="1"/>
    <col min="10259" max="10259" width="2" style="447" bestFit="1" customWidth="1"/>
    <col min="10260" max="10260" width="9.85546875" style="447" customWidth="1"/>
    <col min="10261" max="10261" width="2" style="447" bestFit="1" customWidth="1"/>
    <col min="10262" max="10262" width="2" style="447" customWidth="1"/>
    <col min="10263" max="10496" width="9.140625" style="447"/>
    <col min="10497" max="10497" width="23" style="447" customWidth="1"/>
    <col min="10498" max="10498" width="9.85546875" style="447" customWidth="1"/>
    <col min="10499" max="10499" width="2" style="447" bestFit="1" customWidth="1"/>
    <col min="10500" max="10500" width="9.85546875" style="447" customWidth="1"/>
    <col min="10501" max="10501" width="2" style="447" bestFit="1" customWidth="1"/>
    <col min="10502" max="10502" width="9.85546875" style="447" customWidth="1"/>
    <col min="10503" max="10503" width="4.7109375" style="447" bestFit="1" customWidth="1"/>
    <col min="10504" max="10504" width="9.85546875" style="447" customWidth="1"/>
    <col min="10505" max="10505" width="2" style="447" bestFit="1" customWidth="1"/>
    <col min="10506" max="10506" width="9.85546875" style="447" customWidth="1"/>
    <col min="10507" max="10507" width="2" style="447" bestFit="1" customWidth="1"/>
    <col min="10508" max="10508" width="9.85546875" style="447" customWidth="1"/>
    <col min="10509" max="10509" width="2" style="447" bestFit="1" customWidth="1"/>
    <col min="10510" max="10510" width="9.85546875" style="447" customWidth="1"/>
    <col min="10511" max="10511" width="2" style="447" bestFit="1" customWidth="1"/>
    <col min="10512" max="10512" width="9.85546875" style="447" customWidth="1"/>
    <col min="10513" max="10513" width="2" style="447" bestFit="1" customWidth="1"/>
    <col min="10514" max="10514" width="9.85546875" style="447" customWidth="1"/>
    <col min="10515" max="10515" width="2" style="447" bestFit="1" customWidth="1"/>
    <col min="10516" max="10516" width="9.85546875" style="447" customWidth="1"/>
    <col min="10517" max="10517" width="2" style="447" bestFit="1" customWidth="1"/>
    <col min="10518" max="10518" width="2" style="447" customWidth="1"/>
    <col min="10519" max="10752" width="9.140625" style="447"/>
    <col min="10753" max="10753" width="23" style="447" customWidth="1"/>
    <col min="10754" max="10754" width="9.85546875" style="447" customWidth="1"/>
    <col min="10755" max="10755" width="2" style="447" bestFit="1" customWidth="1"/>
    <col min="10756" max="10756" width="9.85546875" style="447" customWidth="1"/>
    <col min="10757" max="10757" width="2" style="447" bestFit="1" customWidth="1"/>
    <col min="10758" max="10758" width="9.85546875" style="447" customWidth="1"/>
    <col min="10759" max="10759" width="4.7109375" style="447" bestFit="1" customWidth="1"/>
    <col min="10760" max="10760" width="9.85546875" style="447" customWidth="1"/>
    <col min="10761" max="10761" width="2" style="447" bestFit="1" customWidth="1"/>
    <col min="10762" max="10762" width="9.85546875" style="447" customWidth="1"/>
    <col min="10763" max="10763" width="2" style="447" bestFit="1" customWidth="1"/>
    <col min="10764" max="10764" width="9.85546875" style="447" customWidth="1"/>
    <col min="10765" max="10765" width="2" style="447" bestFit="1" customWidth="1"/>
    <col min="10766" max="10766" width="9.85546875" style="447" customWidth="1"/>
    <col min="10767" max="10767" width="2" style="447" bestFit="1" customWidth="1"/>
    <col min="10768" max="10768" width="9.85546875" style="447" customWidth="1"/>
    <col min="10769" max="10769" width="2" style="447" bestFit="1" customWidth="1"/>
    <col min="10770" max="10770" width="9.85546875" style="447" customWidth="1"/>
    <col min="10771" max="10771" width="2" style="447" bestFit="1" customWidth="1"/>
    <col min="10772" max="10772" width="9.85546875" style="447" customWidth="1"/>
    <col min="10773" max="10773" width="2" style="447" bestFit="1" customWidth="1"/>
    <col min="10774" max="10774" width="2" style="447" customWidth="1"/>
    <col min="10775" max="11008" width="9.140625" style="447"/>
    <col min="11009" max="11009" width="23" style="447" customWidth="1"/>
    <col min="11010" max="11010" width="9.85546875" style="447" customWidth="1"/>
    <col min="11011" max="11011" width="2" style="447" bestFit="1" customWidth="1"/>
    <col min="11012" max="11012" width="9.85546875" style="447" customWidth="1"/>
    <col min="11013" max="11013" width="2" style="447" bestFit="1" customWidth="1"/>
    <col min="11014" max="11014" width="9.85546875" style="447" customWidth="1"/>
    <col min="11015" max="11015" width="4.7109375" style="447" bestFit="1" customWidth="1"/>
    <col min="11016" max="11016" width="9.85546875" style="447" customWidth="1"/>
    <col min="11017" max="11017" width="2" style="447" bestFit="1" customWidth="1"/>
    <col min="11018" max="11018" width="9.85546875" style="447" customWidth="1"/>
    <col min="11019" max="11019" width="2" style="447" bestFit="1" customWidth="1"/>
    <col min="11020" max="11020" width="9.85546875" style="447" customWidth="1"/>
    <col min="11021" max="11021" width="2" style="447" bestFit="1" customWidth="1"/>
    <col min="11022" max="11022" width="9.85546875" style="447" customWidth="1"/>
    <col min="11023" max="11023" width="2" style="447" bestFit="1" customWidth="1"/>
    <col min="11024" max="11024" width="9.85546875" style="447" customWidth="1"/>
    <col min="11025" max="11025" width="2" style="447" bestFit="1" customWidth="1"/>
    <col min="11026" max="11026" width="9.85546875" style="447" customWidth="1"/>
    <col min="11027" max="11027" width="2" style="447" bestFit="1" customWidth="1"/>
    <col min="11028" max="11028" width="9.85546875" style="447" customWidth="1"/>
    <col min="11029" max="11029" width="2" style="447" bestFit="1" customWidth="1"/>
    <col min="11030" max="11030" width="2" style="447" customWidth="1"/>
    <col min="11031" max="11264" width="9.140625" style="447"/>
    <col min="11265" max="11265" width="23" style="447" customWidth="1"/>
    <col min="11266" max="11266" width="9.85546875" style="447" customWidth="1"/>
    <col min="11267" max="11267" width="2" style="447" bestFit="1" customWidth="1"/>
    <col min="11268" max="11268" width="9.85546875" style="447" customWidth="1"/>
    <col min="11269" max="11269" width="2" style="447" bestFit="1" customWidth="1"/>
    <col min="11270" max="11270" width="9.85546875" style="447" customWidth="1"/>
    <col min="11271" max="11271" width="4.7109375" style="447" bestFit="1" customWidth="1"/>
    <col min="11272" max="11272" width="9.85546875" style="447" customWidth="1"/>
    <col min="11273" max="11273" width="2" style="447" bestFit="1" customWidth="1"/>
    <col min="11274" max="11274" width="9.85546875" style="447" customWidth="1"/>
    <col min="11275" max="11275" width="2" style="447" bestFit="1" customWidth="1"/>
    <col min="11276" max="11276" width="9.85546875" style="447" customWidth="1"/>
    <col min="11277" max="11277" width="2" style="447" bestFit="1" customWidth="1"/>
    <col min="11278" max="11278" width="9.85546875" style="447" customWidth="1"/>
    <col min="11279" max="11279" width="2" style="447" bestFit="1" customWidth="1"/>
    <col min="11280" max="11280" width="9.85546875" style="447" customWidth="1"/>
    <col min="11281" max="11281" width="2" style="447" bestFit="1" customWidth="1"/>
    <col min="11282" max="11282" width="9.85546875" style="447" customWidth="1"/>
    <col min="11283" max="11283" width="2" style="447" bestFit="1" customWidth="1"/>
    <col min="11284" max="11284" width="9.85546875" style="447" customWidth="1"/>
    <col min="11285" max="11285" width="2" style="447" bestFit="1" customWidth="1"/>
    <col min="11286" max="11286" width="2" style="447" customWidth="1"/>
    <col min="11287" max="11520" width="9.140625" style="447"/>
    <col min="11521" max="11521" width="23" style="447" customWidth="1"/>
    <col min="11522" max="11522" width="9.85546875" style="447" customWidth="1"/>
    <col min="11523" max="11523" width="2" style="447" bestFit="1" customWidth="1"/>
    <col min="11524" max="11524" width="9.85546875" style="447" customWidth="1"/>
    <col min="11525" max="11525" width="2" style="447" bestFit="1" customWidth="1"/>
    <col min="11526" max="11526" width="9.85546875" style="447" customWidth="1"/>
    <col min="11527" max="11527" width="4.7109375" style="447" bestFit="1" customWidth="1"/>
    <col min="11528" max="11528" width="9.85546875" style="447" customWidth="1"/>
    <col min="11529" max="11529" width="2" style="447" bestFit="1" customWidth="1"/>
    <col min="11530" max="11530" width="9.85546875" style="447" customWidth="1"/>
    <col min="11531" max="11531" width="2" style="447" bestFit="1" customWidth="1"/>
    <col min="11532" max="11532" width="9.85546875" style="447" customWidth="1"/>
    <col min="11533" max="11533" width="2" style="447" bestFit="1" customWidth="1"/>
    <col min="11534" max="11534" width="9.85546875" style="447" customWidth="1"/>
    <col min="11535" max="11535" width="2" style="447" bestFit="1" customWidth="1"/>
    <col min="11536" max="11536" width="9.85546875" style="447" customWidth="1"/>
    <col min="11537" max="11537" width="2" style="447" bestFit="1" customWidth="1"/>
    <col min="11538" max="11538" width="9.85546875" style="447" customWidth="1"/>
    <col min="11539" max="11539" width="2" style="447" bestFit="1" customWidth="1"/>
    <col min="11540" max="11540" width="9.85546875" style="447" customWidth="1"/>
    <col min="11541" max="11541" width="2" style="447" bestFit="1" customWidth="1"/>
    <col min="11542" max="11542" width="2" style="447" customWidth="1"/>
    <col min="11543" max="11776" width="9.140625" style="447"/>
    <col min="11777" max="11777" width="23" style="447" customWidth="1"/>
    <col min="11778" max="11778" width="9.85546875" style="447" customWidth="1"/>
    <col min="11779" max="11779" width="2" style="447" bestFit="1" customWidth="1"/>
    <col min="11780" max="11780" width="9.85546875" style="447" customWidth="1"/>
    <col min="11781" max="11781" width="2" style="447" bestFit="1" customWidth="1"/>
    <col min="11782" max="11782" width="9.85546875" style="447" customWidth="1"/>
    <col min="11783" max="11783" width="4.7109375" style="447" bestFit="1" customWidth="1"/>
    <col min="11784" max="11784" width="9.85546875" style="447" customWidth="1"/>
    <col min="11785" max="11785" width="2" style="447" bestFit="1" customWidth="1"/>
    <col min="11786" max="11786" width="9.85546875" style="447" customWidth="1"/>
    <col min="11787" max="11787" width="2" style="447" bestFit="1" customWidth="1"/>
    <col min="11788" max="11788" width="9.85546875" style="447" customWidth="1"/>
    <col min="11789" max="11789" width="2" style="447" bestFit="1" customWidth="1"/>
    <col min="11790" max="11790" width="9.85546875" style="447" customWidth="1"/>
    <col min="11791" max="11791" width="2" style="447" bestFit="1" customWidth="1"/>
    <col min="11792" max="11792" width="9.85546875" style="447" customWidth="1"/>
    <col min="11793" max="11793" width="2" style="447" bestFit="1" customWidth="1"/>
    <col min="11794" max="11794" width="9.85546875" style="447" customWidth="1"/>
    <col min="11795" max="11795" width="2" style="447" bestFit="1" customWidth="1"/>
    <col min="11796" max="11796" width="9.85546875" style="447" customWidth="1"/>
    <col min="11797" max="11797" width="2" style="447" bestFit="1" customWidth="1"/>
    <col min="11798" max="11798" width="2" style="447" customWidth="1"/>
    <col min="11799" max="12032" width="9.140625" style="447"/>
    <col min="12033" max="12033" width="23" style="447" customWidth="1"/>
    <col min="12034" max="12034" width="9.85546875" style="447" customWidth="1"/>
    <col min="12035" max="12035" width="2" style="447" bestFit="1" customWidth="1"/>
    <col min="12036" max="12036" width="9.85546875" style="447" customWidth="1"/>
    <col min="12037" max="12037" width="2" style="447" bestFit="1" customWidth="1"/>
    <col min="12038" max="12038" width="9.85546875" style="447" customWidth="1"/>
    <col min="12039" max="12039" width="4.7109375" style="447" bestFit="1" customWidth="1"/>
    <col min="12040" max="12040" width="9.85546875" style="447" customWidth="1"/>
    <col min="12041" max="12041" width="2" style="447" bestFit="1" customWidth="1"/>
    <col min="12042" max="12042" width="9.85546875" style="447" customWidth="1"/>
    <col min="12043" max="12043" width="2" style="447" bestFit="1" customWidth="1"/>
    <col min="12044" max="12044" width="9.85546875" style="447" customWidth="1"/>
    <col min="12045" max="12045" width="2" style="447" bestFit="1" customWidth="1"/>
    <col min="12046" max="12046" width="9.85546875" style="447" customWidth="1"/>
    <col min="12047" max="12047" width="2" style="447" bestFit="1" customWidth="1"/>
    <col min="12048" max="12048" width="9.85546875" style="447" customWidth="1"/>
    <col min="12049" max="12049" width="2" style="447" bestFit="1" customWidth="1"/>
    <col min="12050" max="12050" width="9.85546875" style="447" customWidth="1"/>
    <col min="12051" max="12051" width="2" style="447" bestFit="1" customWidth="1"/>
    <col min="12052" max="12052" width="9.85546875" style="447" customWidth="1"/>
    <col min="12053" max="12053" width="2" style="447" bestFit="1" customWidth="1"/>
    <col min="12054" max="12054" width="2" style="447" customWidth="1"/>
    <col min="12055" max="12288" width="9.140625" style="447"/>
    <col min="12289" max="12289" width="23" style="447" customWidth="1"/>
    <col min="12290" max="12290" width="9.85546875" style="447" customWidth="1"/>
    <col min="12291" max="12291" width="2" style="447" bestFit="1" customWidth="1"/>
    <col min="12292" max="12292" width="9.85546875" style="447" customWidth="1"/>
    <col min="12293" max="12293" width="2" style="447" bestFit="1" customWidth="1"/>
    <col min="12294" max="12294" width="9.85546875" style="447" customWidth="1"/>
    <col min="12295" max="12295" width="4.7109375" style="447" bestFit="1" customWidth="1"/>
    <col min="12296" max="12296" width="9.85546875" style="447" customWidth="1"/>
    <col min="12297" max="12297" width="2" style="447" bestFit="1" customWidth="1"/>
    <col min="12298" max="12298" width="9.85546875" style="447" customWidth="1"/>
    <col min="12299" max="12299" width="2" style="447" bestFit="1" customWidth="1"/>
    <col min="12300" max="12300" width="9.85546875" style="447" customWidth="1"/>
    <col min="12301" max="12301" width="2" style="447" bestFit="1" customWidth="1"/>
    <col min="12302" max="12302" width="9.85546875" style="447" customWidth="1"/>
    <col min="12303" max="12303" width="2" style="447" bestFit="1" customWidth="1"/>
    <col min="12304" max="12304" width="9.85546875" style="447" customWidth="1"/>
    <col min="12305" max="12305" width="2" style="447" bestFit="1" customWidth="1"/>
    <col min="12306" max="12306" width="9.85546875" style="447" customWidth="1"/>
    <col min="12307" max="12307" width="2" style="447" bestFit="1" customWidth="1"/>
    <col min="12308" max="12308" width="9.85546875" style="447" customWidth="1"/>
    <col min="12309" max="12309" width="2" style="447" bestFit="1" customWidth="1"/>
    <col min="12310" max="12310" width="2" style="447" customWidth="1"/>
    <col min="12311" max="12544" width="9.140625" style="447"/>
    <col min="12545" max="12545" width="23" style="447" customWidth="1"/>
    <col min="12546" max="12546" width="9.85546875" style="447" customWidth="1"/>
    <col min="12547" max="12547" width="2" style="447" bestFit="1" customWidth="1"/>
    <col min="12548" max="12548" width="9.85546875" style="447" customWidth="1"/>
    <col min="12549" max="12549" width="2" style="447" bestFit="1" customWidth="1"/>
    <col min="12550" max="12550" width="9.85546875" style="447" customWidth="1"/>
    <col min="12551" max="12551" width="4.7109375" style="447" bestFit="1" customWidth="1"/>
    <col min="12552" max="12552" width="9.85546875" style="447" customWidth="1"/>
    <col min="12553" max="12553" width="2" style="447" bestFit="1" customWidth="1"/>
    <col min="12554" max="12554" width="9.85546875" style="447" customWidth="1"/>
    <col min="12555" max="12555" width="2" style="447" bestFit="1" customWidth="1"/>
    <col min="12556" max="12556" width="9.85546875" style="447" customWidth="1"/>
    <col min="12557" max="12557" width="2" style="447" bestFit="1" customWidth="1"/>
    <col min="12558" max="12558" width="9.85546875" style="447" customWidth="1"/>
    <col min="12559" max="12559" width="2" style="447" bestFit="1" customWidth="1"/>
    <col min="12560" max="12560" width="9.85546875" style="447" customWidth="1"/>
    <col min="12561" max="12561" width="2" style="447" bestFit="1" customWidth="1"/>
    <col min="12562" max="12562" width="9.85546875" style="447" customWidth="1"/>
    <col min="12563" max="12563" width="2" style="447" bestFit="1" customWidth="1"/>
    <col min="12564" max="12564" width="9.85546875" style="447" customWidth="1"/>
    <col min="12565" max="12565" width="2" style="447" bestFit="1" customWidth="1"/>
    <col min="12566" max="12566" width="2" style="447" customWidth="1"/>
    <col min="12567" max="12800" width="9.140625" style="447"/>
    <col min="12801" max="12801" width="23" style="447" customWidth="1"/>
    <col min="12802" max="12802" width="9.85546875" style="447" customWidth="1"/>
    <col min="12803" max="12803" width="2" style="447" bestFit="1" customWidth="1"/>
    <col min="12804" max="12804" width="9.85546875" style="447" customWidth="1"/>
    <col min="12805" max="12805" width="2" style="447" bestFit="1" customWidth="1"/>
    <col min="12806" max="12806" width="9.85546875" style="447" customWidth="1"/>
    <col min="12807" max="12807" width="4.7109375" style="447" bestFit="1" customWidth="1"/>
    <col min="12808" max="12808" width="9.85546875" style="447" customWidth="1"/>
    <col min="12809" max="12809" width="2" style="447" bestFit="1" customWidth="1"/>
    <col min="12810" max="12810" width="9.85546875" style="447" customWidth="1"/>
    <col min="12811" max="12811" width="2" style="447" bestFit="1" customWidth="1"/>
    <col min="12812" max="12812" width="9.85546875" style="447" customWidth="1"/>
    <col min="12813" max="12813" width="2" style="447" bestFit="1" customWidth="1"/>
    <col min="12814" max="12814" width="9.85546875" style="447" customWidth="1"/>
    <col min="12815" max="12815" width="2" style="447" bestFit="1" customWidth="1"/>
    <col min="12816" max="12816" width="9.85546875" style="447" customWidth="1"/>
    <col min="12817" max="12817" width="2" style="447" bestFit="1" customWidth="1"/>
    <col min="12818" max="12818" width="9.85546875" style="447" customWidth="1"/>
    <col min="12819" max="12819" width="2" style="447" bestFit="1" customWidth="1"/>
    <col min="12820" max="12820" width="9.85546875" style="447" customWidth="1"/>
    <col min="12821" max="12821" width="2" style="447" bestFit="1" customWidth="1"/>
    <col min="12822" max="12822" width="2" style="447" customWidth="1"/>
    <col min="12823" max="13056" width="9.140625" style="447"/>
    <col min="13057" max="13057" width="23" style="447" customWidth="1"/>
    <col min="13058" max="13058" width="9.85546875" style="447" customWidth="1"/>
    <col min="13059" max="13059" width="2" style="447" bestFit="1" customWidth="1"/>
    <col min="13060" max="13060" width="9.85546875" style="447" customWidth="1"/>
    <col min="13061" max="13061" width="2" style="447" bestFit="1" customWidth="1"/>
    <col min="13062" max="13062" width="9.85546875" style="447" customWidth="1"/>
    <col min="13063" max="13063" width="4.7109375" style="447" bestFit="1" customWidth="1"/>
    <col min="13064" max="13064" width="9.85546875" style="447" customWidth="1"/>
    <col min="13065" max="13065" width="2" style="447" bestFit="1" customWidth="1"/>
    <col min="13066" max="13066" width="9.85546875" style="447" customWidth="1"/>
    <col min="13067" max="13067" width="2" style="447" bestFit="1" customWidth="1"/>
    <col min="13068" max="13068" width="9.85546875" style="447" customWidth="1"/>
    <col min="13069" max="13069" width="2" style="447" bestFit="1" customWidth="1"/>
    <col min="13070" max="13070" width="9.85546875" style="447" customWidth="1"/>
    <col min="13071" max="13071" width="2" style="447" bestFit="1" customWidth="1"/>
    <col min="13072" max="13072" width="9.85546875" style="447" customWidth="1"/>
    <col min="13073" max="13073" width="2" style="447" bestFit="1" customWidth="1"/>
    <col min="13074" max="13074" width="9.85546875" style="447" customWidth="1"/>
    <col min="13075" max="13075" width="2" style="447" bestFit="1" customWidth="1"/>
    <col min="13076" max="13076" width="9.85546875" style="447" customWidth="1"/>
    <col min="13077" max="13077" width="2" style="447" bestFit="1" customWidth="1"/>
    <col min="13078" max="13078" width="2" style="447" customWidth="1"/>
    <col min="13079" max="13312" width="9.140625" style="447"/>
    <col min="13313" max="13313" width="23" style="447" customWidth="1"/>
    <col min="13314" max="13314" width="9.85546875" style="447" customWidth="1"/>
    <col min="13315" max="13315" width="2" style="447" bestFit="1" customWidth="1"/>
    <col min="13316" max="13316" width="9.85546875" style="447" customWidth="1"/>
    <col min="13317" max="13317" width="2" style="447" bestFit="1" customWidth="1"/>
    <col min="13318" max="13318" width="9.85546875" style="447" customWidth="1"/>
    <col min="13319" max="13319" width="4.7109375" style="447" bestFit="1" customWidth="1"/>
    <col min="13320" max="13320" width="9.85546875" style="447" customWidth="1"/>
    <col min="13321" max="13321" width="2" style="447" bestFit="1" customWidth="1"/>
    <col min="13322" max="13322" width="9.85546875" style="447" customWidth="1"/>
    <col min="13323" max="13323" width="2" style="447" bestFit="1" customWidth="1"/>
    <col min="13324" max="13324" width="9.85546875" style="447" customWidth="1"/>
    <col min="13325" max="13325" width="2" style="447" bestFit="1" customWidth="1"/>
    <col min="13326" max="13326" width="9.85546875" style="447" customWidth="1"/>
    <col min="13327" max="13327" width="2" style="447" bestFit="1" customWidth="1"/>
    <col min="13328" max="13328" width="9.85546875" style="447" customWidth="1"/>
    <col min="13329" max="13329" width="2" style="447" bestFit="1" customWidth="1"/>
    <col min="13330" max="13330" width="9.85546875" style="447" customWidth="1"/>
    <col min="13331" max="13331" width="2" style="447" bestFit="1" customWidth="1"/>
    <col min="13332" max="13332" width="9.85546875" style="447" customWidth="1"/>
    <col min="13333" max="13333" width="2" style="447" bestFit="1" customWidth="1"/>
    <col min="13334" max="13334" width="2" style="447" customWidth="1"/>
    <col min="13335" max="13568" width="9.140625" style="447"/>
    <col min="13569" max="13569" width="23" style="447" customWidth="1"/>
    <col min="13570" max="13570" width="9.85546875" style="447" customWidth="1"/>
    <col min="13571" max="13571" width="2" style="447" bestFit="1" customWidth="1"/>
    <col min="13572" max="13572" width="9.85546875" style="447" customWidth="1"/>
    <col min="13573" max="13573" width="2" style="447" bestFit="1" customWidth="1"/>
    <col min="13574" max="13574" width="9.85546875" style="447" customWidth="1"/>
    <col min="13575" max="13575" width="4.7109375" style="447" bestFit="1" customWidth="1"/>
    <col min="13576" max="13576" width="9.85546875" style="447" customWidth="1"/>
    <col min="13577" max="13577" width="2" style="447" bestFit="1" customWidth="1"/>
    <col min="13578" max="13578" width="9.85546875" style="447" customWidth="1"/>
    <col min="13579" max="13579" width="2" style="447" bestFit="1" customWidth="1"/>
    <col min="13580" max="13580" width="9.85546875" style="447" customWidth="1"/>
    <col min="13581" max="13581" width="2" style="447" bestFit="1" customWidth="1"/>
    <col min="13582" max="13582" width="9.85546875" style="447" customWidth="1"/>
    <col min="13583" max="13583" width="2" style="447" bestFit="1" customWidth="1"/>
    <col min="13584" max="13584" width="9.85546875" style="447" customWidth="1"/>
    <col min="13585" max="13585" width="2" style="447" bestFit="1" customWidth="1"/>
    <col min="13586" max="13586" width="9.85546875" style="447" customWidth="1"/>
    <col min="13587" max="13587" width="2" style="447" bestFit="1" customWidth="1"/>
    <col min="13588" max="13588" width="9.85546875" style="447" customWidth="1"/>
    <col min="13589" max="13589" width="2" style="447" bestFit="1" customWidth="1"/>
    <col min="13590" max="13590" width="2" style="447" customWidth="1"/>
    <col min="13591" max="13824" width="9.140625" style="447"/>
    <col min="13825" max="13825" width="23" style="447" customWidth="1"/>
    <col min="13826" max="13826" width="9.85546875" style="447" customWidth="1"/>
    <col min="13827" max="13827" width="2" style="447" bestFit="1" customWidth="1"/>
    <col min="13828" max="13828" width="9.85546875" style="447" customWidth="1"/>
    <col min="13829" max="13829" width="2" style="447" bestFit="1" customWidth="1"/>
    <col min="13830" max="13830" width="9.85546875" style="447" customWidth="1"/>
    <col min="13831" max="13831" width="4.7109375" style="447" bestFit="1" customWidth="1"/>
    <col min="13832" max="13832" width="9.85546875" style="447" customWidth="1"/>
    <col min="13833" max="13833" width="2" style="447" bestFit="1" customWidth="1"/>
    <col min="13834" max="13834" width="9.85546875" style="447" customWidth="1"/>
    <col min="13835" max="13835" width="2" style="447" bestFit="1" customWidth="1"/>
    <col min="13836" max="13836" width="9.85546875" style="447" customWidth="1"/>
    <col min="13837" max="13837" width="2" style="447" bestFit="1" customWidth="1"/>
    <col min="13838" max="13838" width="9.85546875" style="447" customWidth="1"/>
    <col min="13839" max="13839" width="2" style="447" bestFit="1" customWidth="1"/>
    <col min="13840" max="13840" width="9.85546875" style="447" customWidth="1"/>
    <col min="13841" max="13841" width="2" style="447" bestFit="1" customWidth="1"/>
    <col min="13842" max="13842" width="9.85546875" style="447" customWidth="1"/>
    <col min="13843" max="13843" width="2" style="447" bestFit="1" customWidth="1"/>
    <col min="13844" max="13844" width="9.85546875" style="447" customWidth="1"/>
    <col min="13845" max="13845" width="2" style="447" bestFit="1" customWidth="1"/>
    <col min="13846" max="13846" width="2" style="447" customWidth="1"/>
    <col min="13847" max="14080" width="9.140625" style="447"/>
    <col min="14081" max="14081" width="23" style="447" customWidth="1"/>
    <col min="14082" max="14082" width="9.85546875" style="447" customWidth="1"/>
    <col min="14083" max="14083" width="2" style="447" bestFit="1" customWidth="1"/>
    <col min="14084" max="14084" width="9.85546875" style="447" customWidth="1"/>
    <col min="14085" max="14085" width="2" style="447" bestFit="1" customWidth="1"/>
    <col min="14086" max="14086" width="9.85546875" style="447" customWidth="1"/>
    <col min="14087" max="14087" width="4.7109375" style="447" bestFit="1" customWidth="1"/>
    <col min="14088" max="14088" width="9.85546875" style="447" customWidth="1"/>
    <col min="14089" max="14089" width="2" style="447" bestFit="1" customWidth="1"/>
    <col min="14090" max="14090" width="9.85546875" style="447" customWidth="1"/>
    <col min="14091" max="14091" width="2" style="447" bestFit="1" customWidth="1"/>
    <col min="14092" max="14092" width="9.85546875" style="447" customWidth="1"/>
    <col min="14093" max="14093" width="2" style="447" bestFit="1" customWidth="1"/>
    <col min="14094" max="14094" width="9.85546875" style="447" customWidth="1"/>
    <col min="14095" max="14095" width="2" style="447" bestFit="1" customWidth="1"/>
    <col min="14096" max="14096" width="9.85546875" style="447" customWidth="1"/>
    <col min="14097" max="14097" width="2" style="447" bestFit="1" customWidth="1"/>
    <col min="14098" max="14098" width="9.85546875" style="447" customWidth="1"/>
    <col min="14099" max="14099" width="2" style="447" bestFit="1" customWidth="1"/>
    <col min="14100" max="14100" width="9.85546875" style="447" customWidth="1"/>
    <col min="14101" max="14101" width="2" style="447" bestFit="1" customWidth="1"/>
    <col min="14102" max="14102" width="2" style="447" customWidth="1"/>
    <col min="14103" max="14336" width="9.140625" style="447"/>
    <col min="14337" max="14337" width="23" style="447" customWidth="1"/>
    <col min="14338" max="14338" width="9.85546875" style="447" customWidth="1"/>
    <col min="14339" max="14339" width="2" style="447" bestFit="1" customWidth="1"/>
    <col min="14340" max="14340" width="9.85546875" style="447" customWidth="1"/>
    <col min="14341" max="14341" width="2" style="447" bestFit="1" customWidth="1"/>
    <col min="14342" max="14342" width="9.85546875" style="447" customWidth="1"/>
    <col min="14343" max="14343" width="4.7109375" style="447" bestFit="1" customWidth="1"/>
    <col min="14344" max="14344" width="9.85546875" style="447" customWidth="1"/>
    <col min="14345" max="14345" width="2" style="447" bestFit="1" customWidth="1"/>
    <col min="14346" max="14346" width="9.85546875" style="447" customWidth="1"/>
    <col min="14347" max="14347" width="2" style="447" bestFit="1" customWidth="1"/>
    <col min="14348" max="14348" width="9.85546875" style="447" customWidth="1"/>
    <col min="14349" max="14349" width="2" style="447" bestFit="1" customWidth="1"/>
    <col min="14350" max="14350" width="9.85546875" style="447" customWidth="1"/>
    <col min="14351" max="14351" width="2" style="447" bestFit="1" customWidth="1"/>
    <col min="14352" max="14352" width="9.85546875" style="447" customWidth="1"/>
    <col min="14353" max="14353" width="2" style="447" bestFit="1" customWidth="1"/>
    <col min="14354" max="14354" width="9.85546875" style="447" customWidth="1"/>
    <col min="14355" max="14355" width="2" style="447" bestFit="1" customWidth="1"/>
    <col min="14356" max="14356" width="9.85546875" style="447" customWidth="1"/>
    <col min="14357" max="14357" width="2" style="447" bestFit="1" customWidth="1"/>
    <col min="14358" max="14358" width="2" style="447" customWidth="1"/>
    <col min="14359" max="14592" width="9.140625" style="447"/>
    <col min="14593" max="14593" width="23" style="447" customWidth="1"/>
    <col min="14594" max="14594" width="9.85546875" style="447" customWidth="1"/>
    <col min="14595" max="14595" width="2" style="447" bestFit="1" customWidth="1"/>
    <col min="14596" max="14596" width="9.85546875" style="447" customWidth="1"/>
    <col min="14597" max="14597" width="2" style="447" bestFit="1" customWidth="1"/>
    <col min="14598" max="14598" width="9.85546875" style="447" customWidth="1"/>
    <col min="14599" max="14599" width="4.7109375" style="447" bestFit="1" customWidth="1"/>
    <col min="14600" max="14600" width="9.85546875" style="447" customWidth="1"/>
    <col min="14601" max="14601" width="2" style="447" bestFit="1" customWidth="1"/>
    <col min="14602" max="14602" width="9.85546875" style="447" customWidth="1"/>
    <col min="14603" max="14603" width="2" style="447" bestFit="1" customWidth="1"/>
    <col min="14604" max="14604" width="9.85546875" style="447" customWidth="1"/>
    <col min="14605" max="14605" width="2" style="447" bestFit="1" customWidth="1"/>
    <col min="14606" max="14606" width="9.85546875" style="447" customWidth="1"/>
    <col min="14607" max="14607" width="2" style="447" bestFit="1" customWidth="1"/>
    <col min="14608" max="14608" width="9.85546875" style="447" customWidth="1"/>
    <col min="14609" max="14609" width="2" style="447" bestFit="1" customWidth="1"/>
    <col min="14610" max="14610" width="9.85546875" style="447" customWidth="1"/>
    <col min="14611" max="14611" width="2" style="447" bestFit="1" customWidth="1"/>
    <col min="14612" max="14612" width="9.85546875" style="447" customWidth="1"/>
    <col min="14613" max="14613" width="2" style="447" bestFit="1" customWidth="1"/>
    <col min="14614" max="14614" width="2" style="447" customWidth="1"/>
    <col min="14615" max="14848" width="9.140625" style="447"/>
    <col min="14849" max="14849" width="23" style="447" customWidth="1"/>
    <col min="14850" max="14850" width="9.85546875" style="447" customWidth="1"/>
    <col min="14851" max="14851" width="2" style="447" bestFit="1" customWidth="1"/>
    <col min="14852" max="14852" width="9.85546875" style="447" customWidth="1"/>
    <col min="14853" max="14853" width="2" style="447" bestFit="1" customWidth="1"/>
    <col min="14854" max="14854" width="9.85546875" style="447" customWidth="1"/>
    <col min="14855" max="14855" width="4.7109375" style="447" bestFit="1" customWidth="1"/>
    <col min="14856" max="14856" width="9.85546875" style="447" customWidth="1"/>
    <col min="14857" max="14857" width="2" style="447" bestFit="1" customWidth="1"/>
    <col min="14858" max="14858" width="9.85546875" style="447" customWidth="1"/>
    <col min="14859" max="14859" width="2" style="447" bestFit="1" customWidth="1"/>
    <col min="14860" max="14860" width="9.85546875" style="447" customWidth="1"/>
    <col min="14861" max="14861" width="2" style="447" bestFit="1" customWidth="1"/>
    <col min="14862" max="14862" width="9.85546875" style="447" customWidth="1"/>
    <col min="14863" max="14863" width="2" style="447" bestFit="1" customWidth="1"/>
    <col min="14864" max="14864" width="9.85546875" style="447" customWidth="1"/>
    <col min="14865" max="14865" width="2" style="447" bestFit="1" customWidth="1"/>
    <col min="14866" max="14866" width="9.85546875" style="447" customWidth="1"/>
    <col min="14867" max="14867" width="2" style="447" bestFit="1" customWidth="1"/>
    <col min="14868" max="14868" width="9.85546875" style="447" customWidth="1"/>
    <col min="14869" max="14869" width="2" style="447" bestFit="1" customWidth="1"/>
    <col min="14870" max="14870" width="2" style="447" customWidth="1"/>
    <col min="14871" max="15104" width="9.140625" style="447"/>
    <col min="15105" max="15105" width="23" style="447" customWidth="1"/>
    <col min="15106" max="15106" width="9.85546875" style="447" customWidth="1"/>
    <col min="15107" max="15107" width="2" style="447" bestFit="1" customWidth="1"/>
    <col min="15108" max="15108" width="9.85546875" style="447" customWidth="1"/>
    <col min="15109" max="15109" width="2" style="447" bestFit="1" customWidth="1"/>
    <col min="15110" max="15110" width="9.85546875" style="447" customWidth="1"/>
    <col min="15111" max="15111" width="4.7109375" style="447" bestFit="1" customWidth="1"/>
    <col min="15112" max="15112" width="9.85546875" style="447" customWidth="1"/>
    <col min="15113" max="15113" width="2" style="447" bestFit="1" customWidth="1"/>
    <col min="15114" max="15114" width="9.85546875" style="447" customWidth="1"/>
    <col min="15115" max="15115" width="2" style="447" bestFit="1" customWidth="1"/>
    <col min="15116" max="15116" width="9.85546875" style="447" customWidth="1"/>
    <col min="15117" max="15117" width="2" style="447" bestFit="1" customWidth="1"/>
    <col min="15118" max="15118" width="9.85546875" style="447" customWidth="1"/>
    <col min="15119" max="15119" width="2" style="447" bestFit="1" customWidth="1"/>
    <col min="15120" max="15120" width="9.85546875" style="447" customWidth="1"/>
    <col min="15121" max="15121" width="2" style="447" bestFit="1" customWidth="1"/>
    <col min="15122" max="15122" width="9.85546875" style="447" customWidth="1"/>
    <col min="15123" max="15123" width="2" style="447" bestFit="1" customWidth="1"/>
    <col min="15124" max="15124" width="9.85546875" style="447" customWidth="1"/>
    <col min="15125" max="15125" width="2" style="447" bestFit="1" customWidth="1"/>
    <col min="15126" max="15126" width="2" style="447" customWidth="1"/>
    <col min="15127" max="15360" width="9.140625" style="447"/>
    <col min="15361" max="15361" width="23" style="447" customWidth="1"/>
    <col min="15362" max="15362" width="9.85546875" style="447" customWidth="1"/>
    <col min="15363" max="15363" width="2" style="447" bestFit="1" customWidth="1"/>
    <col min="15364" max="15364" width="9.85546875" style="447" customWidth="1"/>
    <col min="15365" max="15365" width="2" style="447" bestFit="1" customWidth="1"/>
    <col min="15366" max="15366" width="9.85546875" style="447" customWidth="1"/>
    <col min="15367" max="15367" width="4.7109375" style="447" bestFit="1" customWidth="1"/>
    <col min="15368" max="15368" width="9.85546875" style="447" customWidth="1"/>
    <col min="15369" max="15369" width="2" style="447" bestFit="1" customWidth="1"/>
    <col min="15370" max="15370" width="9.85546875" style="447" customWidth="1"/>
    <col min="15371" max="15371" width="2" style="447" bestFit="1" customWidth="1"/>
    <col min="15372" max="15372" width="9.85546875" style="447" customWidth="1"/>
    <col min="15373" max="15373" width="2" style="447" bestFit="1" customWidth="1"/>
    <col min="15374" max="15374" width="9.85546875" style="447" customWidth="1"/>
    <col min="15375" max="15375" width="2" style="447" bestFit="1" customWidth="1"/>
    <col min="15376" max="15376" width="9.85546875" style="447" customWidth="1"/>
    <col min="15377" max="15377" width="2" style="447" bestFit="1" customWidth="1"/>
    <col min="15378" max="15378" width="9.85546875" style="447" customWidth="1"/>
    <col min="15379" max="15379" width="2" style="447" bestFit="1" customWidth="1"/>
    <col min="15380" max="15380" width="9.85546875" style="447" customWidth="1"/>
    <col min="15381" max="15381" width="2" style="447" bestFit="1" customWidth="1"/>
    <col min="15382" max="15382" width="2" style="447" customWidth="1"/>
    <col min="15383" max="15616" width="9.140625" style="447"/>
    <col min="15617" max="15617" width="23" style="447" customWidth="1"/>
    <col min="15618" max="15618" width="9.85546875" style="447" customWidth="1"/>
    <col min="15619" max="15619" width="2" style="447" bestFit="1" customWidth="1"/>
    <col min="15620" max="15620" width="9.85546875" style="447" customWidth="1"/>
    <col min="15621" max="15621" width="2" style="447" bestFit="1" customWidth="1"/>
    <col min="15622" max="15622" width="9.85546875" style="447" customWidth="1"/>
    <col min="15623" max="15623" width="4.7109375" style="447" bestFit="1" customWidth="1"/>
    <col min="15624" max="15624" width="9.85546875" style="447" customWidth="1"/>
    <col min="15625" max="15625" width="2" style="447" bestFit="1" customWidth="1"/>
    <col min="15626" max="15626" width="9.85546875" style="447" customWidth="1"/>
    <col min="15627" max="15627" width="2" style="447" bestFit="1" customWidth="1"/>
    <col min="15628" max="15628" width="9.85546875" style="447" customWidth="1"/>
    <col min="15629" max="15629" width="2" style="447" bestFit="1" customWidth="1"/>
    <col min="15630" max="15630" width="9.85546875" style="447" customWidth="1"/>
    <col min="15631" max="15631" width="2" style="447" bestFit="1" customWidth="1"/>
    <col min="15632" max="15632" width="9.85546875" style="447" customWidth="1"/>
    <col min="15633" max="15633" width="2" style="447" bestFit="1" customWidth="1"/>
    <col min="15634" max="15634" width="9.85546875" style="447" customWidth="1"/>
    <col min="15635" max="15635" width="2" style="447" bestFit="1" customWidth="1"/>
    <col min="15636" max="15636" width="9.85546875" style="447" customWidth="1"/>
    <col min="15637" max="15637" width="2" style="447" bestFit="1" customWidth="1"/>
    <col min="15638" max="15638" width="2" style="447" customWidth="1"/>
    <col min="15639" max="15872" width="9.140625" style="447"/>
    <col min="15873" max="15873" width="23" style="447" customWidth="1"/>
    <col min="15874" max="15874" width="9.85546875" style="447" customWidth="1"/>
    <col min="15875" max="15875" width="2" style="447" bestFit="1" customWidth="1"/>
    <col min="15876" max="15876" width="9.85546875" style="447" customWidth="1"/>
    <col min="15877" max="15877" width="2" style="447" bestFit="1" customWidth="1"/>
    <col min="15878" max="15878" width="9.85546875" style="447" customWidth="1"/>
    <col min="15879" max="15879" width="4.7109375" style="447" bestFit="1" customWidth="1"/>
    <col min="15880" max="15880" width="9.85546875" style="447" customWidth="1"/>
    <col min="15881" max="15881" width="2" style="447" bestFit="1" customWidth="1"/>
    <col min="15882" max="15882" width="9.85546875" style="447" customWidth="1"/>
    <col min="15883" max="15883" width="2" style="447" bestFit="1" customWidth="1"/>
    <col min="15884" max="15884" width="9.85546875" style="447" customWidth="1"/>
    <col min="15885" max="15885" width="2" style="447" bestFit="1" customWidth="1"/>
    <col min="15886" max="15886" width="9.85546875" style="447" customWidth="1"/>
    <col min="15887" max="15887" width="2" style="447" bestFit="1" customWidth="1"/>
    <col min="15888" max="15888" width="9.85546875" style="447" customWidth="1"/>
    <col min="15889" max="15889" width="2" style="447" bestFit="1" customWidth="1"/>
    <col min="15890" max="15890" width="9.85546875" style="447" customWidth="1"/>
    <col min="15891" max="15891" width="2" style="447" bestFit="1" customWidth="1"/>
    <col min="15892" max="15892" width="9.85546875" style="447" customWidth="1"/>
    <col min="15893" max="15893" width="2" style="447" bestFit="1" customWidth="1"/>
    <col min="15894" max="15894" width="2" style="447" customWidth="1"/>
    <col min="15895" max="16128" width="9.140625" style="447"/>
    <col min="16129" max="16129" width="23" style="447" customWidth="1"/>
    <col min="16130" max="16130" width="9.85546875" style="447" customWidth="1"/>
    <col min="16131" max="16131" width="2" style="447" bestFit="1" customWidth="1"/>
    <col min="16132" max="16132" width="9.85546875" style="447" customWidth="1"/>
    <col min="16133" max="16133" width="2" style="447" bestFit="1" customWidth="1"/>
    <col min="16134" max="16134" width="9.85546875" style="447" customWidth="1"/>
    <col min="16135" max="16135" width="4.7109375" style="447" bestFit="1" customWidth="1"/>
    <col min="16136" max="16136" width="9.85546875" style="447" customWidth="1"/>
    <col min="16137" max="16137" width="2" style="447" bestFit="1" customWidth="1"/>
    <col min="16138" max="16138" width="9.85546875" style="447" customWidth="1"/>
    <col min="16139" max="16139" width="2" style="447" bestFit="1" customWidth="1"/>
    <col min="16140" max="16140" width="9.85546875" style="447" customWidth="1"/>
    <col min="16141" max="16141" width="2" style="447" bestFit="1" customWidth="1"/>
    <col min="16142" max="16142" width="9.85546875" style="447" customWidth="1"/>
    <col min="16143" max="16143" width="2" style="447" bestFit="1" customWidth="1"/>
    <col min="16144" max="16144" width="9.85546875" style="447" customWidth="1"/>
    <col min="16145" max="16145" width="2" style="447" bestFit="1" customWidth="1"/>
    <col min="16146" max="16146" width="9.85546875" style="447" customWidth="1"/>
    <col min="16147" max="16147" width="2" style="447" bestFit="1" customWidth="1"/>
    <col min="16148" max="16148" width="9.85546875" style="447" customWidth="1"/>
    <col min="16149" max="16149" width="2" style="447" bestFit="1" customWidth="1"/>
    <col min="16150" max="16150" width="2" style="447" customWidth="1"/>
    <col min="16151" max="16384" width="9.140625" style="447"/>
  </cols>
  <sheetData>
    <row r="1" spans="1:26" ht="14.25">
      <c r="A1" s="559" t="s">
        <v>174</v>
      </c>
      <c r="B1" s="559"/>
      <c r="C1" s="559"/>
      <c r="D1" s="559"/>
      <c r="E1" s="559"/>
      <c r="F1" s="559"/>
      <c r="G1" s="559"/>
      <c r="H1" s="559"/>
      <c r="I1" s="559"/>
      <c r="J1" s="559"/>
      <c r="K1" s="559"/>
      <c r="L1" s="559"/>
      <c r="M1" s="606"/>
      <c r="N1" s="606"/>
      <c r="O1" s="606"/>
      <c r="P1" s="606"/>
      <c r="Q1" s="606"/>
      <c r="R1" s="606"/>
      <c r="S1" s="606"/>
      <c r="T1" s="606"/>
      <c r="U1" s="606"/>
    </row>
    <row r="2" spans="1:26" ht="14.25">
      <c r="A2" s="1665" t="s">
        <v>478</v>
      </c>
      <c r="B2" s="1665"/>
      <c r="C2" s="1665"/>
      <c r="D2" s="1665"/>
      <c r="E2" s="1665"/>
      <c r="F2" s="1665"/>
      <c r="G2" s="1665"/>
      <c r="H2" s="1665"/>
      <c r="I2" s="1665"/>
      <c r="J2" s="1665"/>
      <c r="K2" s="1665"/>
      <c r="L2" s="1665"/>
      <c r="M2" s="1665"/>
      <c r="N2" s="1665"/>
      <c r="O2" s="1665"/>
      <c r="P2" s="1665"/>
      <c r="Q2" s="1665"/>
      <c r="R2" s="1665"/>
      <c r="S2" s="1665"/>
      <c r="T2" s="1665"/>
      <c r="U2" s="1665"/>
    </row>
    <row r="3" spans="1:26" ht="15">
      <c r="A3" s="1687" t="s">
        <v>364</v>
      </c>
      <c r="B3" s="1687"/>
      <c r="C3" s="1687"/>
      <c r="D3" s="1687"/>
      <c r="E3" s="1687"/>
      <c r="F3" s="1687"/>
      <c r="G3" s="1687"/>
      <c r="H3" s="1687"/>
      <c r="I3" s="1687"/>
      <c r="J3" s="1687"/>
      <c r="K3" s="1687"/>
      <c r="L3" s="1687"/>
      <c r="M3" s="1687"/>
      <c r="N3" s="1687"/>
      <c r="O3" s="1687"/>
      <c r="P3" s="1687"/>
      <c r="Q3" s="1687"/>
      <c r="R3" s="1687"/>
      <c r="S3" s="1687"/>
      <c r="T3" s="1687"/>
      <c r="U3" s="1687"/>
    </row>
    <row r="4" spans="1:26" ht="15">
      <c r="A4" s="607"/>
      <c r="B4" s="607"/>
      <c r="C4" s="607"/>
      <c r="D4" s="607"/>
      <c r="E4" s="607"/>
      <c r="F4" s="607"/>
      <c r="G4" s="607"/>
      <c r="H4" s="607"/>
      <c r="I4" s="607"/>
      <c r="J4" s="607"/>
      <c r="K4" s="607"/>
      <c r="L4" s="607"/>
      <c r="M4" s="607"/>
      <c r="N4" s="607"/>
      <c r="O4" s="607"/>
      <c r="P4" s="607"/>
      <c r="Q4" s="607"/>
      <c r="R4" s="607"/>
      <c r="S4" s="607"/>
      <c r="T4" s="607"/>
      <c r="U4" s="607"/>
    </row>
    <row r="5" spans="1:26" ht="15">
      <c r="A5" s="607"/>
      <c r="B5" s="607"/>
      <c r="C5" s="607"/>
      <c r="D5" s="607"/>
      <c r="E5" s="607"/>
      <c r="F5" s="607"/>
      <c r="G5" s="607"/>
      <c r="H5" s="607"/>
      <c r="I5" s="607"/>
      <c r="J5" s="607"/>
      <c r="K5" s="607"/>
      <c r="L5" s="607"/>
      <c r="M5" s="607"/>
      <c r="N5" s="607"/>
      <c r="O5" s="607"/>
      <c r="P5" s="607"/>
      <c r="Q5" s="607"/>
      <c r="R5" s="607"/>
      <c r="S5" s="607"/>
      <c r="T5" s="607"/>
      <c r="U5" s="607"/>
    </row>
    <row r="6" spans="1:26" ht="12.75" customHeight="1">
      <c r="A6" s="461"/>
      <c r="B6" s="461"/>
      <c r="C6" s="461"/>
      <c r="D6" s="461"/>
      <c r="E6" s="461"/>
      <c r="F6" s="461"/>
      <c r="G6" s="461"/>
      <c r="H6" s="461"/>
      <c r="I6" s="461"/>
      <c r="J6" s="461"/>
      <c r="K6" s="461"/>
      <c r="L6" s="461"/>
      <c r="M6" s="461"/>
      <c r="N6" s="461"/>
      <c r="O6" s="461"/>
      <c r="P6" s="461"/>
      <c r="Q6" s="461"/>
      <c r="R6" s="461"/>
      <c r="S6" s="461"/>
      <c r="T6" s="461"/>
      <c r="U6" s="461"/>
    </row>
    <row r="7" spans="1:26" ht="12.75" customHeight="1">
      <c r="A7" s="1588" t="s">
        <v>177</v>
      </c>
      <c r="B7" s="1661" t="s">
        <v>479</v>
      </c>
      <c r="C7" s="1661"/>
      <c r="D7" s="1661"/>
      <c r="E7" s="1667"/>
      <c r="F7" s="1580" t="s">
        <v>480</v>
      </c>
      <c r="G7" s="1576"/>
      <c r="H7" s="1576"/>
      <c r="I7" s="1576"/>
      <c r="J7" s="1576"/>
      <c r="K7" s="1576"/>
      <c r="L7" s="1576"/>
      <c r="M7" s="1576"/>
      <c r="N7" s="1576"/>
      <c r="O7" s="1576"/>
      <c r="P7" s="1576"/>
      <c r="Q7" s="1576"/>
      <c r="R7" s="1576"/>
      <c r="S7" s="1576"/>
      <c r="T7" s="1576"/>
      <c r="U7" s="1576"/>
    </row>
    <row r="8" spans="1:26" ht="12.75" customHeight="1">
      <c r="A8" s="1597"/>
      <c r="B8" s="1668"/>
      <c r="C8" s="1668"/>
      <c r="D8" s="1668"/>
      <c r="E8" s="1669"/>
      <c r="F8" s="1581"/>
      <c r="G8" s="1577"/>
      <c r="H8" s="1577"/>
      <c r="I8" s="1577"/>
      <c r="J8" s="1577"/>
      <c r="K8" s="1577"/>
      <c r="L8" s="1577"/>
      <c r="M8" s="1577"/>
      <c r="N8" s="1577"/>
      <c r="O8" s="1577"/>
      <c r="P8" s="1577"/>
      <c r="Q8" s="1577"/>
      <c r="R8" s="1577"/>
      <c r="S8" s="1577"/>
      <c r="T8" s="1577"/>
      <c r="U8" s="1577"/>
    </row>
    <row r="9" spans="1:26">
      <c r="A9" s="1598"/>
      <c r="B9" s="1668"/>
      <c r="C9" s="1668"/>
      <c r="D9" s="1668"/>
      <c r="E9" s="1669"/>
      <c r="F9" s="1582"/>
      <c r="G9" s="1583"/>
      <c r="H9" s="1583"/>
      <c r="I9" s="1583"/>
      <c r="J9" s="1583"/>
      <c r="K9" s="1583"/>
      <c r="L9" s="1583"/>
      <c r="M9" s="1583"/>
      <c r="N9" s="1583"/>
      <c r="O9" s="1583"/>
      <c r="P9" s="1583"/>
      <c r="Q9" s="1583"/>
      <c r="R9" s="1583"/>
      <c r="S9" s="1583"/>
      <c r="T9" s="1583"/>
      <c r="U9" s="1583"/>
    </row>
    <row r="10" spans="1:26">
      <c r="A10" s="1598"/>
      <c r="B10" s="1668"/>
      <c r="C10" s="1668"/>
      <c r="D10" s="1668"/>
      <c r="E10" s="1669"/>
      <c r="F10" s="1576" t="s">
        <v>415</v>
      </c>
      <c r="G10" s="1576"/>
      <c r="H10" s="1576"/>
      <c r="I10" s="1584"/>
      <c r="J10" s="1586" t="s">
        <v>481</v>
      </c>
      <c r="K10" s="1576"/>
      <c r="L10" s="1576"/>
      <c r="M10" s="1584"/>
      <c r="N10" s="1586" t="s">
        <v>396</v>
      </c>
      <c r="O10" s="1576"/>
      <c r="P10" s="1576"/>
      <c r="Q10" s="1584"/>
      <c r="R10" s="1586" t="s">
        <v>482</v>
      </c>
      <c r="S10" s="1576"/>
      <c r="T10" s="1576"/>
      <c r="U10" s="1576"/>
      <c r="V10" s="473"/>
      <c r="Z10" s="608" t="s">
        <v>296</v>
      </c>
    </row>
    <row r="11" spans="1:26">
      <c r="A11" s="1598"/>
      <c r="B11" s="1662"/>
      <c r="C11" s="1662"/>
      <c r="D11" s="1662"/>
      <c r="E11" s="1670"/>
      <c r="F11" s="1601"/>
      <c r="G11" s="1601"/>
      <c r="H11" s="1601"/>
      <c r="I11" s="1602"/>
      <c r="J11" s="1603"/>
      <c r="K11" s="1601"/>
      <c r="L11" s="1601"/>
      <c r="M11" s="1602"/>
      <c r="N11" s="1603"/>
      <c r="O11" s="1601"/>
      <c r="P11" s="1601"/>
      <c r="Q11" s="1602"/>
      <c r="R11" s="1587"/>
      <c r="S11" s="1583"/>
      <c r="T11" s="1583"/>
      <c r="U11" s="1583"/>
      <c r="V11" s="473"/>
    </row>
    <row r="12" spans="1:26">
      <c r="A12" s="1598"/>
      <c r="B12" s="1668" t="s">
        <v>380</v>
      </c>
      <c r="C12" s="1655"/>
      <c r="D12" s="1593" t="s">
        <v>198</v>
      </c>
      <c r="E12" s="1594"/>
      <c r="F12" s="1668" t="s">
        <v>380</v>
      </c>
      <c r="G12" s="1655"/>
      <c r="H12" s="1605" t="s">
        <v>198</v>
      </c>
      <c r="I12" s="1606"/>
      <c r="J12" s="1668" t="s">
        <v>380</v>
      </c>
      <c r="K12" s="1655"/>
      <c r="L12" s="1605" t="s">
        <v>198</v>
      </c>
      <c r="M12" s="1606"/>
      <c r="N12" s="1668" t="s">
        <v>380</v>
      </c>
      <c r="O12" s="1655"/>
      <c r="P12" s="1605" t="s">
        <v>198</v>
      </c>
      <c r="Q12" s="1663"/>
      <c r="R12" s="1672" t="s">
        <v>380</v>
      </c>
      <c r="S12" s="1667"/>
      <c r="T12" s="1581" t="s">
        <v>198</v>
      </c>
      <c r="U12" s="1577"/>
      <c r="V12" s="473"/>
    </row>
    <row r="13" spans="1:26">
      <c r="A13" s="1599"/>
      <c r="B13" s="1671"/>
      <c r="C13" s="1657"/>
      <c r="D13" s="1603"/>
      <c r="E13" s="1602"/>
      <c r="F13" s="1671"/>
      <c r="G13" s="1657"/>
      <c r="H13" s="1603"/>
      <c r="I13" s="1602"/>
      <c r="J13" s="1671"/>
      <c r="K13" s="1657"/>
      <c r="L13" s="1603"/>
      <c r="M13" s="1602"/>
      <c r="N13" s="1671"/>
      <c r="O13" s="1657"/>
      <c r="P13" s="1603"/>
      <c r="Q13" s="1601"/>
      <c r="R13" s="1673"/>
      <c r="S13" s="1674"/>
      <c r="T13" s="1582"/>
      <c r="U13" s="1583"/>
      <c r="V13" s="473"/>
    </row>
    <row r="14" spans="1:26">
      <c r="A14" s="529"/>
      <c r="B14" s="462"/>
      <c r="C14" s="462"/>
      <c r="D14" s="462"/>
      <c r="E14" s="462"/>
      <c r="F14" s="462"/>
      <c r="G14" s="462"/>
      <c r="H14" s="462"/>
      <c r="I14" s="462"/>
      <c r="J14" s="462"/>
      <c r="K14" s="462"/>
      <c r="L14" s="462"/>
      <c r="M14" s="462"/>
      <c r="N14" s="462"/>
      <c r="O14" s="462"/>
      <c r="P14" s="462"/>
      <c r="Q14" s="462"/>
      <c r="R14" s="462"/>
      <c r="S14" s="462"/>
      <c r="T14" s="462"/>
      <c r="U14" s="462"/>
    </row>
    <row r="15" spans="1:26">
      <c r="A15" s="529"/>
      <c r="B15" s="462"/>
      <c r="C15" s="462"/>
      <c r="D15" s="462"/>
      <c r="E15" s="462"/>
      <c r="F15" s="462"/>
      <c r="G15" s="462"/>
      <c r="H15" s="462"/>
      <c r="I15" s="462"/>
      <c r="J15" s="462"/>
      <c r="K15" s="462"/>
      <c r="L15" s="462"/>
      <c r="M15" s="462"/>
      <c r="N15" s="462"/>
      <c r="O15" s="462"/>
      <c r="P15" s="462"/>
      <c r="Q15" s="462"/>
      <c r="R15" s="462"/>
      <c r="S15" s="462"/>
      <c r="T15" s="462"/>
      <c r="U15" s="462"/>
    </row>
    <row r="16" spans="1:26">
      <c r="A16" s="529"/>
      <c r="B16" s="462"/>
      <c r="C16" s="462"/>
      <c r="D16" s="462"/>
      <c r="E16" s="462"/>
      <c r="F16" s="462"/>
      <c r="G16" s="462"/>
      <c r="H16" s="462"/>
      <c r="I16" s="462"/>
      <c r="J16" s="462"/>
      <c r="K16" s="462"/>
      <c r="L16" s="462"/>
      <c r="M16" s="462"/>
      <c r="N16" s="462"/>
      <c r="O16" s="462"/>
      <c r="P16" s="462"/>
      <c r="Q16" s="462"/>
      <c r="R16" s="462"/>
      <c r="S16" s="462"/>
      <c r="T16" s="462"/>
      <c r="U16" s="462"/>
    </row>
    <row r="17" spans="1:21">
      <c r="A17" s="438" t="s">
        <v>175</v>
      </c>
      <c r="B17" s="439" t="s">
        <v>175</v>
      </c>
      <c r="C17" s="439"/>
      <c r="D17" s="439" t="s">
        <v>175</v>
      </c>
      <c r="E17" s="439"/>
      <c r="F17" s="439" t="s">
        <v>175</v>
      </c>
      <c r="G17" s="439"/>
      <c r="H17" s="439" t="s">
        <v>175</v>
      </c>
      <c r="I17" s="439"/>
      <c r="J17" s="1660"/>
      <c r="K17" s="1660"/>
      <c r="L17" s="1660"/>
      <c r="M17" s="1660"/>
      <c r="N17" s="1660"/>
      <c r="O17" s="1660"/>
      <c r="P17" s="1660"/>
      <c r="Q17" s="1660"/>
      <c r="R17" s="1660"/>
      <c r="S17" s="1660"/>
      <c r="T17" s="1660"/>
      <c r="U17" s="495"/>
    </row>
    <row r="18" spans="1:21">
      <c r="A18" s="438"/>
      <c r="B18" s="1688"/>
      <c r="C18" s="1688"/>
      <c r="D18" s="1688"/>
      <c r="E18" s="1688"/>
      <c r="F18" s="1688"/>
      <c r="G18" s="439"/>
      <c r="H18" s="438"/>
      <c r="I18" s="438"/>
      <c r="J18" s="450"/>
      <c r="K18" s="450"/>
      <c r="L18" s="450"/>
      <c r="M18" s="450"/>
      <c r="N18" s="450"/>
      <c r="O18" s="450"/>
      <c r="P18" s="450"/>
      <c r="Q18" s="450"/>
      <c r="R18" s="450"/>
      <c r="S18" s="450"/>
      <c r="T18" s="450"/>
      <c r="U18" s="450"/>
    </row>
    <row r="19" spans="1:21">
      <c r="A19" s="438"/>
      <c r="B19" s="439"/>
      <c r="C19" s="439"/>
      <c r="D19" s="439"/>
      <c r="E19" s="439"/>
      <c r="F19" s="439"/>
      <c r="G19" s="439"/>
      <c r="H19" s="438"/>
      <c r="I19" s="438"/>
      <c r="J19" s="450"/>
      <c r="K19" s="450"/>
      <c r="L19" s="450"/>
      <c r="M19" s="450"/>
      <c r="N19" s="450"/>
      <c r="O19" s="450"/>
      <c r="P19" s="450"/>
      <c r="Q19" s="450"/>
      <c r="R19" s="450"/>
      <c r="S19" s="450"/>
      <c r="T19" s="450"/>
      <c r="U19" s="450"/>
    </row>
    <row r="20" spans="1:21">
      <c r="A20" s="451" t="s">
        <v>291</v>
      </c>
      <c r="B20" s="474">
        <v>9.9</v>
      </c>
      <c r="C20" s="474" t="s">
        <v>152</v>
      </c>
      <c r="D20" s="474">
        <v>1600.8</v>
      </c>
      <c r="E20" s="536" t="s">
        <v>152</v>
      </c>
      <c r="F20" s="474">
        <v>4.7</v>
      </c>
      <c r="G20" s="474" t="s">
        <v>171</v>
      </c>
      <c r="H20" s="474">
        <v>149.9</v>
      </c>
      <c r="I20" s="536" t="s">
        <v>171</v>
      </c>
      <c r="J20" s="474">
        <v>4.3</v>
      </c>
      <c r="K20" s="536" t="s">
        <v>152</v>
      </c>
      <c r="L20" s="474">
        <v>618.5</v>
      </c>
      <c r="M20" s="536" t="s">
        <v>152</v>
      </c>
      <c r="N20" s="474">
        <v>0.6</v>
      </c>
      <c r="O20" s="536" t="s">
        <v>152</v>
      </c>
      <c r="P20" s="474">
        <v>450.8</v>
      </c>
      <c r="Q20" s="536" t="s">
        <v>152</v>
      </c>
      <c r="R20" s="474">
        <v>0.3</v>
      </c>
      <c r="S20" s="536" t="s">
        <v>171</v>
      </c>
      <c r="T20" s="474">
        <v>381.7</v>
      </c>
      <c r="U20" s="536" t="s">
        <v>152</v>
      </c>
    </row>
    <row r="21" spans="1:21">
      <c r="A21" s="453"/>
      <c r="B21" s="474"/>
      <c r="C21" s="474"/>
      <c r="D21" s="474"/>
      <c r="E21" s="536"/>
      <c r="F21" s="474"/>
      <c r="G21" s="474"/>
      <c r="H21" s="474"/>
      <c r="I21" s="536"/>
      <c r="J21" s="474"/>
      <c r="K21" s="536"/>
      <c r="L21" s="474"/>
      <c r="M21" s="536"/>
      <c r="N21" s="474"/>
      <c r="O21" s="536"/>
      <c r="P21" s="474"/>
      <c r="Q21" s="536"/>
      <c r="R21" s="474"/>
      <c r="S21" s="536"/>
      <c r="T21" s="474"/>
      <c r="U21" s="536"/>
    </row>
    <row r="22" spans="1:21">
      <c r="A22" s="453" t="s">
        <v>292</v>
      </c>
      <c r="B22" s="474">
        <v>1.3</v>
      </c>
      <c r="C22" s="474" t="s">
        <v>171</v>
      </c>
      <c r="D22" s="474">
        <v>215.7</v>
      </c>
      <c r="E22" s="536" t="s">
        <v>152</v>
      </c>
      <c r="F22" s="474">
        <v>0.6</v>
      </c>
      <c r="G22" s="474" t="s">
        <v>171</v>
      </c>
      <c r="H22" s="474">
        <v>21.9</v>
      </c>
      <c r="I22" s="536" t="s">
        <v>171</v>
      </c>
      <c r="J22" s="474">
        <v>0.5</v>
      </c>
      <c r="K22" s="536" t="s">
        <v>171</v>
      </c>
      <c r="L22" s="474">
        <v>79.400000000000006</v>
      </c>
      <c r="M22" s="536" t="s">
        <v>171</v>
      </c>
      <c r="N22" s="474">
        <v>0.1</v>
      </c>
      <c r="O22" s="536" t="s">
        <v>171</v>
      </c>
      <c r="P22" s="474">
        <v>69.900000000000006</v>
      </c>
      <c r="Q22" s="536" t="s">
        <v>171</v>
      </c>
      <c r="R22" s="474">
        <v>0</v>
      </c>
      <c r="S22" s="536" t="s">
        <v>173</v>
      </c>
      <c r="T22" s="474">
        <v>44.5</v>
      </c>
      <c r="U22" s="536" t="s">
        <v>171</v>
      </c>
    </row>
    <row r="23" spans="1:21">
      <c r="A23" s="453" t="s">
        <v>293</v>
      </c>
      <c r="B23" s="474">
        <v>2.2000000000000002</v>
      </c>
      <c r="C23" s="474" t="s">
        <v>171</v>
      </c>
      <c r="D23" s="474">
        <v>276.60000000000002</v>
      </c>
      <c r="E23" s="536" t="s">
        <v>152</v>
      </c>
      <c r="F23" s="474">
        <v>1.1000000000000001</v>
      </c>
      <c r="G23" s="474" t="s">
        <v>173</v>
      </c>
      <c r="H23" s="474">
        <v>34.700000000000003</v>
      </c>
      <c r="I23" s="536" t="s">
        <v>173</v>
      </c>
      <c r="J23" s="474">
        <v>0.9</v>
      </c>
      <c r="K23" s="536" t="s">
        <v>171</v>
      </c>
      <c r="L23" s="474">
        <v>119.7</v>
      </c>
      <c r="M23" s="536" t="s">
        <v>171</v>
      </c>
      <c r="N23" s="474">
        <v>0.1</v>
      </c>
      <c r="O23" s="536" t="s">
        <v>171</v>
      </c>
      <c r="P23" s="474">
        <v>69.2</v>
      </c>
      <c r="Q23" s="536" t="s">
        <v>171</v>
      </c>
      <c r="R23" s="474">
        <v>0</v>
      </c>
      <c r="S23" s="536" t="s">
        <v>173</v>
      </c>
      <c r="T23" s="474">
        <v>53</v>
      </c>
      <c r="U23" s="536" t="s">
        <v>173</v>
      </c>
    </row>
    <row r="24" spans="1:21">
      <c r="A24" s="453" t="s">
        <v>297</v>
      </c>
      <c r="B24" s="474">
        <v>0.3</v>
      </c>
      <c r="C24" s="474" t="s">
        <v>171</v>
      </c>
      <c r="D24" s="474">
        <v>77.5</v>
      </c>
      <c r="E24" s="536" t="s">
        <v>171</v>
      </c>
      <c r="F24" s="474">
        <v>0.1</v>
      </c>
      <c r="G24" s="474" t="s">
        <v>173</v>
      </c>
      <c r="H24" s="474">
        <v>3.2</v>
      </c>
      <c r="I24" s="536" t="s">
        <v>173</v>
      </c>
      <c r="J24" s="474">
        <v>0.1</v>
      </c>
      <c r="K24" s="536" t="s">
        <v>171</v>
      </c>
      <c r="L24" s="474">
        <v>22.6</v>
      </c>
      <c r="M24" s="536" t="s">
        <v>171</v>
      </c>
      <c r="N24" s="474">
        <v>0</v>
      </c>
      <c r="O24" s="536" t="s">
        <v>173</v>
      </c>
      <c r="P24" s="474">
        <v>19.3</v>
      </c>
      <c r="Q24" s="536" t="s">
        <v>173</v>
      </c>
      <c r="R24" s="474">
        <v>0</v>
      </c>
      <c r="S24" s="536" t="s">
        <v>173</v>
      </c>
      <c r="T24" s="474">
        <v>32.4</v>
      </c>
      <c r="U24" s="536" t="s">
        <v>173</v>
      </c>
    </row>
    <row r="25" spans="1:21">
      <c r="A25" s="453" t="s">
        <v>300</v>
      </c>
      <c r="B25" s="571">
        <v>0.9</v>
      </c>
      <c r="C25" s="474" t="s">
        <v>171</v>
      </c>
      <c r="D25" s="474">
        <v>115.6</v>
      </c>
      <c r="E25" s="536" t="s">
        <v>152</v>
      </c>
      <c r="F25" s="474">
        <v>0.4</v>
      </c>
      <c r="G25" s="474" t="s">
        <v>173</v>
      </c>
      <c r="H25" s="474">
        <v>13.8</v>
      </c>
      <c r="I25" s="536" t="s">
        <v>173</v>
      </c>
      <c r="J25" s="474">
        <v>0.4</v>
      </c>
      <c r="K25" s="536" t="s">
        <v>171</v>
      </c>
      <c r="L25" s="474">
        <v>53.2</v>
      </c>
      <c r="M25" s="536" t="s">
        <v>171</v>
      </c>
      <c r="N25" s="474">
        <v>0</v>
      </c>
      <c r="O25" s="536" t="s">
        <v>173</v>
      </c>
      <c r="P25" s="474">
        <v>31.8</v>
      </c>
      <c r="Q25" s="536" t="s">
        <v>173</v>
      </c>
      <c r="R25" s="544">
        <v>0</v>
      </c>
      <c r="S25" s="536" t="s">
        <v>172</v>
      </c>
      <c r="T25" s="544">
        <v>16.8</v>
      </c>
      <c r="U25" s="536" t="s">
        <v>172</v>
      </c>
    </row>
    <row r="26" spans="1:21" ht="13.5" customHeight="1">
      <c r="A26" s="453" t="s">
        <v>301</v>
      </c>
      <c r="B26" s="474">
        <v>0.3</v>
      </c>
      <c r="C26" s="474" t="s">
        <v>171</v>
      </c>
      <c r="D26" s="474">
        <v>68.8</v>
      </c>
      <c r="E26" s="536" t="s">
        <v>171</v>
      </c>
      <c r="F26" s="474">
        <v>0.1</v>
      </c>
      <c r="G26" s="474" t="s">
        <v>173</v>
      </c>
      <c r="H26" s="474">
        <v>4.4000000000000004</v>
      </c>
      <c r="I26" s="536" t="s">
        <v>173</v>
      </c>
      <c r="J26" s="474">
        <v>0.1</v>
      </c>
      <c r="K26" s="536" t="s">
        <v>173</v>
      </c>
      <c r="L26" s="474">
        <v>16</v>
      </c>
      <c r="M26" s="536" t="s">
        <v>173</v>
      </c>
      <c r="N26" s="474">
        <v>0</v>
      </c>
      <c r="O26" s="536" t="s">
        <v>173</v>
      </c>
      <c r="P26" s="474">
        <v>12.4</v>
      </c>
      <c r="Q26" s="536" t="s">
        <v>173</v>
      </c>
      <c r="R26" s="474">
        <v>0</v>
      </c>
      <c r="S26" s="536" t="s">
        <v>173</v>
      </c>
      <c r="T26" s="474">
        <v>36.1</v>
      </c>
      <c r="U26" s="536" t="s">
        <v>171</v>
      </c>
    </row>
    <row r="27" spans="1:21">
      <c r="A27" s="453" t="s">
        <v>302</v>
      </c>
      <c r="B27" s="474">
        <v>1.1000000000000001</v>
      </c>
      <c r="C27" s="474" t="s">
        <v>171</v>
      </c>
      <c r="D27" s="474">
        <v>170.1</v>
      </c>
      <c r="E27" s="536" t="s">
        <v>152</v>
      </c>
      <c r="F27" s="474">
        <v>0.5</v>
      </c>
      <c r="G27" s="474" t="s">
        <v>173</v>
      </c>
      <c r="H27" s="474">
        <v>16.8</v>
      </c>
      <c r="I27" s="536" t="s">
        <v>173</v>
      </c>
      <c r="J27" s="474">
        <v>0.5</v>
      </c>
      <c r="K27" s="536" t="s">
        <v>171</v>
      </c>
      <c r="L27" s="474">
        <v>61.8</v>
      </c>
      <c r="M27" s="536" t="s">
        <v>171</v>
      </c>
      <c r="N27" s="474">
        <v>0.1</v>
      </c>
      <c r="O27" s="536" t="s">
        <v>171</v>
      </c>
      <c r="P27" s="474">
        <v>38.5</v>
      </c>
      <c r="Q27" s="536" t="s">
        <v>171</v>
      </c>
      <c r="R27" s="474">
        <v>0</v>
      </c>
      <c r="S27" s="536" t="s">
        <v>173</v>
      </c>
      <c r="T27" s="474">
        <v>53.1</v>
      </c>
      <c r="U27" s="536" t="s">
        <v>171</v>
      </c>
    </row>
    <row r="28" spans="1:21">
      <c r="A28" s="453" t="s">
        <v>303</v>
      </c>
      <c r="B28" s="474">
        <v>1.1000000000000001</v>
      </c>
      <c r="C28" s="474" t="s">
        <v>171</v>
      </c>
      <c r="D28" s="474">
        <v>133.19999999999999</v>
      </c>
      <c r="E28" s="536" t="s">
        <v>152</v>
      </c>
      <c r="F28" s="474">
        <v>0.6</v>
      </c>
      <c r="G28" s="474" t="s">
        <v>173</v>
      </c>
      <c r="H28" s="474">
        <v>17.8</v>
      </c>
      <c r="I28" s="536" t="s">
        <v>173</v>
      </c>
      <c r="J28" s="474">
        <v>0.5</v>
      </c>
      <c r="K28" s="536" t="s">
        <v>171</v>
      </c>
      <c r="L28" s="474">
        <v>64.3</v>
      </c>
      <c r="M28" s="536" t="s">
        <v>171</v>
      </c>
      <c r="N28" s="474">
        <v>0</v>
      </c>
      <c r="O28" s="536" t="s">
        <v>171</v>
      </c>
      <c r="P28" s="474">
        <v>32.1</v>
      </c>
      <c r="Q28" s="536" t="s">
        <v>171</v>
      </c>
      <c r="R28" s="544">
        <v>0</v>
      </c>
      <c r="S28" s="536" t="s">
        <v>173</v>
      </c>
      <c r="T28" s="544">
        <v>19</v>
      </c>
      <c r="U28" s="536" t="s">
        <v>173</v>
      </c>
    </row>
    <row r="29" spans="1:21">
      <c r="A29" s="453" t="s">
        <v>304</v>
      </c>
      <c r="B29" s="474">
        <v>0.5</v>
      </c>
      <c r="C29" s="474" t="s">
        <v>171</v>
      </c>
      <c r="D29" s="474">
        <v>62.9</v>
      </c>
      <c r="E29" s="536" t="s">
        <v>171</v>
      </c>
      <c r="F29" s="474">
        <v>0.3</v>
      </c>
      <c r="G29" s="474" t="s">
        <v>173</v>
      </c>
      <c r="H29" s="474">
        <v>7.9</v>
      </c>
      <c r="I29" s="536" t="s">
        <v>173</v>
      </c>
      <c r="J29" s="474">
        <v>0.2</v>
      </c>
      <c r="K29" s="536" t="s">
        <v>173</v>
      </c>
      <c r="L29" s="474">
        <v>30</v>
      </c>
      <c r="M29" s="536" t="s">
        <v>171</v>
      </c>
      <c r="N29" s="567" t="s">
        <v>295</v>
      </c>
      <c r="O29" s="609"/>
      <c r="P29" s="567" t="s">
        <v>295</v>
      </c>
      <c r="Q29" s="609"/>
      <c r="R29" s="568" t="s">
        <v>295</v>
      </c>
      <c r="S29" s="609"/>
      <c r="T29" s="568" t="s">
        <v>295</v>
      </c>
      <c r="U29" s="536"/>
    </row>
    <row r="30" spans="1:21">
      <c r="A30" s="453" t="s">
        <v>305</v>
      </c>
      <c r="B30" s="474">
        <v>0.1</v>
      </c>
      <c r="C30" s="474" t="s">
        <v>171</v>
      </c>
      <c r="D30" s="474">
        <v>6.7</v>
      </c>
      <c r="E30" s="536" t="s">
        <v>171</v>
      </c>
      <c r="F30" s="544">
        <v>0</v>
      </c>
      <c r="G30" s="474" t="s">
        <v>173</v>
      </c>
      <c r="H30" s="544">
        <v>1.2</v>
      </c>
      <c r="I30" s="536" t="s">
        <v>172</v>
      </c>
      <c r="J30" s="474">
        <v>0</v>
      </c>
      <c r="K30" s="536" t="s">
        <v>173</v>
      </c>
      <c r="L30" s="474">
        <v>4.5</v>
      </c>
      <c r="M30" s="536" t="s">
        <v>171</v>
      </c>
      <c r="N30" s="544">
        <v>0</v>
      </c>
      <c r="O30" s="536" t="s">
        <v>152</v>
      </c>
      <c r="P30" s="474">
        <v>1.1000000000000001</v>
      </c>
      <c r="Q30" s="536" t="s">
        <v>152</v>
      </c>
      <c r="R30" s="610" t="s">
        <v>296</v>
      </c>
      <c r="S30" s="571"/>
      <c r="T30" s="610" t="s">
        <v>296</v>
      </c>
      <c r="U30" s="536"/>
    </row>
    <row r="31" spans="1:21">
      <c r="A31" s="453" t="s">
        <v>306</v>
      </c>
      <c r="B31" s="474">
        <v>0.4</v>
      </c>
      <c r="C31" s="474" t="s">
        <v>171</v>
      </c>
      <c r="D31" s="474">
        <v>69.400000000000006</v>
      </c>
      <c r="E31" s="536" t="s">
        <v>152</v>
      </c>
      <c r="F31" s="474">
        <v>0.2</v>
      </c>
      <c r="G31" s="474" t="s">
        <v>173</v>
      </c>
      <c r="H31" s="474">
        <v>5.7</v>
      </c>
      <c r="I31" s="536" t="s">
        <v>173</v>
      </c>
      <c r="J31" s="474">
        <v>0.2</v>
      </c>
      <c r="K31" s="536" t="s">
        <v>171</v>
      </c>
      <c r="L31" s="474">
        <v>28.3</v>
      </c>
      <c r="M31" s="536" t="s">
        <v>171</v>
      </c>
      <c r="N31" s="474">
        <v>0</v>
      </c>
      <c r="O31" s="536" t="s">
        <v>173</v>
      </c>
      <c r="P31" s="567" t="s">
        <v>295</v>
      </c>
      <c r="Q31" s="536"/>
      <c r="R31" s="474">
        <v>0</v>
      </c>
      <c r="S31" s="536" t="s">
        <v>173</v>
      </c>
      <c r="T31" s="567" t="s">
        <v>295</v>
      </c>
      <c r="U31" s="536"/>
    </row>
    <row r="32" spans="1:21">
      <c r="A32" s="439" t="s">
        <v>361</v>
      </c>
      <c r="B32" s="569">
        <v>0.3</v>
      </c>
      <c r="C32" s="474" t="s">
        <v>171</v>
      </c>
      <c r="D32" s="474">
        <v>74</v>
      </c>
      <c r="E32" s="536" t="s">
        <v>152</v>
      </c>
      <c r="F32" s="474">
        <v>0.1</v>
      </c>
      <c r="G32" s="474" t="s">
        <v>173</v>
      </c>
      <c r="H32" s="474">
        <v>2.9</v>
      </c>
      <c r="I32" s="536" t="s">
        <v>173</v>
      </c>
      <c r="J32" s="474">
        <v>0.1</v>
      </c>
      <c r="K32" s="536" t="s">
        <v>173</v>
      </c>
      <c r="L32" s="474">
        <v>22.2</v>
      </c>
      <c r="M32" s="536" t="s">
        <v>171</v>
      </c>
      <c r="N32" s="474">
        <v>0</v>
      </c>
      <c r="O32" s="536" t="s">
        <v>171</v>
      </c>
      <c r="P32" s="474">
        <v>29.7</v>
      </c>
      <c r="Q32" s="536" t="s">
        <v>171</v>
      </c>
      <c r="R32" s="474">
        <v>0</v>
      </c>
      <c r="S32" s="536" t="s">
        <v>173</v>
      </c>
      <c r="T32" s="474">
        <v>19.2</v>
      </c>
      <c r="U32" s="536" t="s">
        <v>171</v>
      </c>
    </row>
    <row r="33" spans="1:21">
      <c r="A33" s="439" t="s">
        <v>308</v>
      </c>
      <c r="B33" s="569">
        <v>1.2</v>
      </c>
      <c r="C33" s="474" t="s">
        <v>171</v>
      </c>
      <c r="D33" s="474">
        <v>196.1</v>
      </c>
      <c r="E33" s="536" t="s">
        <v>152</v>
      </c>
      <c r="F33" s="474">
        <v>0.5</v>
      </c>
      <c r="G33" s="474" t="s">
        <v>173</v>
      </c>
      <c r="H33" s="474">
        <v>15.4</v>
      </c>
      <c r="I33" s="536" t="s">
        <v>173</v>
      </c>
      <c r="J33" s="474">
        <v>0.6</v>
      </c>
      <c r="K33" s="536" t="s">
        <v>171</v>
      </c>
      <c r="L33" s="474">
        <v>86.3</v>
      </c>
      <c r="M33" s="536" t="s">
        <v>171</v>
      </c>
      <c r="N33" s="474">
        <v>0.1</v>
      </c>
      <c r="O33" s="536" t="s">
        <v>173</v>
      </c>
      <c r="P33" s="474">
        <v>44.6</v>
      </c>
      <c r="Q33" s="536" t="s">
        <v>173</v>
      </c>
      <c r="R33" s="474">
        <v>0</v>
      </c>
      <c r="S33" s="536" t="s">
        <v>173</v>
      </c>
      <c r="T33" s="474">
        <v>49.8</v>
      </c>
      <c r="U33" s="536" t="s">
        <v>171</v>
      </c>
    </row>
    <row r="34" spans="1:21">
      <c r="A34" s="439" t="s">
        <v>309</v>
      </c>
      <c r="B34" s="569">
        <v>0.4</v>
      </c>
      <c r="C34" s="474" t="s">
        <v>171</v>
      </c>
      <c r="D34" s="474">
        <v>134.19999999999999</v>
      </c>
      <c r="E34" s="536" t="s">
        <v>152</v>
      </c>
      <c r="F34" s="474">
        <v>0.1</v>
      </c>
      <c r="G34" s="474" t="s">
        <v>173</v>
      </c>
      <c r="H34" s="474">
        <v>4.3</v>
      </c>
      <c r="I34" s="536" t="s">
        <v>173</v>
      </c>
      <c r="J34" s="474">
        <v>0.1</v>
      </c>
      <c r="K34" s="536" t="s">
        <v>171</v>
      </c>
      <c r="L34" s="474">
        <v>30.4</v>
      </c>
      <c r="M34" s="536" t="s">
        <v>171</v>
      </c>
      <c r="N34" s="474">
        <v>0.1</v>
      </c>
      <c r="O34" s="536" t="s">
        <v>171</v>
      </c>
      <c r="P34" s="474">
        <v>54.7</v>
      </c>
      <c r="Q34" s="536" t="s">
        <v>171</v>
      </c>
      <c r="R34" s="474">
        <v>0</v>
      </c>
      <c r="S34" s="536" t="s">
        <v>173</v>
      </c>
      <c r="T34" s="474">
        <v>44.9</v>
      </c>
      <c r="U34" s="536" t="s">
        <v>171</v>
      </c>
    </row>
    <row r="35" spans="1:21">
      <c r="A35" s="439"/>
      <c r="B35" s="474"/>
      <c r="C35" s="474"/>
      <c r="D35" s="474"/>
      <c r="E35" s="474"/>
      <c r="F35" s="474"/>
      <c r="G35" s="474"/>
      <c r="H35" s="474"/>
      <c r="I35" s="474"/>
      <c r="J35" s="474"/>
      <c r="K35" s="474"/>
      <c r="L35" s="474"/>
      <c r="M35" s="474"/>
      <c r="N35" s="474"/>
      <c r="O35" s="474"/>
      <c r="P35" s="474"/>
      <c r="Q35" s="536"/>
      <c r="R35" s="474"/>
      <c r="S35" s="474"/>
      <c r="T35" s="474"/>
      <c r="U35" s="474"/>
    </row>
    <row r="36" spans="1:21">
      <c r="A36" s="439"/>
      <c r="B36" s="466"/>
      <c r="C36" s="466"/>
      <c r="D36" s="466"/>
      <c r="E36" s="466"/>
      <c r="F36" s="466"/>
      <c r="G36" s="466"/>
      <c r="H36" s="466"/>
      <c r="I36" s="466"/>
      <c r="J36" s="466"/>
      <c r="K36" s="466"/>
      <c r="L36" s="466"/>
      <c r="M36" s="466"/>
      <c r="N36" s="466"/>
      <c r="O36" s="466"/>
      <c r="P36" s="466"/>
      <c r="Q36" s="466"/>
      <c r="R36" s="466"/>
      <c r="S36" s="466"/>
      <c r="T36" s="466"/>
      <c r="U36" s="466"/>
    </row>
    <row r="37" spans="1:21">
      <c r="A37" s="439"/>
      <c r="B37" s="466"/>
      <c r="C37" s="466"/>
      <c r="D37" s="466"/>
      <c r="E37" s="466"/>
      <c r="F37" s="466"/>
      <c r="G37" s="466"/>
      <c r="H37" s="466"/>
      <c r="I37" s="466"/>
      <c r="J37" s="466"/>
      <c r="K37" s="466"/>
      <c r="L37" s="466"/>
      <c r="M37" s="466"/>
      <c r="N37" s="466"/>
      <c r="O37" s="466"/>
      <c r="P37" s="466"/>
      <c r="Q37" s="466"/>
      <c r="R37" s="466"/>
      <c r="S37" s="466"/>
      <c r="T37" s="466"/>
      <c r="U37" s="466"/>
    </row>
    <row r="38" spans="1:21">
      <c r="A38" s="439"/>
      <c r="B38" s="466"/>
      <c r="C38" s="466"/>
      <c r="D38" s="466"/>
      <c r="E38" s="466"/>
      <c r="F38" s="466"/>
      <c r="G38" s="466"/>
      <c r="H38" s="466"/>
      <c r="I38" s="466"/>
      <c r="J38" s="466"/>
      <c r="K38" s="466"/>
      <c r="L38" s="466"/>
      <c r="M38" s="466"/>
      <c r="N38" s="466"/>
      <c r="O38" s="466"/>
      <c r="P38" s="466"/>
      <c r="Q38" s="466"/>
      <c r="R38" s="466"/>
      <c r="S38" s="466"/>
      <c r="T38" s="466"/>
      <c r="U38" s="466"/>
    </row>
    <row r="39" spans="1:21">
      <c r="A39" s="439"/>
      <c r="B39" s="466"/>
      <c r="C39" s="466"/>
      <c r="D39" s="466"/>
      <c r="E39" s="466"/>
      <c r="F39" s="466"/>
      <c r="G39" s="466"/>
      <c r="H39" s="466"/>
      <c r="I39" s="466"/>
      <c r="J39" s="466"/>
      <c r="K39" s="466"/>
      <c r="L39" s="466"/>
      <c r="M39" s="466"/>
      <c r="N39" s="466"/>
      <c r="O39" s="466"/>
      <c r="P39" s="466"/>
      <c r="Q39" s="466"/>
      <c r="R39" s="466"/>
      <c r="S39" s="466"/>
      <c r="T39" s="466"/>
      <c r="U39" s="466"/>
    </row>
    <row r="40" spans="1:21">
      <c r="A40" s="439"/>
      <c r="B40" s="1627"/>
      <c r="C40" s="1627"/>
      <c r="D40" s="1627"/>
      <c r="E40" s="1627"/>
      <c r="F40" s="1627"/>
      <c r="G40" s="439"/>
      <c r="H40" s="439"/>
      <c r="I40" s="439"/>
      <c r="J40" s="439"/>
      <c r="K40" s="439"/>
      <c r="L40" s="439"/>
      <c r="M40" s="439"/>
      <c r="N40" s="439"/>
      <c r="O40" s="439"/>
      <c r="P40" s="439"/>
      <c r="Q40" s="439"/>
      <c r="R40" s="439"/>
      <c r="S40" s="439"/>
      <c r="T40" s="439"/>
      <c r="U40" s="439"/>
    </row>
    <row r="41" spans="1:21">
      <c r="A41" s="438"/>
      <c r="B41" s="439"/>
      <c r="C41" s="438"/>
      <c r="D41" s="438"/>
      <c r="E41" s="438"/>
      <c r="F41" s="438"/>
      <c r="G41" s="438"/>
      <c r="H41" s="438"/>
      <c r="I41" s="438"/>
      <c r="J41" s="450"/>
      <c r="K41" s="450"/>
      <c r="L41" s="450"/>
      <c r="M41" s="450"/>
      <c r="N41" s="450"/>
      <c r="O41" s="450"/>
      <c r="P41" s="450"/>
      <c r="Q41" s="450"/>
      <c r="R41" s="450"/>
      <c r="S41" s="450"/>
      <c r="T41" s="450"/>
      <c r="U41" s="450"/>
    </row>
    <row r="42" spans="1:21">
      <c r="A42" s="439"/>
      <c r="B42" s="474"/>
      <c r="C42" s="474"/>
      <c r="D42" s="474"/>
      <c r="E42" s="474"/>
      <c r="F42" s="474"/>
      <c r="G42" s="474"/>
      <c r="H42" s="474"/>
      <c r="I42" s="474"/>
      <c r="J42" s="474"/>
      <c r="K42" s="474"/>
      <c r="L42" s="474"/>
      <c r="M42" s="474"/>
      <c r="N42" s="474"/>
      <c r="O42" s="474"/>
      <c r="P42" s="474"/>
      <c r="Q42" s="474"/>
      <c r="R42" s="474"/>
      <c r="S42" s="474"/>
      <c r="T42" s="474"/>
      <c r="U42" s="474"/>
    </row>
    <row r="43" spans="1:21">
      <c r="A43" s="439"/>
      <c r="B43" s="474"/>
      <c r="C43" s="474"/>
      <c r="D43" s="474"/>
      <c r="E43" s="474"/>
      <c r="F43" s="474"/>
      <c r="G43" s="474"/>
      <c r="H43" s="474"/>
      <c r="I43" s="474"/>
      <c r="J43" s="474"/>
      <c r="K43" s="474"/>
      <c r="L43" s="474"/>
      <c r="M43" s="474"/>
      <c r="N43" s="474"/>
      <c r="O43" s="474"/>
      <c r="P43" s="474"/>
      <c r="Q43" s="474"/>
      <c r="R43" s="474"/>
      <c r="S43" s="474"/>
      <c r="T43" s="474"/>
      <c r="U43" s="474"/>
    </row>
    <row r="44" spans="1:21">
      <c r="A44" s="439"/>
      <c r="B44" s="474"/>
      <c r="C44" s="474"/>
      <c r="D44" s="474"/>
      <c r="E44" s="474"/>
      <c r="F44" s="474"/>
      <c r="G44" s="474"/>
      <c r="H44" s="474"/>
      <c r="I44" s="474"/>
      <c r="J44" s="474"/>
      <c r="K44" s="474"/>
      <c r="L44" s="474"/>
      <c r="M44" s="474"/>
      <c r="N44" s="474"/>
      <c r="O44" s="474"/>
      <c r="P44" s="474"/>
      <c r="Q44" s="474"/>
      <c r="R44" s="474"/>
      <c r="S44" s="474"/>
      <c r="T44" s="474"/>
      <c r="U44" s="474"/>
    </row>
    <row r="45" spans="1:21">
      <c r="A45" s="439"/>
      <c r="B45" s="474"/>
      <c r="C45" s="474"/>
      <c r="D45" s="474"/>
      <c r="E45" s="474"/>
      <c r="F45" s="474"/>
      <c r="G45" s="474"/>
      <c r="H45" s="474"/>
      <c r="I45" s="474"/>
      <c r="J45" s="474"/>
      <c r="K45" s="474"/>
      <c r="L45" s="474"/>
      <c r="M45" s="474"/>
      <c r="N45" s="474"/>
      <c r="O45" s="474"/>
      <c r="P45" s="474"/>
      <c r="Q45" s="474"/>
      <c r="R45" s="474"/>
      <c r="S45" s="474"/>
      <c r="T45" s="474"/>
      <c r="U45" s="474"/>
    </row>
    <row r="46" spans="1:21">
      <c r="A46" s="439"/>
      <c r="B46" s="571"/>
      <c r="C46" s="474"/>
      <c r="D46" s="474"/>
      <c r="E46" s="474"/>
      <c r="F46" s="474"/>
      <c r="G46" s="474"/>
      <c r="H46" s="474"/>
      <c r="I46" s="474"/>
      <c r="J46" s="474"/>
      <c r="K46" s="474"/>
      <c r="L46" s="474"/>
      <c r="M46" s="474"/>
      <c r="N46" s="474"/>
      <c r="O46" s="474"/>
      <c r="P46" s="474"/>
      <c r="Q46" s="474"/>
      <c r="R46" s="474"/>
      <c r="S46" s="474"/>
      <c r="T46" s="474"/>
      <c r="U46" s="474"/>
    </row>
    <row r="47" spans="1:21">
      <c r="A47" s="439"/>
      <c r="B47" s="474"/>
      <c r="C47" s="474"/>
      <c r="D47" s="474"/>
      <c r="E47" s="474"/>
      <c r="F47" s="474"/>
      <c r="G47" s="474"/>
      <c r="H47" s="474"/>
      <c r="I47" s="474"/>
      <c r="J47" s="474"/>
      <c r="K47" s="474"/>
      <c r="L47" s="474"/>
      <c r="M47" s="474"/>
      <c r="N47" s="474"/>
      <c r="O47" s="474"/>
      <c r="P47" s="474"/>
      <c r="Q47" s="474"/>
      <c r="R47" s="474"/>
      <c r="S47" s="474"/>
      <c r="T47" s="474"/>
      <c r="U47" s="474"/>
    </row>
    <row r="48" spans="1:21">
      <c r="A48" s="439"/>
      <c r="B48" s="474"/>
      <c r="C48" s="474"/>
      <c r="D48" s="474"/>
      <c r="E48" s="474"/>
      <c r="F48" s="474"/>
      <c r="G48" s="474"/>
      <c r="H48" s="474"/>
      <c r="I48" s="474"/>
      <c r="J48" s="474"/>
      <c r="K48" s="474"/>
      <c r="L48" s="474"/>
      <c r="M48" s="474"/>
      <c r="N48" s="474"/>
      <c r="O48" s="474"/>
      <c r="P48" s="474"/>
      <c r="Q48" s="474"/>
      <c r="R48" s="474"/>
      <c r="S48" s="474"/>
      <c r="T48" s="474"/>
      <c r="U48" s="474"/>
    </row>
    <row r="49" spans="1:21">
      <c r="A49" s="439"/>
      <c r="B49" s="474"/>
      <c r="C49" s="474"/>
      <c r="D49" s="474"/>
      <c r="E49" s="474"/>
      <c r="F49" s="474"/>
      <c r="G49" s="474"/>
      <c r="H49" s="474"/>
      <c r="I49" s="474"/>
      <c r="J49" s="474"/>
      <c r="K49" s="474"/>
      <c r="L49" s="474"/>
      <c r="M49" s="474"/>
      <c r="N49" s="474"/>
      <c r="O49" s="474"/>
      <c r="P49" s="474"/>
      <c r="Q49" s="474"/>
      <c r="R49" s="474"/>
      <c r="S49" s="474"/>
      <c r="T49" s="474"/>
      <c r="U49" s="474"/>
    </row>
    <row r="50" spans="1:21">
      <c r="A50" s="439"/>
      <c r="B50" s="474"/>
      <c r="C50" s="474"/>
      <c r="D50" s="474"/>
      <c r="E50" s="474"/>
      <c r="F50" s="474"/>
      <c r="G50" s="474"/>
      <c r="H50" s="474"/>
      <c r="I50" s="474"/>
      <c r="J50" s="474"/>
      <c r="K50" s="474"/>
      <c r="L50" s="474"/>
      <c r="M50" s="474"/>
      <c r="N50" s="474"/>
      <c r="O50" s="474"/>
      <c r="P50" s="474"/>
      <c r="Q50" s="474"/>
      <c r="R50" s="474"/>
      <c r="S50" s="474"/>
      <c r="T50" s="474"/>
      <c r="U50" s="474"/>
    </row>
    <row r="51" spans="1:21">
      <c r="A51" s="439"/>
      <c r="B51" s="474"/>
      <c r="C51" s="474"/>
      <c r="D51" s="474"/>
      <c r="E51" s="474"/>
      <c r="F51" s="474"/>
      <c r="G51" s="474"/>
      <c r="H51" s="474"/>
      <c r="I51" s="474"/>
      <c r="J51" s="474"/>
      <c r="K51" s="474"/>
      <c r="L51" s="474"/>
      <c r="M51" s="474"/>
      <c r="N51" s="583"/>
      <c r="O51" s="474"/>
      <c r="P51" s="583"/>
      <c r="Q51" s="474"/>
      <c r="R51" s="583"/>
      <c r="S51" s="474"/>
      <c r="T51" s="583"/>
      <c r="U51" s="464"/>
    </row>
    <row r="52" spans="1:21">
      <c r="A52" s="439"/>
      <c r="B52" s="474"/>
      <c r="C52" s="474"/>
      <c r="D52" s="474"/>
      <c r="E52" s="474"/>
      <c r="F52" s="474"/>
      <c r="G52" s="474"/>
      <c r="H52" s="474"/>
      <c r="I52" s="474"/>
      <c r="J52" s="474"/>
      <c r="K52" s="474"/>
      <c r="L52" s="474"/>
      <c r="M52" s="474"/>
      <c r="N52" s="474"/>
      <c r="O52" s="474"/>
      <c r="P52" s="474"/>
      <c r="Q52" s="474"/>
      <c r="R52" s="474"/>
      <c r="S52" s="474"/>
      <c r="T52" s="474"/>
      <c r="U52" s="474"/>
    </row>
    <row r="53" spans="1:21">
      <c r="A53" s="439"/>
      <c r="B53" s="474"/>
      <c r="C53" s="474"/>
      <c r="D53" s="474"/>
      <c r="E53" s="474"/>
      <c r="F53" s="474"/>
      <c r="G53" s="474"/>
      <c r="H53" s="474"/>
      <c r="I53" s="474"/>
      <c r="J53" s="474"/>
      <c r="K53" s="474"/>
      <c r="L53" s="474"/>
      <c r="M53" s="474"/>
      <c r="N53" s="474"/>
      <c r="O53" s="474"/>
      <c r="P53" s="474"/>
      <c r="Q53" s="474"/>
      <c r="R53" s="474"/>
      <c r="S53" s="474"/>
      <c r="T53" s="474"/>
      <c r="U53" s="474"/>
    </row>
    <row r="54" spans="1:21">
      <c r="A54" s="439"/>
      <c r="B54" s="474"/>
      <c r="C54" s="474"/>
      <c r="D54" s="474"/>
      <c r="E54" s="474"/>
      <c r="F54" s="474"/>
      <c r="G54" s="474"/>
      <c r="H54" s="474"/>
      <c r="I54" s="474"/>
      <c r="J54" s="474"/>
      <c r="K54" s="474"/>
      <c r="L54" s="474"/>
      <c r="M54" s="474"/>
      <c r="N54" s="474"/>
      <c r="O54" s="474"/>
      <c r="P54" s="474"/>
      <c r="Q54" s="474"/>
      <c r="R54" s="474"/>
      <c r="S54" s="474"/>
      <c r="T54" s="474"/>
      <c r="U54" s="474"/>
    </row>
    <row r="55" spans="1:21">
      <c r="A55" s="439"/>
      <c r="B55" s="474"/>
      <c r="C55" s="474"/>
      <c r="D55" s="474"/>
      <c r="E55" s="474"/>
      <c r="F55" s="474"/>
      <c r="G55" s="474"/>
      <c r="H55" s="474"/>
      <c r="I55" s="474"/>
      <c r="J55" s="474"/>
      <c r="K55" s="474"/>
      <c r="L55" s="474"/>
      <c r="M55" s="474"/>
      <c r="N55" s="474"/>
      <c r="O55" s="474"/>
      <c r="P55" s="474"/>
      <c r="Q55" s="474"/>
      <c r="R55" s="474"/>
      <c r="S55" s="474"/>
      <c r="T55" s="474"/>
      <c r="U55" s="474"/>
    </row>
    <row r="56" spans="1:21">
      <c r="B56" s="473"/>
    </row>
    <row r="57" spans="1:21">
      <c r="B57" s="473"/>
    </row>
    <row r="79" spans="11:11">
      <c r="K79" s="611"/>
    </row>
    <row r="91" spans="1:19">
      <c r="A91" s="1664" t="s">
        <v>146</v>
      </c>
      <c r="B91" s="1664"/>
      <c r="C91" s="1664"/>
      <c r="D91" s="1664"/>
      <c r="E91" s="1664"/>
      <c r="F91" s="1664"/>
      <c r="G91" s="1664"/>
      <c r="H91" s="1664"/>
      <c r="I91" s="1664"/>
      <c r="J91" s="1664"/>
      <c r="K91" s="1664"/>
      <c r="L91" s="1664"/>
      <c r="M91" s="1664"/>
      <c r="N91" s="1664"/>
      <c r="O91" s="1664"/>
      <c r="P91" s="1664"/>
      <c r="Q91" s="1664"/>
      <c r="R91" s="1664"/>
      <c r="S91" s="1664"/>
    </row>
  </sheetData>
  <customSheetViews>
    <customSheetView guid="{82BA6077-EB6A-42B6-9540-1AE3E30095F9}" scale="80" showGridLines="0">
      <pageMargins left="0" right="0" top="0.39370078740157483" bottom="0.39370078740157483" header="0.51181102362204722" footer="0.51181102362204722"/>
      <printOptions horizontalCentered="1" verticalCentered="1"/>
      <pageSetup paperSize="9" scale="67" fitToHeight="2" orientation="portrait" r:id="rId1"/>
      <headerFooter alignWithMargins="0"/>
    </customSheetView>
  </customSheetViews>
  <mergeCells count="23">
    <mergeCell ref="A91:S91"/>
    <mergeCell ref="P12:Q13"/>
    <mergeCell ref="R12:S13"/>
    <mergeCell ref="T12:U13"/>
    <mergeCell ref="J17:T17"/>
    <mergeCell ref="B18:F18"/>
    <mergeCell ref="B40:F40"/>
    <mergeCell ref="D12:E13"/>
    <mergeCell ref="F12:G13"/>
    <mergeCell ref="H12:I13"/>
    <mergeCell ref="J12:K13"/>
    <mergeCell ref="L12:M13"/>
    <mergeCell ref="N12:O13"/>
    <mergeCell ref="A2:U2"/>
    <mergeCell ref="A3:U3"/>
    <mergeCell ref="A7:A13"/>
    <mergeCell ref="B7:E11"/>
    <mergeCell ref="F7:U9"/>
    <mergeCell ref="F10:I11"/>
    <mergeCell ref="J10:M11"/>
    <mergeCell ref="N10:Q11"/>
    <mergeCell ref="R10:U11"/>
    <mergeCell ref="B12:C13"/>
  </mergeCells>
  <conditionalFormatting sqref="B51:D80 H61:K80 F61:F80">
    <cfRule type="cellIs" dxfId="1" priority="2" stopIfTrue="1" operator="equal">
      <formula>"."</formula>
    </cfRule>
  </conditionalFormatting>
  <conditionalFormatting sqref="E83:K83 E56 G56 E50:K50 E45:K45 G54 E54 H51:K54 F51:F54 E55:K55 F56:F59 H56:K59 E60:K60 B14:E41 J14:K41 F14:I29 F31:I41">
    <cfRule type="cellIs" dxfId="0" priority="1" stopIfTrue="1" operator="equal">
      <formula>"."</formula>
    </cfRule>
  </conditionalFormatting>
  <printOptions horizontalCentered="1" verticalCentered="1"/>
  <pageMargins left="0" right="0" top="0.39370078740157483" bottom="0.39370078740157483" header="0.51181102362204722" footer="0.51181102362204722"/>
  <pageSetup paperSize="9" scale="67" fitToHeight="2" orientation="portrait" r:id="rId2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1"/>
  <sheetViews>
    <sheetView showGridLines="0" zoomScaleNormal="100" workbookViewId="0"/>
  </sheetViews>
  <sheetFormatPr baseColWidth="10" defaultRowHeight="12.75"/>
  <sheetData>
    <row r="41" spans="2:2">
      <c r="B41" s="612" t="s">
        <v>146</v>
      </c>
    </row>
  </sheetData>
  <customSheetViews>
    <customSheetView guid="{82BA6077-EB6A-42B6-9540-1AE3E30095F9}" showGridLines="0">
      <pageMargins left="0.25" right="0.25" top="0.75" bottom="0.75" header="0.3" footer="0.3"/>
      <pageSetup paperSize="9" scale="94" orientation="landscape" horizontalDpi="0" verticalDpi="0" r:id="rId1"/>
    </customSheetView>
  </customSheetViews>
  <pageMargins left="0.25" right="0.25" top="0.75" bottom="0.75" header="0.3" footer="0.3"/>
  <pageSetup paperSize="9" scale="94" orientation="landscape" horizontalDpi="0" verticalDpi="0" r:id="rId2"/>
  <drawing r:id="rId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T91"/>
  <sheetViews>
    <sheetView zoomScale="85" zoomScaleNormal="85" zoomScaleSheetLayoutView="55" workbookViewId="0">
      <selection sqref="A1:E1"/>
    </sheetView>
  </sheetViews>
  <sheetFormatPr baseColWidth="10" defaultColWidth="12.7109375" defaultRowHeight="12.75"/>
  <cols>
    <col min="1" max="1" width="4" style="618" customWidth="1"/>
    <col min="2" max="2" width="28.42578125" style="620" customWidth="1"/>
    <col min="3" max="3" width="14.140625" style="620" customWidth="1"/>
    <col min="4" max="4" width="13.85546875" style="620" customWidth="1"/>
    <col min="5" max="5" width="12.42578125" style="620" customWidth="1"/>
    <col min="6" max="6" width="9.7109375" style="620" customWidth="1"/>
    <col min="7" max="7" width="11.140625" style="620" customWidth="1"/>
    <col min="8" max="8" width="13" style="620" customWidth="1"/>
    <col min="9" max="9" width="12.42578125" style="620" customWidth="1"/>
    <col min="10" max="10" width="12.28515625" style="620" customWidth="1"/>
    <col min="11" max="11" width="14.85546875" style="620" customWidth="1"/>
    <col min="12" max="13" width="13.140625" style="620" customWidth="1"/>
    <col min="14" max="14" width="11.85546875" style="620" customWidth="1"/>
    <col min="15" max="15" width="13.140625" style="620" customWidth="1"/>
    <col min="16" max="16" width="11.85546875" style="620" customWidth="1"/>
    <col min="17" max="17" width="13.140625" style="620" customWidth="1"/>
    <col min="18" max="18" width="12.140625" style="620" customWidth="1"/>
    <col min="19" max="19" width="12.28515625" style="620" customWidth="1"/>
    <col min="20" max="20" width="4" style="620" customWidth="1"/>
    <col min="21" max="256" width="12.7109375" style="620"/>
    <col min="257" max="257" width="4" style="620" customWidth="1"/>
    <col min="258" max="258" width="28.42578125" style="620" customWidth="1"/>
    <col min="259" max="259" width="14.140625" style="620" customWidth="1"/>
    <col min="260" max="260" width="13.85546875" style="620" customWidth="1"/>
    <col min="261" max="261" width="12.42578125" style="620" customWidth="1"/>
    <col min="262" max="262" width="9.7109375" style="620" customWidth="1"/>
    <col min="263" max="263" width="11.140625" style="620" customWidth="1"/>
    <col min="264" max="264" width="13" style="620" customWidth="1"/>
    <col min="265" max="265" width="12.42578125" style="620" customWidth="1"/>
    <col min="266" max="266" width="12.28515625" style="620" customWidth="1"/>
    <col min="267" max="267" width="14.85546875" style="620" customWidth="1"/>
    <col min="268" max="269" width="13.140625" style="620" customWidth="1"/>
    <col min="270" max="270" width="11.85546875" style="620" customWidth="1"/>
    <col min="271" max="271" width="13.140625" style="620" customWidth="1"/>
    <col min="272" max="272" width="11.85546875" style="620" customWidth="1"/>
    <col min="273" max="273" width="13.140625" style="620" customWidth="1"/>
    <col min="274" max="274" width="12.140625" style="620" customWidth="1"/>
    <col min="275" max="275" width="12.28515625" style="620" customWidth="1"/>
    <col min="276" max="276" width="4" style="620" customWidth="1"/>
    <col min="277" max="512" width="12.7109375" style="620"/>
    <col min="513" max="513" width="4" style="620" customWidth="1"/>
    <col min="514" max="514" width="28.42578125" style="620" customWidth="1"/>
    <col min="515" max="515" width="14.140625" style="620" customWidth="1"/>
    <col min="516" max="516" width="13.85546875" style="620" customWidth="1"/>
    <col min="517" max="517" width="12.42578125" style="620" customWidth="1"/>
    <col min="518" max="518" width="9.7109375" style="620" customWidth="1"/>
    <col min="519" max="519" width="11.140625" style="620" customWidth="1"/>
    <col min="520" max="520" width="13" style="620" customWidth="1"/>
    <col min="521" max="521" width="12.42578125" style="620" customWidth="1"/>
    <col min="522" max="522" width="12.28515625" style="620" customWidth="1"/>
    <col min="523" max="523" width="14.85546875" style="620" customWidth="1"/>
    <col min="524" max="525" width="13.140625" style="620" customWidth="1"/>
    <col min="526" max="526" width="11.85546875" style="620" customWidth="1"/>
    <col min="527" max="527" width="13.140625" style="620" customWidth="1"/>
    <col min="528" max="528" width="11.85546875" style="620" customWidth="1"/>
    <col min="529" max="529" width="13.140625" style="620" customWidth="1"/>
    <col min="530" max="530" width="12.140625" style="620" customWidth="1"/>
    <col min="531" max="531" width="12.28515625" style="620" customWidth="1"/>
    <col min="532" max="532" width="4" style="620" customWidth="1"/>
    <col min="533" max="768" width="12.7109375" style="620"/>
    <col min="769" max="769" width="4" style="620" customWidth="1"/>
    <col min="770" max="770" width="28.42578125" style="620" customWidth="1"/>
    <col min="771" max="771" width="14.140625" style="620" customWidth="1"/>
    <col min="772" max="772" width="13.85546875" style="620" customWidth="1"/>
    <col min="773" max="773" width="12.42578125" style="620" customWidth="1"/>
    <col min="774" max="774" width="9.7109375" style="620" customWidth="1"/>
    <col min="775" max="775" width="11.140625" style="620" customWidth="1"/>
    <col min="776" max="776" width="13" style="620" customWidth="1"/>
    <col min="777" max="777" width="12.42578125" style="620" customWidth="1"/>
    <col min="778" max="778" width="12.28515625" style="620" customWidth="1"/>
    <col min="779" max="779" width="14.85546875" style="620" customWidth="1"/>
    <col min="780" max="781" width="13.140625" style="620" customWidth="1"/>
    <col min="782" max="782" width="11.85546875" style="620" customWidth="1"/>
    <col min="783" max="783" width="13.140625" style="620" customWidth="1"/>
    <col min="784" max="784" width="11.85546875" style="620" customWidth="1"/>
    <col min="785" max="785" width="13.140625" style="620" customWidth="1"/>
    <col min="786" max="786" width="12.140625" style="620" customWidth="1"/>
    <col min="787" max="787" width="12.28515625" style="620" customWidth="1"/>
    <col min="788" max="788" width="4" style="620" customWidth="1"/>
    <col min="789" max="1024" width="12.7109375" style="620"/>
    <col min="1025" max="1025" width="4" style="620" customWidth="1"/>
    <col min="1026" max="1026" width="28.42578125" style="620" customWidth="1"/>
    <col min="1027" max="1027" width="14.140625" style="620" customWidth="1"/>
    <col min="1028" max="1028" width="13.85546875" style="620" customWidth="1"/>
    <col min="1029" max="1029" width="12.42578125" style="620" customWidth="1"/>
    <col min="1030" max="1030" width="9.7109375" style="620" customWidth="1"/>
    <col min="1031" max="1031" width="11.140625" style="620" customWidth="1"/>
    <col min="1032" max="1032" width="13" style="620" customWidth="1"/>
    <col min="1033" max="1033" width="12.42578125" style="620" customWidth="1"/>
    <col min="1034" max="1034" width="12.28515625" style="620" customWidth="1"/>
    <col min="1035" max="1035" width="14.85546875" style="620" customWidth="1"/>
    <col min="1036" max="1037" width="13.140625" style="620" customWidth="1"/>
    <col min="1038" max="1038" width="11.85546875" style="620" customWidth="1"/>
    <col min="1039" max="1039" width="13.140625" style="620" customWidth="1"/>
    <col min="1040" max="1040" width="11.85546875" style="620" customWidth="1"/>
    <col min="1041" max="1041" width="13.140625" style="620" customWidth="1"/>
    <col min="1042" max="1042" width="12.140625" style="620" customWidth="1"/>
    <col min="1043" max="1043" width="12.28515625" style="620" customWidth="1"/>
    <col min="1044" max="1044" width="4" style="620" customWidth="1"/>
    <col min="1045" max="1280" width="12.7109375" style="620"/>
    <col min="1281" max="1281" width="4" style="620" customWidth="1"/>
    <col min="1282" max="1282" width="28.42578125" style="620" customWidth="1"/>
    <col min="1283" max="1283" width="14.140625" style="620" customWidth="1"/>
    <col min="1284" max="1284" width="13.85546875" style="620" customWidth="1"/>
    <col min="1285" max="1285" width="12.42578125" style="620" customWidth="1"/>
    <col min="1286" max="1286" width="9.7109375" style="620" customWidth="1"/>
    <col min="1287" max="1287" width="11.140625" style="620" customWidth="1"/>
    <col min="1288" max="1288" width="13" style="620" customWidth="1"/>
    <col min="1289" max="1289" width="12.42578125" style="620" customWidth="1"/>
    <col min="1290" max="1290" width="12.28515625" style="620" customWidth="1"/>
    <col min="1291" max="1291" width="14.85546875" style="620" customWidth="1"/>
    <col min="1292" max="1293" width="13.140625" style="620" customWidth="1"/>
    <col min="1294" max="1294" width="11.85546875" style="620" customWidth="1"/>
    <col min="1295" max="1295" width="13.140625" style="620" customWidth="1"/>
    <col min="1296" max="1296" width="11.85546875" style="620" customWidth="1"/>
    <col min="1297" max="1297" width="13.140625" style="620" customWidth="1"/>
    <col min="1298" max="1298" width="12.140625" style="620" customWidth="1"/>
    <col min="1299" max="1299" width="12.28515625" style="620" customWidth="1"/>
    <col min="1300" max="1300" width="4" style="620" customWidth="1"/>
    <col min="1301" max="1536" width="12.7109375" style="620"/>
    <col min="1537" max="1537" width="4" style="620" customWidth="1"/>
    <col min="1538" max="1538" width="28.42578125" style="620" customWidth="1"/>
    <col min="1539" max="1539" width="14.140625" style="620" customWidth="1"/>
    <col min="1540" max="1540" width="13.85546875" style="620" customWidth="1"/>
    <col min="1541" max="1541" width="12.42578125" style="620" customWidth="1"/>
    <col min="1542" max="1542" width="9.7109375" style="620" customWidth="1"/>
    <col min="1543" max="1543" width="11.140625" style="620" customWidth="1"/>
    <col min="1544" max="1544" width="13" style="620" customWidth="1"/>
    <col min="1545" max="1545" width="12.42578125" style="620" customWidth="1"/>
    <col min="1546" max="1546" width="12.28515625" style="620" customWidth="1"/>
    <col min="1547" max="1547" width="14.85546875" style="620" customWidth="1"/>
    <col min="1548" max="1549" width="13.140625" style="620" customWidth="1"/>
    <col min="1550" max="1550" width="11.85546875" style="620" customWidth="1"/>
    <col min="1551" max="1551" width="13.140625" style="620" customWidth="1"/>
    <col min="1552" max="1552" width="11.85546875" style="620" customWidth="1"/>
    <col min="1553" max="1553" width="13.140625" style="620" customWidth="1"/>
    <col min="1554" max="1554" width="12.140625" style="620" customWidth="1"/>
    <col min="1555" max="1555" width="12.28515625" style="620" customWidth="1"/>
    <col min="1556" max="1556" width="4" style="620" customWidth="1"/>
    <col min="1557" max="1792" width="12.7109375" style="620"/>
    <col min="1793" max="1793" width="4" style="620" customWidth="1"/>
    <col min="1794" max="1794" width="28.42578125" style="620" customWidth="1"/>
    <col min="1795" max="1795" width="14.140625" style="620" customWidth="1"/>
    <col min="1796" max="1796" width="13.85546875" style="620" customWidth="1"/>
    <col min="1797" max="1797" width="12.42578125" style="620" customWidth="1"/>
    <col min="1798" max="1798" width="9.7109375" style="620" customWidth="1"/>
    <col min="1799" max="1799" width="11.140625" style="620" customWidth="1"/>
    <col min="1800" max="1800" width="13" style="620" customWidth="1"/>
    <col min="1801" max="1801" width="12.42578125" style="620" customWidth="1"/>
    <col min="1802" max="1802" width="12.28515625" style="620" customWidth="1"/>
    <col min="1803" max="1803" width="14.85546875" style="620" customWidth="1"/>
    <col min="1804" max="1805" width="13.140625" style="620" customWidth="1"/>
    <col min="1806" max="1806" width="11.85546875" style="620" customWidth="1"/>
    <col min="1807" max="1807" width="13.140625" style="620" customWidth="1"/>
    <col min="1808" max="1808" width="11.85546875" style="620" customWidth="1"/>
    <col min="1809" max="1809" width="13.140625" style="620" customWidth="1"/>
    <col min="1810" max="1810" width="12.140625" style="620" customWidth="1"/>
    <col min="1811" max="1811" width="12.28515625" style="620" customWidth="1"/>
    <col min="1812" max="1812" width="4" style="620" customWidth="1"/>
    <col min="1813" max="2048" width="12.7109375" style="620"/>
    <col min="2049" max="2049" width="4" style="620" customWidth="1"/>
    <col min="2050" max="2050" width="28.42578125" style="620" customWidth="1"/>
    <col min="2051" max="2051" width="14.140625" style="620" customWidth="1"/>
    <col min="2052" max="2052" width="13.85546875" style="620" customWidth="1"/>
    <col min="2053" max="2053" width="12.42578125" style="620" customWidth="1"/>
    <col min="2054" max="2054" width="9.7109375" style="620" customWidth="1"/>
    <col min="2055" max="2055" width="11.140625" style="620" customWidth="1"/>
    <col min="2056" max="2056" width="13" style="620" customWidth="1"/>
    <col min="2057" max="2057" width="12.42578125" style="620" customWidth="1"/>
    <col min="2058" max="2058" width="12.28515625" style="620" customWidth="1"/>
    <col min="2059" max="2059" width="14.85546875" style="620" customWidth="1"/>
    <col min="2060" max="2061" width="13.140625" style="620" customWidth="1"/>
    <col min="2062" max="2062" width="11.85546875" style="620" customWidth="1"/>
    <col min="2063" max="2063" width="13.140625" style="620" customWidth="1"/>
    <col min="2064" max="2064" width="11.85546875" style="620" customWidth="1"/>
    <col min="2065" max="2065" width="13.140625" style="620" customWidth="1"/>
    <col min="2066" max="2066" width="12.140625" style="620" customWidth="1"/>
    <col min="2067" max="2067" width="12.28515625" style="620" customWidth="1"/>
    <col min="2068" max="2068" width="4" style="620" customWidth="1"/>
    <col min="2069" max="2304" width="12.7109375" style="620"/>
    <col min="2305" max="2305" width="4" style="620" customWidth="1"/>
    <col min="2306" max="2306" width="28.42578125" style="620" customWidth="1"/>
    <col min="2307" max="2307" width="14.140625" style="620" customWidth="1"/>
    <col min="2308" max="2308" width="13.85546875" style="620" customWidth="1"/>
    <col min="2309" max="2309" width="12.42578125" style="620" customWidth="1"/>
    <col min="2310" max="2310" width="9.7109375" style="620" customWidth="1"/>
    <col min="2311" max="2311" width="11.140625" style="620" customWidth="1"/>
    <col min="2312" max="2312" width="13" style="620" customWidth="1"/>
    <col min="2313" max="2313" width="12.42578125" style="620" customWidth="1"/>
    <col min="2314" max="2314" width="12.28515625" style="620" customWidth="1"/>
    <col min="2315" max="2315" width="14.85546875" style="620" customWidth="1"/>
    <col min="2316" max="2317" width="13.140625" style="620" customWidth="1"/>
    <col min="2318" max="2318" width="11.85546875" style="620" customWidth="1"/>
    <col min="2319" max="2319" width="13.140625" style="620" customWidth="1"/>
    <col min="2320" max="2320" width="11.85546875" style="620" customWidth="1"/>
    <col min="2321" max="2321" width="13.140625" style="620" customWidth="1"/>
    <col min="2322" max="2322" width="12.140625" style="620" customWidth="1"/>
    <col min="2323" max="2323" width="12.28515625" style="620" customWidth="1"/>
    <col min="2324" max="2324" width="4" style="620" customWidth="1"/>
    <col min="2325" max="2560" width="12.7109375" style="620"/>
    <col min="2561" max="2561" width="4" style="620" customWidth="1"/>
    <col min="2562" max="2562" width="28.42578125" style="620" customWidth="1"/>
    <col min="2563" max="2563" width="14.140625" style="620" customWidth="1"/>
    <col min="2564" max="2564" width="13.85546875" style="620" customWidth="1"/>
    <col min="2565" max="2565" width="12.42578125" style="620" customWidth="1"/>
    <col min="2566" max="2566" width="9.7109375" style="620" customWidth="1"/>
    <col min="2567" max="2567" width="11.140625" style="620" customWidth="1"/>
    <col min="2568" max="2568" width="13" style="620" customWidth="1"/>
    <col min="2569" max="2569" width="12.42578125" style="620" customWidth="1"/>
    <col min="2570" max="2570" width="12.28515625" style="620" customWidth="1"/>
    <col min="2571" max="2571" width="14.85546875" style="620" customWidth="1"/>
    <col min="2572" max="2573" width="13.140625" style="620" customWidth="1"/>
    <col min="2574" max="2574" width="11.85546875" style="620" customWidth="1"/>
    <col min="2575" max="2575" width="13.140625" style="620" customWidth="1"/>
    <col min="2576" max="2576" width="11.85546875" style="620" customWidth="1"/>
    <col min="2577" max="2577" width="13.140625" style="620" customWidth="1"/>
    <col min="2578" max="2578" width="12.140625" style="620" customWidth="1"/>
    <col min="2579" max="2579" width="12.28515625" style="620" customWidth="1"/>
    <col min="2580" max="2580" width="4" style="620" customWidth="1"/>
    <col min="2581" max="2816" width="12.7109375" style="620"/>
    <col min="2817" max="2817" width="4" style="620" customWidth="1"/>
    <col min="2818" max="2818" width="28.42578125" style="620" customWidth="1"/>
    <col min="2819" max="2819" width="14.140625" style="620" customWidth="1"/>
    <col min="2820" max="2820" width="13.85546875" style="620" customWidth="1"/>
    <col min="2821" max="2821" width="12.42578125" style="620" customWidth="1"/>
    <col min="2822" max="2822" width="9.7109375" style="620" customWidth="1"/>
    <col min="2823" max="2823" width="11.140625" style="620" customWidth="1"/>
    <col min="2824" max="2824" width="13" style="620" customWidth="1"/>
    <col min="2825" max="2825" width="12.42578125" style="620" customWidth="1"/>
    <col min="2826" max="2826" width="12.28515625" style="620" customWidth="1"/>
    <col min="2827" max="2827" width="14.85546875" style="620" customWidth="1"/>
    <col min="2828" max="2829" width="13.140625" style="620" customWidth="1"/>
    <col min="2830" max="2830" width="11.85546875" style="620" customWidth="1"/>
    <col min="2831" max="2831" width="13.140625" style="620" customWidth="1"/>
    <col min="2832" max="2832" width="11.85546875" style="620" customWidth="1"/>
    <col min="2833" max="2833" width="13.140625" style="620" customWidth="1"/>
    <col min="2834" max="2834" width="12.140625" style="620" customWidth="1"/>
    <col min="2835" max="2835" width="12.28515625" style="620" customWidth="1"/>
    <col min="2836" max="2836" width="4" style="620" customWidth="1"/>
    <col min="2837" max="3072" width="12.7109375" style="620"/>
    <col min="3073" max="3073" width="4" style="620" customWidth="1"/>
    <col min="3074" max="3074" width="28.42578125" style="620" customWidth="1"/>
    <col min="3075" max="3075" width="14.140625" style="620" customWidth="1"/>
    <col min="3076" max="3076" width="13.85546875" style="620" customWidth="1"/>
    <col min="3077" max="3077" width="12.42578125" style="620" customWidth="1"/>
    <col min="3078" max="3078" width="9.7109375" style="620" customWidth="1"/>
    <col min="3079" max="3079" width="11.140625" style="620" customWidth="1"/>
    <col min="3080" max="3080" width="13" style="620" customWidth="1"/>
    <col min="3081" max="3081" width="12.42578125" style="620" customWidth="1"/>
    <col min="3082" max="3082" width="12.28515625" style="620" customWidth="1"/>
    <col min="3083" max="3083" width="14.85546875" style="620" customWidth="1"/>
    <col min="3084" max="3085" width="13.140625" style="620" customWidth="1"/>
    <col min="3086" max="3086" width="11.85546875" style="620" customWidth="1"/>
    <col min="3087" max="3087" width="13.140625" style="620" customWidth="1"/>
    <col min="3088" max="3088" width="11.85546875" style="620" customWidth="1"/>
    <col min="3089" max="3089" width="13.140625" style="620" customWidth="1"/>
    <col min="3090" max="3090" width="12.140625" style="620" customWidth="1"/>
    <col min="3091" max="3091" width="12.28515625" style="620" customWidth="1"/>
    <col min="3092" max="3092" width="4" style="620" customWidth="1"/>
    <col min="3093" max="3328" width="12.7109375" style="620"/>
    <col min="3329" max="3329" width="4" style="620" customWidth="1"/>
    <col min="3330" max="3330" width="28.42578125" style="620" customWidth="1"/>
    <col min="3331" max="3331" width="14.140625" style="620" customWidth="1"/>
    <col min="3332" max="3332" width="13.85546875" style="620" customWidth="1"/>
    <col min="3333" max="3333" width="12.42578125" style="620" customWidth="1"/>
    <col min="3334" max="3334" width="9.7109375" style="620" customWidth="1"/>
    <col min="3335" max="3335" width="11.140625" style="620" customWidth="1"/>
    <col min="3336" max="3336" width="13" style="620" customWidth="1"/>
    <col min="3337" max="3337" width="12.42578125" style="620" customWidth="1"/>
    <col min="3338" max="3338" width="12.28515625" style="620" customWidth="1"/>
    <col min="3339" max="3339" width="14.85546875" style="620" customWidth="1"/>
    <col min="3340" max="3341" width="13.140625" style="620" customWidth="1"/>
    <col min="3342" max="3342" width="11.85546875" style="620" customWidth="1"/>
    <col min="3343" max="3343" width="13.140625" style="620" customWidth="1"/>
    <col min="3344" max="3344" width="11.85546875" style="620" customWidth="1"/>
    <col min="3345" max="3345" width="13.140625" style="620" customWidth="1"/>
    <col min="3346" max="3346" width="12.140625" style="620" customWidth="1"/>
    <col min="3347" max="3347" width="12.28515625" style="620" customWidth="1"/>
    <col min="3348" max="3348" width="4" style="620" customWidth="1"/>
    <col min="3349" max="3584" width="12.7109375" style="620"/>
    <col min="3585" max="3585" width="4" style="620" customWidth="1"/>
    <col min="3586" max="3586" width="28.42578125" style="620" customWidth="1"/>
    <col min="3587" max="3587" width="14.140625" style="620" customWidth="1"/>
    <col min="3588" max="3588" width="13.85546875" style="620" customWidth="1"/>
    <col min="3589" max="3589" width="12.42578125" style="620" customWidth="1"/>
    <col min="3590" max="3590" width="9.7109375" style="620" customWidth="1"/>
    <col min="3591" max="3591" width="11.140625" style="620" customWidth="1"/>
    <col min="3592" max="3592" width="13" style="620" customWidth="1"/>
    <col min="3593" max="3593" width="12.42578125" style="620" customWidth="1"/>
    <col min="3594" max="3594" width="12.28515625" style="620" customWidth="1"/>
    <col min="3595" max="3595" width="14.85546875" style="620" customWidth="1"/>
    <col min="3596" max="3597" width="13.140625" style="620" customWidth="1"/>
    <col min="3598" max="3598" width="11.85546875" style="620" customWidth="1"/>
    <col min="3599" max="3599" width="13.140625" style="620" customWidth="1"/>
    <col min="3600" max="3600" width="11.85546875" style="620" customWidth="1"/>
    <col min="3601" max="3601" width="13.140625" style="620" customWidth="1"/>
    <col min="3602" max="3602" width="12.140625" style="620" customWidth="1"/>
    <col min="3603" max="3603" width="12.28515625" style="620" customWidth="1"/>
    <col min="3604" max="3604" width="4" style="620" customWidth="1"/>
    <col min="3605" max="3840" width="12.7109375" style="620"/>
    <col min="3841" max="3841" width="4" style="620" customWidth="1"/>
    <col min="3842" max="3842" width="28.42578125" style="620" customWidth="1"/>
    <col min="3843" max="3843" width="14.140625" style="620" customWidth="1"/>
    <col min="3844" max="3844" width="13.85546875" style="620" customWidth="1"/>
    <col min="3845" max="3845" width="12.42578125" style="620" customWidth="1"/>
    <col min="3846" max="3846" width="9.7109375" style="620" customWidth="1"/>
    <col min="3847" max="3847" width="11.140625" style="620" customWidth="1"/>
    <col min="3848" max="3848" width="13" style="620" customWidth="1"/>
    <col min="3849" max="3849" width="12.42578125" style="620" customWidth="1"/>
    <col min="3850" max="3850" width="12.28515625" style="620" customWidth="1"/>
    <col min="3851" max="3851" width="14.85546875" style="620" customWidth="1"/>
    <col min="3852" max="3853" width="13.140625" style="620" customWidth="1"/>
    <col min="3854" max="3854" width="11.85546875" style="620" customWidth="1"/>
    <col min="3855" max="3855" width="13.140625" style="620" customWidth="1"/>
    <col min="3856" max="3856" width="11.85546875" style="620" customWidth="1"/>
    <col min="3857" max="3857" width="13.140625" style="620" customWidth="1"/>
    <col min="3858" max="3858" width="12.140625" style="620" customWidth="1"/>
    <col min="3859" max="3859" width="12.28515625" style="620" customWidth="1"/>
    <col min="3860" max="3860" width="4" style="620" customWidth="1"/>
    <col min="3861" max="4096" width="12.7109375" style="620"/>
    <col min="4097" max="4097" width="4" style="620" customWidth="1"/>
    <col min="4098" max="4098" width="28.42578125" style="620" customWidth="1"/>
    <col min="4099" max="4099" width="14.140625" style="620" customWidth="1"/>
    <col min="4100" max="4100" width="13.85546875" style="620" customWidth="1"/>
    <col min="4101" max="4101" width="12.42578125" style="620" customWidth="1"/>
    <col min="4102" max="4102" width="9.7109375" style="620" customWidth="1"/>
    <col min="4103" max="4103" width="11.140625" style="620" customWidth="1"/>
    <col min="4104" max="4104" width="13" style="620" customWidth="1"/>
    <col min="4105" max="4105" width="12.42578125" style="620" customWidth="1"/>
    <col min="4106" max="4106" width="12.28515625" style="620" customWidth="1"/>
    <col min="4107" max="4107" width="14.85546875" style="620" customWidth="1"/>
    <col min="4108" max="4109" width="13.140625" style="620" customWidth="1"/>
    <col min="4110" max="4110" width="11.85546875" style="620" customWidth="1"/>
    <col min="4111" max="4111" width="13.140625" style="620" customWidth="1"/>
    <col min="4112" max="4112" width="11.85546875" style="620" customWidth="1"/>
    <col min="4113" max="4113" width="13.140625" style="620" customWidth="1"/>
    <col min="4114" max="4114" width="12.140625" style="620" customWidth="1"/>
    <col min="4115" max="4115" width="12.28515625" style="620" customWidth="1"/>
    <col min="4116" max="4116" width="4" style="620" customWidth="1"/>
    <col min="4117" max="4352" width="12.7109375" style="620"/>
    <col min="4353" max="4353" width="4" style="620" customWidth="1"/>
    <col min="4354" max="4354" width="28.42578125" style="620" customWidth="1"/>
    <col min="4355" max="4355" width="14.140625" style="620" customWidth="1"/>
    <col min="4356" max="4356" width="13.85546875" style="620" customWidth="1"/>
    <col min="4357" max="4357" width="12.42578125" style="620" customWidth="1"/>
    <col min="4358" max="4358" width="9.7109375" style="620" customWidth="1"/>
    <col min="4359" max="4359" width="11.140625" style="620" customWidth="1"/>
    <col min="4360" max="4360" width="13" style="620" customWidth="1"/>
    <col min="4361" max="4361" width="12.42578125" style="620" customWidth="1"/>
    <col min="4362" max="4362" width="12.28515625" style="620" customWidth="1"/>
    <col min="4363" max="4363" width="14.85546875" style="620" customWidth="1"/>
    <col min="4364" max="4365" width="13.140625" style="620" customWidth="1"/>
    <col min="4366" max="4366" width="11.85546875" style="620" customWidth="1"/>
    <col min="4367" max="4367" width="13.140625" style="620" customWidth="1"/>
    <col min="4368" max="4368" width="11.85546875" style="620" customWidth="1"/>
    <col min="4369" max="4369" width="13.140625" style="620" customWidth="1"/>
    <col min="4370" max="4370" width="12.140625" style="620" customWidth="1"/>
    <col min="4371" max="4371" width="12.28515625" style="620" customWidth="1"/>
    <col min="4372" max="4372" width="4" style="620" customWidth="1"/>
    <col min="4373" max="4608" width="12.7109375" style="620"/>
    <col min="4609" max="4609" width="4" style="620" customWidth="1"/>
    <col min="4610" max="4610" width="28.42578125" style="620" customWidth="1"/>
    <col min="4611" max="4611" width="14.140625" style="620" customWidth="1"/>
    <col min="4612" max="4612" width="13.85546875" style="620" customWidth="1"/>
    <col min="4613" max="4613" width="12.42578125" style="620" customWidth="1"/>
    <col min="4614" max="4614" width="9.7109375" style="620" customWidth="1"/>
    <col min="4615" max="4615" width="11.140625" style="620" customWidth="1"/>
    <col min="4616" max="4616" width="13" style="620" customWidth="1"/>
    <col min="4617" max="4617" width="12.42578125" style="620" customWidth="1"/>
    <col min="4618" max="4618" width="12.28515625" style="620" customWidth="1"/>
    <col min="4619" max="4619" width="14.85546875" style="620" customWidth="1"/>
    <col min="4620" max="4621" width="13.140625" style="620" customWidth="1"/>
    <col min="4622" max="4622" width="11.85546875" style="620" customWidth="1"/>
    <col min="4623" max="4623" width="13.140625" style="620" customWidth="1"/>
    <col min="4624" max="4624" width="11.85546875" style="620" customWidth="1"/>
    <col min="4625" max="4625" width="13.140625" style="620" customWidth="1"/>
    <col min="4626" max="4626" width="12.140625" style="620" customWidth="1"/>
    <col min="4627" max="4627" width="12.28515625" style="620" customWidth="1"/>
    <col min="4628" max="4628" width="4" style="620" customWidth="1"/>
    <col min="4629" max="4864" width="12.7109375" style="620"/>
    <col min="4865" max="4865" width="4" style="620" customWidth="1"/>
    <col min="4866" max="4866" width="28.42578125" style="620" customWidth="1"/>
    <col min="4867" max="4867" width="14.140625" style="620" customWidth="1"/>
    <col min="4868" max="4868" width="13.85546875" style="620" customWidth="1"/>
    <col min="4869" max="4869" width="12.42578125" style="620" customWidth="1"/>
    <col min="4870" max="4870" width="9.7109375" style="620" customWidth="1"/>
    <col min="4871" max="4871" width="11.140625" style="620" customWidth="1"/>
    <col min="4872" max="4872" width="13" style="620" customWidth="1"/>
    <col min="4873" max="4873" width="12.42578125" style="620" customWidth="1"/>
    <col min="4874" max="4874" width="12.28515625" style="620" customWidth="1"/>
    <col min="4875" max="4875" width="14.85546875" style="620" customWidth="1"/>
    <col min="4876" max="4877" width="13.140625" style="620" customWidth="1"/>
    <col min="4878" max="4878" width="11.85546875" style="620" customWidth="1"/>
    <col min="4879" max="4879" width="13.140625" style="620" customWidth="1"/>
    <col min="4880" max="4880" width="11.85546875" style="620" customWidth="1"/>
    <col min="4881" max="4881" width="13.140625" style="620" customWidth="1"/>
    <col min="4882" max="4882" width="12.140625" style="620" customWidth="1"/>
    <col min="4883" max="4883" width="12.28515625" style="620" customWidth="1"/>
    <col min="4884" max="4884" width="4" style="620" customWidth="1"/>
    <col min="4885" max="5120" width="12.7109375" style="620"/>
    <col min="5121" max="5121" width="4" style="620" customWidth="1"/>
    <col min="5122" max="5122" width="28.42578125" style="620" customWidth="1"/>
    <col min="5123" max="5123" width="14.140625" style="620" customWidth="1"/>
    <col min="5124" max="5124" width="13.85546875" style="620" customWidth="1"/>
    <col min="5125" max="5125" width="12.42578125" style="620" customWidth="1"/>
    <col min="5126" max="5126" width="9.7109375" style="620" customWidth="1"/>
    <col min="5127" max="5127" width="11.140625" style="620" customWidth="1"/>
    <col min="5128" max="5128" width="13" style="620" customWidth="1"/>
    <col min="5129" max="5129" width="12.42578125" style="620" customWidth="1"/>
    <col min="5130" max="5130" width="12.28515625" style="620" customWidth="1"/>
    <col min="5131" max="5131" width="14.85546875" style="620" customWidth="1"/>
    <col min="5132" max="5133" width="13.140625" style="620" customWidth="1"/>
    <col min="5134" max="5134" width="11.85546875" style="620" customWidth="1"/>
    <col min="5135" max="5135" width="13.140625" style="620" customWidth="1"/>
    <col min="5136" max="5136" width="11.85546875" style="620" customWidth="1"/>
    <col min="5137" max="5137" width="13.140625" style="620" customWidth="1"/>
    <col min="5138" max="5138" width="12.140625" style="620" customWidth="1"/>
    <col min="5139" max="5139" width="12.28515625" style="620" customWidth="1"/>
    <col min="5140" max="5140" width="4" style="620" customWidth="1"/>
    <col min="5141" max="5376" width="12.7109375" style="620"/>
    <col min="5377" max="5377" width="4" style="620" customWidth="1"/>
    <col min="5378" max="5378" width="28.42578125" style="620" customWidth="1"/>
    <col min="5379" max="5379" width="14.140625" style="620" customWidth="1"/>
    <col min="5380" max="5380" width="13.85546875" style="620" customWidth="1"/>
    <col min="5381" max="5381" width="12.42578125" style="620" customWidth="1"/>
    <col min="5382" max="5382" width="9.7109375" style="620" customWidth="1"/>
    <col min="5383" max="5383" width="11.140625" style="620" customWidth="1"/>
    <col min="5384" max="5384" width="13" style="620" customWidth="1"/>
    <col min="5385" max="5385" width="12.42578125" style="620" customWidth="1"/>
    <col min="5386" max="5386" width="12.28515625" style="620" customWidth="1"/>
    <col min="5387" max="5387" width="14.85546875" style="620" customWidth="1"/>
    <col min="5388" max="5389" width="13.140625" style="620" customWidth="1"/>
    <col min="5390" max="5390" width="11.85546875" style="620" customWidth="1"/>
    <col min="5391" max="5391" width="13.140625" style="620" customWidth="1"/>
    <col min="5392" max="5392" width="11.85546875" style="620" customWidth="1"/>
    <col min="5393" max="5393" width="13.140625" style="620" customWidth="1"/>
    <col min="5394" max="5394" width="12.140625" style="620" customWidth="1"/>
    <col min="5395" max="5395" width="12.28515625" style="620" customWidth="1"/>
    <col min="5396" max="5396" width="4" style="620" customWidth="1"/>
    <col min="5397" max="5632" width="12.7109375" style="620"/>
    <col min="5633" max="5633" width="4" style="620" customWidth="1"/>
    <col min="5634" max="5634" width="28.42578125" style="620" customWidth="1"/>
    <col min="5635" max="5635" width="14.140625" style="620" customWidth="1"/>
    <col min="5636" max="5636" width="13.85546875" style="620" customWidth="1"/>
    <col min="5637" max="5637" width="12.42578125" style="620" customWidth="1"/>
    <col min="5638" max="5638" width="9.7109375" style="620" customWidth="1"/>
    <col min="5639" max="5639" width="11.140625" style="620" customWidth="1"/>
    <col min="5640" max="5640" width="13" style="620" customWidth="1"/>
    <col min="5641" max="5641" width="12.42578125" style="620" customWidth="1"/>
    <col min="5642" max="5642" width="12.28515625" style="620" customWidth="1"/>
    <col min="5643" max="5643" width="14.85546875" style="620" customWidth="1"/>
    <col min="5644" max="5645" width="13.140625" style="620" customWidth="1"/>
    <col min="5646" max="5646" width="11.85546875" style="620" customWidth="1"/>
    <col min="5647" max="5647" width="13.140625" style="620" customWidth="1"/>
    <col min="5648" max="5648" width="11.85546875" style="620" customWidth="1"/>
    <col min="5649" max="5649" width="13.140625" style="620" customWidth="1"/>
    <col min="5650" max="5650" width="12.140625" style="620" customWidth="1"/>
    <col min="5651" max="5651" width="12.28515625" style="620" customWidth="1"/>
    <col min="5652" max="5652" width="4" style="620" customWidth="1"/>
    <col min="5653" max="5888" width="12.7109375" style="620"/>
    <col min="5889" max="5889" width="4" style="620" customWidth="1"/>
    <col min="5890" max="5890" width="28.42578125" style="620" customWidth="1"/>
    <col min="5891" max="5891" width="14.140625" style="620" customWidth="1"/>
    <col min="5892" max="5892" width="13.85546875" style="620" customWidth="1"/>
    <col min="5893" max="5893" width="12.42578125" style="620" customWidth="1"/>
    <col min="5894" max="5894" width="9.7109375" style="620" customWidth="1"/>
    <col min="5895" max="5895" width="11.140625" style="620" customWidth="1"/>
    <col min="5896" max="5896" width="13" style="620" customWidth="1"/>
    <col min="5897" max="5897" width="12.42578125" style="620" customWidth="1"/>
    <col min="5898" max="5898" width="12.28515625" style="620" customWidth="1"/>
    <col min="5899" max="5899" width="14.85546875" style="620" customWidth="1"/>
    <col min="5900" max="5901" width="13.140625" style="620" customWidth="1"/>
    <col min="5902" max="5902" width="11.85546875" style="620" customWidth="1"/>
    <col min="5903" max="5903" width="13.140625" style="620" customWidth="1"/>
    <col min="5904" max="5904" width="11.85546875" style="620" customWidth="1"/>
    <col min="5905" max="5905" width="13.140625" style="620" customWidth="1"/>
    <col min="5906" max="5906" width="12.140625" style="620" customWidth="1"/>
    <col min="5907" max="5907" width="12.28515625" style="620" customWidth="1"/>
    <col min="5908" max="5908" width="4" style="620" customWidth="1"/>
    <col min="5909" max="6144" width="12.7109375" style="620"/>
    <col min="6145" max="6145" width="4" style="620" customWidth="1"/>
    <col min="6146" max="6146" width="28.42578125" style="620" customWidth="1"/>
    <col min="6147" max="6147" width="14.140625" style="620" customWidth="1"/>
    <col min="6148" max="6148" width="13.85546875" style="620" customWidth="1"/>
    <col min="6149" max="6149" width="12.42578125" style="620" customWidth="1"/>
    <col min="6150" max="6150" width="9.7109375" style="620" customWidth="1"/>
    <col min="6151" max="6151" width="11.140625" style="620" customWidth="1"/>
    <col min="6152" max="6152" width="13" style="620" customWidth="1"/>
    <col min="6153" max="6153" width="12.42578125" style="620" customWidth="1"/>
    <col min="6154" max="6154" width="12.28515625" style="620" customWidth="1"/>
    <col min="6155" max="6155" width="14.85546875" style="620" customWidth="1"/>
    <col min="6156" max="6157" width="13.140625" style="620" customWidth="1"/>
    <col min="6158" max="6158" width="11.85546875" style="620" customWidth="1"/>
    <col min="6159" max="6159" width="13.140625" style="620" customWidth="1"/>
    <col min="6160" max="6160" width="11.85546875" style="620" customWidth="1"/>
    <col min="6161" max="6161" width="13.140625" style="620" customWidth="1"/>
    <col min="6162" max="6162" width="12.140625" style="620" customWidth="1"/>
    <col min="6163" max="6163" width="12.28515625" style="620" customWidth="1"/>
    <col min="6164" max="6164" width="4" style="620" customWidth="1"/>
    <col min="6165" max="6400" width="12.7109375" style="620"/>
    <col min="6401" max="6401" width="4" style="620" customWidth="1"/>
    <col min="6402" max="6402" width="28.42578125" style="620" customWidth="1"/>
    <col min="6403" max="6403" width="14.140625" style="620" customWidth="1"/>
    <col min="6404" max="6404" width="13.85546875" style="620" customWidth="1"/>
    <col min="6405" max="6405" width="12.42578125" style="620" customWidth="1"/>
    <col min="6406" max="6406" width="9.7109375" style="620" customWidth="1"/>
    <col min="6407" max="6407" width="11.140625" style="620" customWidth="1"/>
    <col min="6408" max="6408" width="13" style="620" customWidth="1"/>
    <col min="6409" max="6409" width="12.42578125" style="620" customWidth="1"/>
    <col min="6410" max="6410" width="12.28515625" style="620" customWidth="1"/>
    <col min="6411" max="6411" width="14.85546875" style="620" customWidth="1"/>
    <col min="6412" max="6413" width="13.140625" style="620" customWidth="1"/>
    <col min="6414" max="6414" width="11.85546875" style="620" customWidth="1"/>
    <col min="6415" max="6415" width="13.140625" style="620" customWidth="1"/>
    <col min="6416" max="6416" width="11.85546875" style="620" customWidth="1"/>
    <col min="6417" max="6417" width="13.140625" style="620" customWidth="1"/>
    <col min="6418" max="6418" width="12.140625" style="620" customWidth="1"/>
    <col min="6419" max="6419" width="12.28515625" style="620" customWidth="1"/>
    <col min="6420" max="6420" width="4" style="620" customWidth="1"/>
    <col min="6421" max="6656" width="12.7109375" style="620"/>
    <col min="6657" max="6657" width="4" style="620" customWidth="1"/>
    <col min="6658" max="6658" width="28.42578125" style="620" customWidth="1"/>
    <col min="6659" max="6659" width="14.140625" style="620" customWidth="1"/>
    <col min="6660" max="6660" width="13.85546875" style="620" customWidth="1"/>
    <col min="6661" max="6661" width="12.42578125" style="620" customWidth="1"/>
    <col min="6662" max="6662" width="9.7109375" style="620" customWidth="1"/>
    <col min="6663" max="6663" width="11.140625" style="620" customWidth="1"/>
    <col min="6664" max="6664" width="13" style="620" customWidth="1"/>
    <col min="6665" max="6665" width="12.42578125" style="620" customWidth="1"/>
    <col min="6666" max="6666" width="12.28515625" style="620" customWidth="1"/>
    <col min="6667" max="6667" width="14.85546875" style="620" customWidth="1"/>
    <col min="6668" max="6669" width="13.140625" style="620" customWidth="1"/>
    <col min="6670" max="6670" width="11.85546875" style="620" customWidth="1"/>
    <col min="6671" max="6671" width="13.140625" style="620" customWidth="1"/>
    <col min="6672" max="6672" width="11.85546875" style="620" customWidth="1"/>
    <col min="6673" max="6673" width="13.140625" style="620" customWidth="1"/>
    <col min="6674" max="6674" width="12.140625" style="620" customWidth="1"/>
    <col min="6675" max="6675" width="12.28515625" style="620" customWidth="1"/>
    <col min="6676" max="6676" width="4" style="620" customWidth="1"/>
    <col min="6677" max="6912" width="12.7109375" style="620"/>
    <col min="6913" max="6913" width="4" style="620" customWidth="1"/>
    <col min="6914" max="6914" width="28.42578125" style="620" customWidth="1"/>
    <col min="6915" max="6915" width="14.140625" style="620" customWidth="1"/>
    <col min="6916" max="6916" width="13.85546875" style="620" customWidth="1"/>
    <col min="6917" max="6917" width="12.42578125" style="620" customWidth="1"/>
    <col min="6918" max="6918" width="9.7109375" style="620" customWidth="1"/>
    <col min="6919" max="6919" width="11.140625" style="620" customWidth="1"/>
    <col min="6920" max="6920" width="13" style="620" customWidth="1"/>
    <col min="6921" max="6921" width="12.42578125" style="620" customWidth="1"/>
    <col min="6922" max="6922" width="12.28515625" style="620" customWidth="1"/>
    <col min="6923" max="6923" width="14.85546875" style="620" customWidth="1"/>
    <col min="6924" max="6925" width="13.140625" style="620" customWidth="1"/>
    <col min="6926" max="6926" width="11.85546875" style="620" customWidth="1"/>
    <col min="6927" max="6927" width="13.140625" style="620" customWidth="1"/>
    <col min="6928" max="6928" width="11.85546875" style="620" customWidth="1"/>
    <col min="6929" max="6929" width="13.140625" style="620" customWidth="1"/>
    <col min="6930" max="6930" width="12.140625" style="620" customWidth="1"/>
    <col min="6931" max="6931" width="12.28515625" style="620" customWidth="1"/>
    <col min="6932" max="6932" width="4" style="620" customWidth="1"/>
    <col min="6933" max="7168" width="12.7109375" style="620"/>
    <col min="7169" max="7169" width="4" style="620" customWidth="1"/>
    <col min="7170" max="7170" width="28.42578125" style="620" customWidth="1"/>
    <col min="7171" max="7171" width="14.140625" style="620" customWidth="1"/>
    <col min="7172" max="7172" width="13.85546875" style="620" customWidth="1"/>
    <col min="7173" max="7173" width="12.42578125" style="620" customWidth="1"/>
    <col min="7174" max="7174" width="9.7109375" style="620" customWidth="1"/>
    <col min="7175" max="7175" width="11.140625" style="620" customWidth="1"/>
    <col min="7176" max="7176" width="13" style="620" customWidth="1"/>
    <col min="7177" max="7177" width="12.42578125" style="620" customWidth="1"/>
    <col min="7178" max="7178" width="12.28515625" style="620" customWidth="1"/>
    <col min="7179" max="7179" width="14.85546875" style="620" customWidth="1"/>
    <col min="7180" max="7181" width="13.140625" style="620" customWidth="1"/>
    <col min="7182" max="7182" width="11.85546875" style="620" customWidth="1"/>
    <col min="7183" max="7183" width="13.140625" style="620" customWidth="1"/>
    <col min="7184" max="7184" width="11.85546875" style="620" customWidth="1"/>
    <col min="7185" max="7185" width="13.140625" style="620" customWidth="1"/>
    <col min="7186" max="7186" width="12.140625" style="620" customWidth="1"/>
    <col min="7187" max="7187" width="12.28515625" style="620" customWidth="1"/>
    <col min="7188" max="7188" width="4" style="620" customWidth="1"/>
    <col min="7189" max="7424" width="12.7109375" style="620"/>
    <col min="7425" max="7425" width="4" style="620" customWidth="1"/>
    <col min="7426" max="7426" width="28.42578125" style="620" customWidth="1"/>
    <col min="7427" max="7427" width="14.140625" style="620" customWidth="1"/>
    <col min="7428" max="7428" width="13.85546875" style="620" customWidth="1"/>
    <col min="7429" max="7429" width="12.42578125" style="620" customWidth="1"/>
    <col min="7430" max="7430" width="9.7109375" style="620" customWidth="1"/>
    <col min="7431" max="7431" width="11.140625" style="620" customWidth="1"/>
    <col min="7432" max="7432" width="13" style="620" customWidth="1"/>
    <col min="7433" max="7433" width="12.42578125" style="620" customWidth="1"/>
    <col min="7434" max="7434" width="12.28515625" style="620" customWidth="1"/>
    <col min="7435" max="7435" width="14.85546875" style="620" customWidth="1"/>
    <col min="7436" max="7437" width="13.140625" style="620" customWidth="1"/>
    <col min="7438" max="7438" width="11.85546875" style="620" customWidth="1"/>
    <col min="7439" max="7439" width="13.140625" style="620" customWidth="1"/>
    <col min="7440" max="7440" width="11.85546875" style="620" customWidth="1"/>
    <col min="7441" max="7441" width="13.140625" style="620" customWidth="1"/>
    <col min="7442" max="7442" width="12.140625" style="620" customWidth="1"/>
    <col min="7443" max="7443" width="12.28515625" style="620" customWidth="1"/>
    <col min="7444" max="7444" width="4" style="620" customWidth="1"/>
    <col min="7445" max="7680" width="12.7109375" style="620"/>
    <col min="7681" max="7681" width="4" style="620" customWidth="1"/>
    <col min="7682" max="7682" width="28.42578125" style="620" customWidth="1"/>
    <col min="7683" max="7683" width="14.140625" style="620" customWidth="1"/>
    <col min="7684" max="7684" width="13.85546875" style="620" customWidth="1"/>
    <col min="7685" max="7685" width="12.42578125" style="620" customWidth="1"/>
    <col min="7686" max="7686" width="9.7109375" style="620" customWidth="1"/>
    <col min="7687" max="7687" width="11.140625" style="620" customWidth="1"/>
    <col min="7688" max="7688" width="13" style="620" customWidth="1"/>
    <col min="7689" max="7689" width="12.42578125" style="620" customWidth="1"/>
    <col min="7690" max="7690" width="12.28515625" style="620" customWidth="1"/>
    <col min="7691" max="7691" width="14.85546875" style="620" customWidth="1"/>
    <col min="7692" max="7693" width="13.140625" style="620" customWidth="1"/>
    <col min="7694" max="7694" width="11.85546875" style="620" customWidth="1"/>
    <col min="7695" max="7695" width="13.140625" style="620" customWidth="1"/>
    <col min="7696" max="7696" width="11.85546875" style="620" customWidth="1"/>
    <col min="7697" max="7697" width="13.140625" style="620" customWidth="1"/>
    <col min="7698" max="7698" width="12.140625" style="620" customWidth="1"/>
    <col min="7699" max="7699" width="12.28515625" style="620" customWidth="1"/>
    <col min="7700" max="7700" width="4" style="620" customWidth="1"/>
    <col min="7701" max="7936" width="12.7109375" style="620"/>
    <col min="7937" max="7937" width="4" style="620" customWidth="1"/>
    <col min="7938" max="7938" width="28.42578125" style="620" customWidth="1"/>
    <col min="7939" max="7939" width="14.140625" style="620" customWidth="1"/>
    <col min="7940" max="7940" width="13.85546875" style="620" customWidth="1"/>
    <col min="7941" max="7941" width="12.42578125" style="620" customWidth="1"/>
    <col min="7942" max="7942" width="9.7109375" style="620" customWidth="1"/>
    <col min="7943" max="7943" width="11.140625" style="620" customWidth="1"/>
    <col min="7944" max="7944" width="13" style="620" customWidth="1"/>
    <col min="7945" max="7945" width="12.42578125" style="620" customWidth="1"/>
    <col min="7946" max="7946" width="12.28515625" style="620" customWidth="1"/>
    <col min="7947" max="7947" width="14.85546875" style="620" customWidth="1"/>
    <col min="7948" max="7949" width="13.140625" style="620" customWidth="1"/>
    <col min="7950" max="7950" width="11.85546875" style="620" customWidth="1"/>
    <col min="7951" max="7951" width="13.140625" style="620" customWidth="1"/>
    <col min="7952" max="7952" width="11.85546875" style="620" customWidth="1"/>
    <col min="7953" max="7953" width="13.140625" style="620" customWidth="1"/>
    <col min="7954" max="7954" width="12.140625" style="620" customWidth="1"/>
    <col min="7955" max="7955" width="12.28515625" style="620" customWidth="1"/>
    <col min="7956" max="7956" width="4" style="620" customWidth="1"/>
    <col min="7957" max="8192" width="12.7109375" style="620"/>
    <col min="8193" max="8193" width="4" style="620" customWidth="1"/>
    <col min="8194" max="8194" width="28.42578125" style="620" customWidth="1"/>
    <col min="8195" max="8195" width="14.140625" style="620" customWidth="1"/>
    <col min="8196" max="8196" width="13.85546875" style="620" customWidth="1"/>
    <col min="8197" max="8197" width="12.42578125" style="620" customWidth="1"/>
    <col min="8198" max="8198" width="9.7109375" style="620" customWidth="1"/>
    <col min="8199" max="8199" width="11.140625" style="620" customWidth="1"/>
    <col min="8200" max="8200" width="13" style="620" customWidth="1"/>
    <col min="8201" max="8201" width="12.42578125" style="620" customWidth="1"/>
    <col min="8202" max="8202" width="12.28515625" style="620" customWidth="1"/>
    <col min="8203" max="8203" width="14.85546875" style="620" customWidth="1"/>
    <col min="8204" max="8205" width="13.140625" style="620" customWidth="1"/>
    <col min="8206" max="8206" width="11.85546875" style="620" customWidth="1"/>
    <col min="8207" max="8207" width="13.140625" style="620" customWidth="1"/>
    <col min="8208" max="8208" width="11.85546875" style="620" customWidth="1"/>
    <col min="8209" max="8209" width="13.140625" style="620" customWidth="1"/>
    <col min="8210" max="8210" width="12.140625" style="620" customWidth="1"/>
    <col min="8211" max="8211" width="12.28515625" style="620" customWidth="1"/>
    <col min="8212" max="8212" width="4" style="620" customWidth="1"/>
    <col min="8213" max="8448" width="12.7109375" style="620"/>
    <col min="8449" max="8449" width="4" style="620" customWidth="1"/>
    <col min="8450" max="8450" width="28.42578125" style="620" customWidth="1"/>
    <col min="8451" max="8451" width="14.140625" style="620" customWidth="1"/>
    <col min="8452" max="8452" width="13.85546875" style="620" customWidth="1"/>
    <col min="8453" max="8453" width="12.42578125" style="620" customWidth="1"/>
    <col min="8454" max="8454" width="9.7109375" style="620" customWidth="1"/>
    <col min="8455" max="8455" width="11.140625" style="620" customWidth="1"/>
    <col min="8456" max="8456" width="13" style="620" customWidth="1"/>
    <col min="8457" max="8457" width="12.42578125" style="620" customWidth="1"/>
    <col min="8458" max="8458" width="12.28515625" style="620" customWidth="1"/>
    <col min="8459" max="8459" width="14.85546875" style="620" customWidth="1"/>
    <col min="8460" max="8461" width="13.140625" style="620" customWidth="1"/>
    <col min="8462" max="8462" width="11.85546875" style="620" customWidth="1"/>
    <col min="8463" max="8463" width="13.140625" style="620" customWidth="1"/>
    <col min="8464" max="8464" width="11.85546875" style="620" customWidth="1"/>
    <col min="8465" max="8465" width="13.140625" style="620" customWidth="1"/>
    <col min="8466" max="8466" width="12.140625" style="620" customWidth="1"/>
    <col min="8467" max="8467" width="12.28515625" style="620" customWidth="1"/>
    <col min="8468" max="8468" width="4" style="620" customWidth="1"/>
    <col min="8469" max="8704" width="12.7109375" style="620"/>
    <col min="8705" max="8705" width="4" style="620" customWidth="1"/>
    <col min="8706" max="8706" width="28.42578125" style="620" customWidth="1"/>
    <col min="8707" max="8707" width="14.140625" style="620" customWidth="1"/>
    <col min="8708" max="8708" width="13.85546875" style="620" customWidth="1"/>
    <col min="8709" max="8709" width="12.42578125" style="620" customWidth="1"/>
    <col min="8710" max="8710" width="9.7109375" style="620" customWidth="1"/>
    <col min="8711" max="8711" width="11.140625" style="620" customWidth="1"/>
    <col min="8712" max="8712" width="13" style="620" customWidth="1"/>
    <col min="8713" max="8713" width="12.42578125" style="620" customWidth="1"/>
    <col min="8714" max="8714" width="12.28515625" style="620" customWidth="1"/>
    <col min="8715" max="8715" width="14.85546875" style="620" customWidth="1"/>
    <col min="8716" max="8717" width="13.140625" style="620" customWidth="1"/>
    <col min="8718" max="8718" width="11.85546875" style="620" customWidth="1"/>
    <col min="8719" max="8719" width="13.140625" style="620" customWidth="1"/>
    <col min="8720" max="8720" width="11.85546875" style="620" customWidth="1"/>
    <col min="8721" max="8721" width="13.140625" style="620" customWidth="1"/>
    <col min="8722" max="8722" width="12.140625" style="620" customWidth="1"/>
    <col min="8723" max="8723" width="12.28515625" style="620" customWidth="1"/>
    <col min="8724" max="8724" width="4" style="620" customWidth="1"/>
    <col min="8725" max="8960" width="12.7109375" style="620"/>
    <col min="8961" max="8961" width="4" style="620" customWidth="1"/>
    <col min="8962" max="8962" width="28.42578125" style="620" customWidth="1"/>
    <col min="8963" max="8963" width="14.140625" style="620" customWidth="1"/>
    <col min="8964" max="8964" width="13.85546875" style="620" customWidth="1"/>
    <col min="8965" max="8965" width="12.42578125" style="620" customWidth="1"/>
    <col min="8966" max="8966" width="9.7109375" style="620" customWidth="1"/>
    <col min="8967" max="8967" width="11.140625" style="620" customWidth="1"/>
    <col min="8968" max="8968" width="13" style="620" customWidth="1"/>
    <col min="8969" max="8969" width="12.42578125" style="620" customWidth="1"/>
    <col min="8970" max="8970" width="12.28515625" style="620" customWidth="1"/>
    <col min="8971" max="8971" width="14.85546875" style="620" customWidth="1"/>
    <col min="8972" max="8973" width="13.140625" style="620" customWidth="1"/>
    <col min="8974" max="8974" width="11.85546875" style="620" customWidth="1"/>
    <col min="8975" max="8975" width="13.140625" style="620" customWidth="1"/>
    <col min="8976" max="8976" width="11.85546875" style="620" customWidth="1"/>
    <col min="8977" max="8977" width="13.140625" style="620" customWidth="1"/>
    <col min="8978" max="8978" width="12.140625" style="620" customWidth="1"/>
    <col min="8979" max="8979" width="12.28515625" style="620" customWidth="1"/>
    <col min="8980" max="8980" width="4" style="620" customWidth="1"/>
    <col min="8981" max="9216" width="12.7109375" style="620"/>
    <col min="9217" max="9217" width="4" style="620" customWidth="1"/>
    <col min="9218" max="9218" width="28.42578125" style="620" customWidth="1"/>
    <col min="9219" max="9219" width="14.140625" style="620" customWidth="1"/>
    <col min="9220" max="9220" width="13.85546875" style="620" customWidth="1"/>
    <col min="9221" max="9221" width="12.42578125" style="620" customWidth="1"/>
    <col min="9222" max="9222" width="9.7109375" style="620" customWidth="1"/>
    <col min="9223" max="9223" width="11.140625" style="620" customWidth="1"/>
    <col min="9224" max="9224" width="13" style="620" customWidth="1"/>
    <col min="9225" max="9225" width="12.42578125" style="620" customWidth="1"/>
    <col min="9226" max="9226" width="12.28515625" style="620" customWidth="1"/>
    <col min="9227" max="9227" width="14.85546875" style="620" customWidth="1"/>
    <col min="9228" max="9229" width="13.140625" style="620" customWidth="1"/>
    <col min="9230" max="9230" width="11.85546875" style="620" customWidth="1"/>
    <col min="9231" max="9231" width="13.140625" style="620" customWidth="1"/>
    <col min="9232" max="9232" width="11.85546875" style="620" customWidth="1"/>
    <col min="9233" max="9233" width="13.140625" style="620" customWidth="1"/>
    <col min="9234" max="9234" width="12.140625" style="620" customWidth="1"/>
    <col min="9235" max="9235" width="12.28515625" style="620" customWidth="1"/>
    <col min="9236" max="9236" width="4" style="620" customWidth="1"/>
    <col min="9237" max="9472" width="12.7109375" style="620"/>
    <col min="9473" max="9473" width="4" style="620" customWidth="1"/>
    <col min="9474" max="9474" width="28.42578125" style="620" customWidth="1"/>
    <col min="9475" max="9475" width="14.140625" style="620" customWidth="1"/>
    <col min="9476" max="9476" width="13.85546875" style="620" customWidth="1"/>
    <col min="9477" max="9477" width="12.42578125" style="620" customWidth="1"/>
    <col min="9478" max="9478" width="9.7109375" style="620" customWidth="1"/>
    <col min="9479" max="9479" width="11.140625" style="620" customWidth="1"/>
    <col min="9480" max="9480" width="13" style="620" customWidth="1"/>
    <col min="9481" max="9481" width="12.42578125" style="620" customWidth="1"/>
    <col min="9482" max="9482" width="12.28515625" style="620" customWidth="1"/>
    <col min="9483" max="9483" width="14.85546875" style="620" customWidth="1"/>
    <col min="9484" max="9485" width="13.140625" style="620" customWidth="1"/>
    <col min="9486" max="9486" width="11.85546875" style="620" customWidth="1"/>
    <col min="9487" max="9487" width="13.140625" style="620" customWidth="1"/>
    <col min="9488" max="9488" width="11.85546875" style="620" customWidth="1"/>
    <col min="9489" max="9489" width="13.140625" style="620" customWidth="1"/>
    <col min="9490" max="9490" width="12.140625" style="620" customWidth="1"/>
    <col min="9491" max="9491" width="12.28515625" style="620" customWidth="1"/>
    <col min="9492" max="9492" width="4" style="620" customWidth="1"/>
    <col min="9493" max="9728" width="12.7109375" style="620"/>
    <col min="9729" max="9729" width="4" style="620" customWidth="1"/>
    <col min="9730" max="9730" width="28.42578125" style="620" customWidth="1"/>
    <col min="9731" max="9731" width="14.140625" style="620" customWidth="1"/>
    <col min="9732" max="9732" width="13.85546875" style="620" customWidth="1"/>
    <col min="9733" max="9733" width="12.42578125" style="620" customWidth="1"/>
    <col min="9734" max="9734" width="9.7109375" style="620" customWidth="1"/>
    <col min="9735" max="9735" width="11.140625" style="620" customWidth="1"/>
    <col min="9736" max="9736" width="13" style="620" customWidth="1"/>
    <col min="9737" max="9737" width="12.42578125" style="620" customWidth="1"/>
    <col min="9738" max="9738" width="12.28515625" style="620" customWidth="1"/>
    <col min="9739" max="9739" width="14.85546875" style="620" customWidth="1"/>
    <col min="9740" max="9741" width="13.140625" style="620" customWidth="1"/>
    <col min="9742" max="9742" width="11.85546875" style="620" customWidth="1"/>
    <col min="9743" max="9743" width="13.140625" style="620" customWidth="1"/>
    <col min="9744" max="9744" width="11.85546875" style="620" customWidth="1"/>
    <col min="9745" max="9745" width="13.140625" style="620" customWidth="1"/>
    <col min="9746" max="9746" width="12.140625" style="620" customWidth="1"/>
    <col min="9747" max="9747" width="12.28515625" style="620" customWidth="1"/>
    <col min="9748" max="9748" width="4" style="620" customWidth="1"/>
    <col min="9749" max="9984" width="12.7109375" style="620"/>
    <col min="9985" max="9985" width="4" style="620" customWidth="1"/>
    <col min="9986" max="9986" width="28.42578125" style="620" customWidth="1"/>
    <col min="9987" max="9987" width="14.140625" style="620" customWidth="1"/>
    <col min="9988" max="9988" width="13.85546875" style="620" customWidth="1"/>
    <col min="9989" max="9989" width="12.42578125" style="620" customWidth="1"/>
    <col min="9990" max="9990" width="9.7109375" style="620" customWidth="1"/>
    <col min="9991" max="9991" width="11.140625" style="620" customWidth="1"/>
    <col min="9992" max="9992" width="13" style="620" customWidth="1"/>
    <col min="9993" max="9993" width="12.42578125" style="620" customWidth="1"/>
    <col min="9994" max="9994" width="12.28515625" style="620" customWidth="1"/>
    <col min="9995" max="9995" width="14.85546875" style="620" customWidth="1"/>
    <col min="9996" max="9997" width="13.140625" style="620" customWidth="1"/>
    <col min="9998" max="9998" width="11.85546875" style="620" customWidth="1"/>
    <col min="9999" max="9999" width="13.140625" style="620" customWidth="1"/>
    <col min="10000" max="10000" width="11.85546875" style="620" customWidth="1"/>
    <col min="10001" max="10001" width="13.140625" style="620" customWidth="1"/>
    <col min="10002" max="10002" width="12.140625" style="620" customWidth="1"/>
    <col min="10003" max="10003" width="12.28515625" style="620" customWidth="1"/>
    <col min="10004" max="10004" width="4" style="620" customWidth="1"/>
    <col min="10005" max="10240" width="12.7109375" style="620"/>
    <col min="10241" max="10241" width="4" style="620" customWidth="1"/>
    <col min="10242" max="10242" width="28.42578125" style="620" customWidth="1"/>
    <col min="10243" max="10243" width="14.140625" style="620" customWidth="1"/>
    <col min="10244" max="10244" width="13.85546875" style="620" customWidth="1"/>
    <col min="10245" max="10245" width="12.42578125" style="620" customWidth="1"/>
    <col min="10246" max="10246" width="9.7109375" style="620" customWidth="1"/>
    <col min="10247" max="10247" width="11.140625" style="620" customWidth="1"/>
    <col min="10248" max="10248" width="13" style="620" customWidth="1"/>
    <col min="10249" max="10249" width="12.42578125" style="620" customWidth="1"/>
    <col min="10250" max="10250" width="12.28515625" style="620" customWidth="1"/>
    <col min="10251" max="10251" width="14.85546875" style="620" customWidth="1"/>
    <col min="10252" max="10253" width="13.140625" style="620" customWidth="1"/>
    <col min="10254" max="10254" width="11.85546875" style="620" customWidth="1"/>
    <col min="10255" max="10255" width="13.140625" style="620" customWidth="1"/>
    <col min="10256" max="10256" width="11.85546875" style="620" customWidth="1"/>
    <col min="10257" max="10257" width="13.140625" style="620" customWidth="1"/>
    <col min="10258" max="10258" width="12.140625" style="620" customWidth="1"/>
    <col min="10259" max="10259" width="12.28515625" style="620" customWidth="1"/>
    <col min="10260" max="10260" width="4" style="620" customWidth="1"/>
    <col min="10261" max="10496" width="12.7109375" style="620"/>
    <col min="10497" max="10497" width="4" style="620" customWidth="1"/>
    <col min="10498" max="10498" width="28.42578125" style="620" customWidth="1"/>
    <col min="10499" max="10499" width="14.140625" style="620" customWidth="1"/>
    <col min="10500" max="10500" width="13.85546875" style="620" customWidth="1"/>
    <col min="10501" max="10501" width="12.42578125" style="620" customWidth="1"/>
    <col min="10502" max="10502" width="9.7109375" style="620" customWidth="1"/>
    <col min="10503" max="10503" width="11.140625" style="620" customWidth="1"/>
    <col min="10504" max="10504" width="13" style="620" customWidth="1"/>
    <col min="10505" max="10505" width="12.42578125" style="620" customWidth="1"/>
    <col min="10506" max="10506" width="12.28515625" style="620" customWidth="1"/>
    <col min="10507" max="10507" width="14.85546875" style="620" customWidth="1"/>
    <col min="10508" max="10509" width="13.140625" style="620" customWidth="1"/>
    <col min="10510" max="10510" width="11.85546875" style="620" customWidth="1"/>
    <col min="10511" max="10511" width="13.140625" style="620" customWidth="1"/>
    <col min="10512" max="10512" width="11.85546875" style="620" customWidth="1"/>
    <col min="10513" max="10513" width="13.140625" style="620" customWidth="1"/>
    <col min="10514" max="10514" width="12.140625" style="620" customWidth="1"/>
    <col min="10515" max="10515" width="12.28515625" style="620" customWidth="1"/>
    <col min="10516" max="10516" width="4" style="620" customWidth="1"/>
    <col min="10517" max="10752" width="12.7109375" style="620"/>
    <col min="10753" max="10753" width="4" style="620" customWidth="1"/>
    <col min="10754" max="10754" width="28.42578125" style="620" customWidth="1"/>
    <col min="10755" max="10755" width="14.140625" style="620" customWidth="1"/>
    <col min="10756" max="10756" width="13.85546875" style="620" customWidth="1"/>
    <col min="10757" max="10757" width="12.42578125" style="620" customWidth="1"/>
    <col min="10758" max="10758" width="9.7109375" style="620" customWidth="1"/>
    <col min="10759" max="10759" width="11.140625" style="620" customWidth="1"/>
    <col min="10760" max="10760" width="13" style="620" customWidth="1"/>
    <col min="10761" max="10761" width="12.42578125" style="620" customWidth="1"/>
    <col min="10762" max="10762" width="12.28515625" style="620" customWidth="1"/>
    <col min="10763" max="10763" width="14.85546875" style="620" customWidth="1"/>
    <col min="10764" max="10765" width="13.140625" style="620" customWidth="1"/>
    <col min="10766" max="10766" width="11.85546875" style="620" customWidth="1"/>
    <col min="10767" max="10767" width="13.140625" style="620" customWidth="1"/>
    <col min="10768" max="10768" width="11.85546875" style="620" customWidth="1"/>
    <col min="10769" max="10769" width="13.140625" style="620" customWidth="1"/>
    <col min="10770" max="10770" width="12.140625" style="620" customWidth="1"/>
    <col min="10771" max="10771" width="12.28515625" style="620" customWidth="1"/>
    <col min="10772" max="10772" width="4" style="620" customWidth="1"/>
    <col min="10773" max="11008" width="12.7109375" style="620"/>
    <col min="11009" max="11009" width="4" style="620" customWidth="1"/>
    <col min="11010" max="11010" width="28.42578125" style="620" customWidth="1"/>
    <col min="11011" max="11011" width="14.140625" style="620" customWidth="1"/>
    <col min="11012" max="11012" width="13.85546875" style="620" customWidth="1"/>
    <col min="11013" max="11013" width="12.42578125" style="620" customWidth="1"/>
    <col min="11014" max="11014" width="9.7109375" style="620" customWidth="1"/>
    <col min="11015" max="11015" width="11.140625" style="620" customWidth="1"/>
    <col min="11016" max="11016" width="13" style="620" customWidth="1"/>
    <col min="11017" max="11017" width="12.42578125" style="620" customWidth="1"/>
    <col min="11018" max="11018" width="12.28515625" style="620" customWidth="1"/>
    <col min="11019" max="11019" width="14.85546875" style="620" customWidth="1"/>
    <col min="11020" max="11021" width="13.140625" style="620" customWidth="1"/>
    <col min="11022" max="11022" width="11.85546875" style="620" customWidth="1"/>
    <col min="11023" max="11023" width="13.140625" style="620" customWidth="1"/>
    <col min="11024" max="11024" width="11.85546875" style="620" customWidth="1"/>
    <col min="11025" max="11025" width="13.140625" style="620" customWidth="1"/>
    <col min="11026" max="11026" width="12.140625" style="620" customWidth="1"/>
    <col min="11027" max="11027" width="12.28515625" style="620" customWidth="1"/>
    <col min="11028" max="11028" width="4" style="620" customWidth="1"/>
    <col min="11029" max="11264" width="12.7109375" style="620"/>
    <col min="11265" max="11265" width="4" style="620" customWidth="1"/>
    <col min="11266" max="11266" width="28.42578125" style="620" customWidth="1"/>
    <col min="11267" max="11267" width="14.140625" style="620" customWidth="1"/>
    <col min="11268" max="11268" width="13.85546875" style="620" customWidth="1"/>
    <col min="11269" max="11269" width="12.42578125" style="620" customWidth="1"/>
    <col min="11270" max="11270" width="9.7109375" style="620" customWidth="1"/>
    <col min="11271" max="11271" width="11.140625" style="620" customWidth="1"/>
    <col min="11272" max="11272" width="13" style="620" customWidth="1"/>
    <col min="11273" max="11273" width="12.42578125" style="620" customWidth="1"/>
    <col min="11274" max="11274" width="12.28515625" style="620" customWidth="1"/>
    <col min="11275" max="11275" width="14.85546875" style="620" customWidth="1"/>
    <col min="11276" max="11277" width="13.140625" style="620" customWidth="1"/>
    <col min="11278" max="11278" width="11.85546875" style="620" customWidth="1"/>
    <col min="11279" max="11279" width="13.140625" style="620" customWidth="1"/>
    <col min="11280" max="11280" width="11.85546875" style="620" customWidth="1"/>
    <col min="11281" max="11281" width="13.140625" style="620" customWidth="1"/>
    <col min="11282" max="11282" width="12.140625" style="620" customWidth="1"/>
    <col min="11283" max="11283" width="12.28515625" style="620" customWidth="1"/>
    <col min="11284" max="11284" width="4" style="620" customWidth="1"/>
    <col min="11285" max="11520" width="12.7109375" style="620"/>
    <col min="11521" max="11521" width="4" style="620" customWidth="1"/>
    <col min="11522" max="11522" width="28.42578125" style="620" customWidth="1"/>
    <col min="11523" max="11523" width="14.140625" style="620" customWidth="1"/>
    <col min="11524" max="11524" width="13.85546875" style="620" customWidth="1"/>
    <col min="11525" max="11525" width="12.42578125" style="620" customWidth="1"/>
    <col min="11526" max="11526" width="9.7109375" style="620" customWidth="1"/>
    <col min="11527" max="11527" width="11.140625" style="620" customWidth="1"/>
    <col min="11528" max="11528" width="13" style="620" customWidth="1"/>
    <col min="11529" max="11529" width="12.42578125" style="620" customWidth="1"/>
    <col min="11530" max="11530" width="12.28515625" style="620" customWidth="1"/>
    <col min="11531" max="11531" width="14.85546875" style="620" customWidth="1"/>
    <col min="11532" max="11533" width="13.140625" style="620" customWidth="1"/>
    <col min="11534" max="11534" width="11.85546875" style="620" customWidth="1"/>
    <col min="11535" max="11535" width="13.140625" style="620" customWidth="1"/>
    <col min="11536" max="11536" width="11.85546875" style="620" customWidth="1"/>
    <col min="11537" max="11537" width="13.140625" style="620" customWidth="1"/>
    <col min="11538" max="11538" width="12.140625" style="620" customWidth="1"/>
    <col min="11539" max="11539" width="12.28515625" style="620" customWidth="1"/>
    <col min="11540" max="11540" width="4" style="620" customWidth="1"/>
    <col min="11541" max="11776" width="12.7109375" style="620"/>
    <col min="11777" max="11777" width="4" style="620" customWidth="1"/>
    <col min="11778" max="11778" width="28.42578125" style="620" customWidth="1"/>
    <col min="11779" max="11779" width="14.140625" style="620" customWidth="1"/>
    <col min="11780" max="11780" width="13.85546875" style="620" customWidth="1"/>
    <col min="11781" max="11781" width="12.42578125" style="620" customWidth="1"/>
    <col min="11782" max="11782" width="9.7109375" style="620" customWidth="1"/>
    <col min="11783" max="11783" width="11.140625" style="620" customWidth="1"/>
    <col min="11784" max="11784" width="13" style="620" customWidth="1"/>
    <col min="11785" max="11785" width="12.42578125" style="620" customWidth="1"/>
    <col min="11786" max="11786" width="12.28515625" style="620" customWidth="1"/>
    <col min="11787" max="11787" width="14.85546875" style="620" customWidth="1"/>
    <col min="11788" max="11789" width="13.140625" style="620" customWidth="1"/>
    <col min="11790" max="11790" width="11.85546875" style="620" customWidth="1"/>
    <col min="11791" max="11791" width="13.140625" style="620" customWidth="1"/>
    <col min="11792" max="11792" width="11.85546875" style="620" customWidth="1"/>
    <col min="11793" max="11793" width="13.140625" style="620" customWidth="1"/>
    <col min="11794" max="11794" width="12.140625" style="620" customWidth="1"/>
    <col min="11795" max="11795" width="12.28515625" style="620" customWidth="1"/>
    <col min="11796" max="11796" width="4" style="620" customWidth="1"/>
    <col min="11797" max="12032" width="12.7109375" style="620"/>
    <col min="12033" max="12033" width="4" style="620" customWidth="1"/>
    <col min="12034" max="12034" width="28.42578125" style="620" customWidth="1"/>
    <col min="12035" max="12035" width="14.140625" style="620" customWidth="1"/>
    <col min="12036" max="12036" width="13.85546875" style="620" customWidth="1"/>
    <col min="12037" max="12037" width="12.42578125" style="620" customWidth="1"/>
    <col min="12038" max="12038" width="9.7109375" style="620" customWidth="1"/>
    <col min="12039" max="12039" width="11.140625" style="620" customWidth="1"/>
    <col min="12040" max="12040" width="13" style="620" customWidth="1"/>
    <col min="12041" max="12041" width="12.42578125" style="620" customWidth="1"/>
    <col min="12042" max="12042" width="12.28515625" style="620" customWidth="1"/>
    <col min="12043" max="12043" width="14.85546875" style="620" customWidth="1"/>
    <col min="12044" max="12045" width="13.140625" style="620" customWidth="1"/>
    <col min="12046" max="12046" width="11.85546875" style="620" customWidth="1"/>
    <col min="12047" max="12047" width="13.140625" style="620" customWidth="1"/>
    <col min="12048" max="12048" width="11.85546875" style="620" customWidth="1"/>
    <col min="12049" max="12049" width="13.140625" style="620" customWidth="1"/>
    <col min="12050" max="12050" width="12.140625" style="620" customWidth="1"/>
    <col min="12051" max="12051" width="12.28515625" style="620" customWidth="1"/>
    <col min="12052" max="12052" width="4" style="620" customWidth="1"/>
    <col min="12053" max="12288" width="12.7109375" style="620"/>
    <col min="12289" max="12289" width="4" style="620" customWidth="1"/>
    <col min="12290" max="12290" width="28.42578125" style="620" customWidth="1"/>
    <col min="12291" max="12291" width="14.140625" style="620" customWidth="1"/>
    <col min="12292" max="12292" width="13.85546875" style="620" customWidth="1"/>
    <col min="12293" max="12293" width="12.42578125" style="620" customWidth="1"/>
    <col min="12294" max="12294" width="9.7109375" style="620" customWidth="1"/>
    <col min="12295" max="12295" width="11.140625" style="620" customWidth="1"/>
    <col min="12296" max="12296" width="13" style="620" customWidth="1"/>
    <col min="12297" max="12297" width="12.42578125" style="620" customWidth="1"/>
    <col min="12298" max="12298" width="12.28515625" style="620" customWidth="1"/>
    <col min="12299" max="12299" width="14.85546875" style="620" customWidth="1"/>
    <col min="12300" max="12301" width="13.140625" style="620" customWidth="1"/>
    <col min="12302" max="12302" width="11.85546875" style="620" customWidth="1"/>
    <col min="12303" max="12303" width="13.140625" style="620" customWidth="1"/>
    <col min="12304" max="12304" width="11.85546875" style="620" customWidth="1"/>
    <col min="12305" max="12305" width="13.140625" style="620" customWidth="1"/>
    <col min="12306" max="12306" width="12.140625" style="620" customWidth="1"/>
    <col min="12307" max="12307" width="12.28515625" style="620" customWidth="1"/>
    <col min="12308" max="12308" width="4" style="620" customWidth="1"/>
    <col min="12309" max="12544" width="12.7109375" style="620"/>
    <col min="12545" max="12545" width="4" style="620" customWidth="1"/>
    <col min="12546" max="12546" width="28.42578125" style="620" customWidth="1"/>
    <col min="12547" max="12547" width="14.140625" style="620" customWidth="1"/>
    <col min="12548" max="12548" width="13.85546875" style="620" customWidth="1"/>
    <col min="12549" max="12549" width="12.42578125" style="620" customWidth="1"/>
    <col min="12550" max="12550" width="9.7109375" style="620" customWidth="1"/>
    <col min="12551" max="12551" width="11.140625" style="620" customWidth="1"/>
    <col min="12552" max="12552" width="13" style="620" customWidth="1"/>
    <col min="12553" max="12553" width="12.42578125" style="620" customWidth="1"/>
    <col min="12554" max="12554" width="12.28515625" style="620" customWidth="1"/>
    <col min="12555" max="12555" width="14.85546875" style="620" customWidth="1"/>
    <col min="12556" max="12557" width="13.140625" style="620" customWidth="1"/>
    <col min="12558" max="12558" width="11.85546875" style="620" customWidth="1"/>
    <col min="12559" max="12559" width="13.140625" style="620" customWidth="1"/>
    <col min="12560" max="12560" width="11.85546875" style="620" customWidth="1"/>
    <col min="12561" max="12561" width="13.140625" style="620" customWidth="1"/>
    <col min="12562" max="12562" width="12.140625" style="620" customWidth="1"/>
    <col min="12563" max="12563" width="12.28515625" style="620" customWidth="1"/>
    <col min="12564" max="12564" width="4" style="620" customWidth="1"/>
    <col min="12565" max="12800" width="12.7109375" style="620"/>
    <col min="12801" max="12801" width="4" style="620" customWidth="1"/>
    <col min="12802" max="12802" width="28.42578125" style="620" customWidth="1"/>
    <col min="12803" max="12803" width="14.140625" style="620" customWidth="1"/>
    <col min="12804" max="12804" width="13.85546875" style="620" customWidth="1"/>
    <col min="12805" max="12805" width="12.42578125" style="620" customWidth="1"/>
    <col min="12806" max="12806" width="9.7109375" style="620" customWidth="1"/>
    <col min="12807" max="12807" width="11.140625" style="620" customWidth="1"/>
    <col min="12808" max="12808" width="13" style="620" customWidth="1"/>
    <col min="12809" max="12809" width="12.42578125" style="620" customWidth="1"/>
    <col min="12810" max="12810" width="12.28515625" style="620" customWidth="1"/>
    <col min="12811" max="12811" width="14.85546875" style="620" customWidth="1"/>
    <col min="12812" max="12813" width="13.140625" style="620" customWidth="1"/>
    <col min="12814" max="12814" width="11.85546875" style="620" customWidth="1"/>
    <col min="12815" max="12815" width="13.140625" style="620" customWidth="1"/>
    <col min="12816" max="12816" width="11.85546875" style="620" customWidth="1"/>
    <col min="12817" max="12817" width="13.140625" style="620" customWidth="1"/>
    <col min="12818" max="12818" width="12.140625" style="620" customWidth="1"/>
    <col min="12819" max="12819" width="12.28515625" style="620" customWidth="1"/>
    <col min="12820" max="12820" width="4" style="620" customWidth="1"/>
    <col min="12821" max="13056" width="12.7109375" style="620"/>
    <col min="13057" max="13057" width="4" style="620" customWidth="1"/>
    <col min="13058" max="13058" width="28.42578125" style="620" customWidth="1"/>
    <col min="13059" max="13059" width="14.140625" style="620" customWidth="1"/>
    <col min="13060" max="13060" width="13.85546875" style="620" customWidth="1"/>
    <col min="13061" max="13061" width="12.42578125" style="620" customWidth="1"/>
    <col min="13062" max="13062" width="9.7109375" style="620" customWidth="1"/>
    <col min="13063" max="13063" width="11.140625" style="620" customWidth="1"/>
    <col min="13064" max="13064" width="13" style="620" customWidth="1"/>
    <col min="13065" max="13065" width="12.42578125" style="620" customWidth="1"/>
    <col min="13066" max="13066" width="12.28515625" style="620" customWidth="1"/>
    <col min="13067" max="13067" width="14.85546875" style="620" customWidth="1"/>
    <col min="13068" max="13069" width="13.140625" style="620" customWidth="1"/>
    <col min="13070" max="13070" width="11.85546875" style="620" customWidth="1"/>
    <col min="13071" max="13071" width="13.140625" style="620" customWidth="1"/>
    <col min="13072" max="13072" width="11.85546875" style="620" customWidth="1"/>
    <col min="13073" max="13073" width="13.140625" style="620" customWidth="1"/>
    <col min="13074" max="13074" width="12.140625" style="620" customWidth="1"/>
    <col min="13075" max="13075" width="12.28515625" style="620" customWidth="1"/>
    <col min="13076" max="13076" width="4" style="620" customWidth="1"/>
    <col min="13077" max="13312" width="12.7109375" style="620"/>
    <col min="13313" max="13313" width="4" style="620" customWidth="1"/>
    <col min="13314" max="13314" width="28.42578125" style="620" customWidth="1"/>
    <col min="13315" max="13315" width="14.140625" style="620" customWidth="1"/>
    <col min="13316" max="13316" width="13.85546875" style="620" customWidth="1"/>
    <col min="13317" max="13317" width="12.42578125" style="620" customWidth="1"/>
    <col min="13318" max="13318" width="9.7109375" style="620" customWidth="1"/>
    <col min="13319" max="13319" width="11.140625" style="620" customWidth="1"/>
    <col min="13320" max="13320" width="13" style="620" customWidth="1"/>
    <col min="13321" max="13321" width="12.42578125" style="620" customWidth="1"/>
    <col min="13322" max="13322" width="12.28515625" style="620" customWidth="1"/>
    <col min="13323" max="13323" width="14.85546875" style="620" customWidth="1"/>
    <col min="13324" max="13325" width="13.140625" style="620" customWidth="1"/>
    <col min="13326" max="13326" width="11.85546875" style="620" customWidth="1"/>
    <col min="13327" max="13327" width="13.140625" style="620" customWidth="1"/>
    <col min="13328" max="13328" width="11.85546875" style="620" customWidth="1"/>
    <col min="13329" max="13329" width="13.140625" style="620" customWidth="1"/>
    <col min="13330" max="13330" width="12.140625" style="620" customWidth="1"/>
    <col min="13331" max="13331" width="12.28515625" style="620" customWidth="1"/>
    <col min="13332" max="13332" width="4" style="620" customWidth="1"/>
    <col min="13333" max="13568" width="12.7109375" style="620"/>
    <col min="13569" max="13569" width="4" style="620" customWidth="1"/>
    <col min="13570" max="13570" width="28.42578125" style="620" customWidth="1"/>
    <col min="13571" max="13571" width="14.140625" style="620" customWidth="1"/>
    <col min="13572" max="13572" width="13.85546875" style="620" customWidth="1"/>
    <col min="13573" max="13573" width="12.42578125" style="620" customWidth="1"/>
    <col min="13574" max="13574" width="9.7109375" style="620" customWidth="1"/>
    <col min="13575" max="13575" width="11.140625" style="620" customWidth="1"/>
    <col min="13576" max="13576" width="13" style="620" customWidth="1"/>
    <col min="13577" max="13577" width="12.42578125" style="620" customWidth="1"/>
    <col min="13578" max="13578" width="12.28515625" style="620" customWidth="1"/>
    <col min="13579" max="13579" width="14.85546875" style="620" customWidth="1"/>
    <col min="13580" max="13581" width="13.140625" style="620" customWidth="1"/>
    <col min="13582" max="13582" width="11.85546875" style="620" customWidth="1"/>
    <col min="13583" max="13583" width="13.140625" style="620" customWidth="1"/>
    <col min="13584" max="13584" width="11.85546875" style="620" customWidth="1"/>
    <col min="13585" max="13585" width="13.140625" style="620" customWidth="1"/>
    <col min="13586" max="13586" width="12.140625" style="620" customWidth="1"/>
    <col min="13587" max="13587" width="12.28515625" style="620" customWidth="1"/>
    <col min="13588" max="13588" width="4" style="620" customWidth="1"/>
    <col min="13589" max="13824" width="12.7109375" style="620"/>
    <col min="13825" max="13825" width="4" style="620" customWidth="1"/>
    <col min="13826" max="13826" width="28.42578125" style="620" customWidth="1"/>
    <col min="13827" max="13827" width="14.140625" style="620" customWidth="1"/>
    <col min="13828" max="13828" width="13.85546875" style="620" customWidth="1"/>
    <col min="13829" max="13829" width="12.42578125" style="620" customWidth="1"/>
    <col min="13830" max="13830" width="9.7109375" style="620" customWidth="1"/>
    <col min="13831" max="13831" width="11.140625" style="620" customWidth="1"/>
    <col min="13832" max="13832" width="13" style="620" customWidth="1"/>
    <col min="13833" max="13833" width="12.42578125" style="620" customWidth="1"/>
    <col min="13834" max="13834" width="12.28515625" style="620" customWidth="1"/>
    <col min="13835" max="13835" width="14.85546875" style="620" customWidth="1"/>
    <col min="13836" max="13837" width="13.140625" style="620" customWidth="1"/>
    <col min="13838" max="13838" width="11.85546875" style="620" customWidth="1"/>
    <col min="13839" max="13839" width="13.140625" style="620" customWidth="1"/>
    <col min="13840" max="13840" width="11.85546875" style="620" customWidth="1"/>
    <col min="13841" max="13841" width="13.140625" style="620" customWidth="1"/>
    <col min="13842" max="13842" width="12.140625" style="620" customWidth="1"/>
    <col min="13843" max="13843" width="12.28515625" style="620" customWidth="1"/>
    <col min="13844" max="13844" width="4" style="620" customWidth="1"/>
    <col min="13845" max="14080" width="12.7109375" style="620"/>
    <col min="14081" max="14081" width="4" style="620" customWidth="1"/>
    <col min="14082" max="14082" width="28.42578125" style="620" customWidth="1"/>
    <col min="14083" max="14083" width="14.140625" style="620" customWidth="1"/>
    <col min="14084" max="14084" width="13.85546875" style="620" customWidth="1"/>
    <col min="14085" max="14085" width="12.42578125" style="620" customWidth="1"/>
    <col min="14086" max="14086" width="9.7109375" style="620" customWidth="1"/>
    <col min="14087" max="14087" width="11.140625" style="620" customWidth="1"/>
    <col min="14088" max="14088" width="13" style="620" customWidth="1"/>
    <col min="14089" max="14089" width="12.42578125" style="620" customWidth="1"/>
    <col min="14090" max="14090" width="12.28515625" style="620" customWidth="1"/>
    <col min="14091" max="14091" width="14.85546875" style="620" customWidth="1"/>
    <col min="14092" max="14093" width="13.140625" style="620" customWidth="1"/>
    <col min="14094" max="14094" width="11.85546875" style="620" customWidth="1"/>
    <col min="14095" max="14095" width="13.140625" style="620" customWidth="1"/>
    <col min="14096" max="14096" width="11.85546875" style="620" customWidth="1"/>
    <col min="14097" max="14097" width="13.140625" style="620" customWidth="1"/>
    <col min="14098" max="14098" width="12.140625" style="620" customWidth="1"/>
    <col min="14099" max="14099" width="12.28515625" style="620" customWidth="1"/>
    <col min="14100" max="14100" width="4" style="620" customWidth="1"/>
    <col min="14101" max="14336" width="12.7109375" style="620"/>
    <col min="14337" max="14337" width="4" style="620" customWidth="1"/>
    <col min="14338" max="14338" width="28.42578125" style="620" customWidth="1"/>
    <col min="14339" max="14339" width="14.140625" style="620" customWidth="1"/>
    <col min="14340" max="14340" width="13.85546875" style="620" customWidth="1"/>
    <col min="14341" max="14341" width="12.42578125" style="620" customWidth="1"/>
    <col min="14342" max="14342" width="9.7109375" style="620" customWidth="1"/>
    <col min="14343" max="14343" width="11.140625" style="620" customWidth="1"/>
    <col min="14344" max="14344" width="13" style="620" customWidth="1"/>
    <col min="14345" max="14345" width="12.42578125" style="620" customWidth="1"/>
    <col min="14346" max="14346" width="12.28515625" style="620" customWidth="1"/>
    <col min="14347" max="14347" width="14.85546875" style="620" customWidth="1"/>
    <col min="14348" max="14349" width="13.140625" style="620" customWidth="1"/>
    <col min="14350" max="14350" width="11.85546875" style="620" customWidth="1"/>
    <col min="14351" max="14351" width="13.140625" style="620" customWidth="1"/>
    <col min="14352" max="14352" width="11.85546875" style="620" customWidth="1"/>
    <col min="14353" max="14353" width="13.140625" style="620" customWidth="1"/>
    <col min="14354" max="14354" width="12.140625" style="620" customWidth="1"/>
    <col min="14355" max="14355" width="12.28515625" style="620" customWidth="1"/>
    <col min="14356" max="14356" width="4" style="620" customWidth="1"/>
    <col min="14357" max="14592" width="12.7109375" style="620"/>
    <col min="14593" max="14593" width="4" style="620" customWidth="1"/>
    <col min="14594" max="14594" width="28.42578125" style="620" customWidth="1"/>
    <col min="14595" max="14595" width="14.140625" style="620" customWidth="1"/>
    <col min="14596" max="14596" width="13.85546875" style="620" customWidth="1"/>
    <col min="14597" max="14597" width="12.42578125" style="620" customWidth="1"/>
    <col min="14598" max="14598" width="9.7109375" style="620" customWidth="1"/>
    <col min="14599" max="14599" width="11.140625" style="620" customWidth="1"/>
    <col min="14600" max="14600" width="13" style="620" customWidth="1"/>
    <col min="14601" max="14601" width="12.42578125" style="620" customWidth="1"/>
    <col min="14602" max="14602" width="12.28515625" style="620" customWidth="1"/>
    <col min="14603" max="14603" width="14.85546875" style="620" customWidth="1"/>
    <col min="14604" max="14605" width="13.140625" style="620" customWidth="1"/>
    <col min="14606" max="14606" width="11.85546875" style="620" customWidth="1"/>
    <col min="14607" max="14607" width="13.140625" style="620" customWidth="1"/>
    <col min="14608" max="14608" width="11.85546875" style="620" customWidth="1"/>
    <col min="14609" max="14609" width="13.140625" style="620" customWidth="1"/>
    <col min="14610" max="14610" width="12.140625" style="620" customWidth="1"/>
    <col min="14611" max="14611" width="12.28515625" style="620" customWidth="1"/>
    <col min="14612" max="14612" width="4" style="620" customWidth="1"/>
    <col min="14613" max="14848" width="12.7109375" style="620"/>
    <col min="14849" max="14849" width="4" style="620" customWidth="1"/>
    <col min="14850" max="14850" width="28.42578125" style="620" customWidth="1"/>
    <col min="14851" max="14851" width="14.140625" style="620" customWidth="1"/>
    <col min="14852" max="14852" width="13.85546875" style="620" customWidth="1"/>
    <col min="14853" max="14853" width="12.42578125" style="620" customWidth="1"/>
    <col min="14854" max="14854" width="9.7109375" style="620" customWidth="1"/>
    <col min="14855" max="14855" width="11.140625" style="620" customWidth="1"/>
    <col min="14856" max="14856" width="13" style="620" customWidth="1"/>
    <col min="14857" max="14857" width="12.42578125" style="620" customWidth="1"/>
    <col min="14858" max="14858" width="12.28515625" style="620" customWidth="1"/>
    <col min="14859" max="14859" width="14.85546875" style="620" customWidth="1"/>
    <col min="14860" max="14861" width="13.140625" style="620" customWidth="1"/>
    <col min="14862" max="14862" width="11.85546875" style="620" customWidth="1"/>
    <col min="14863" max="14863" width="13.140625" style="620" customWidth="1"/>
    <col min="14864" max="14864" width="11.85546875" style="620" customWidth="1"/>
    <col min="14865" max="14865" width="13.140625" style="620" customWidth="1"/>
    <col min="14866" max="14866" width="12.140625" style="620" customWidth="1"/>
    <col min="14867" max="14867" width="12.28515625" style="620" customWidth="1"/>
    <col min="14868" max="14868" width="4" style="620" customWidth="1"/>
    <col min="14869" max="15104" width="12.7109375" style="620"/>
    <col min="15105" max="15105" width="4" style="620" customWidth="1"/>
    <col min="15106" max="15106" width="28.42578125" style="620" customWidth="1"/>
    <col min="15107" max="15107" width="14.140625" style="620" customWidth="1"/>
    <col min="15108" max="15108" width="13.85546875" style="620" customWidth="1"/>
    <col min="15109" max="15109" width="12.42578125" style="620" customWidth="1"/>
    <col min="15110" max="15110" width="9.7109375" style="620" customWidth="1"/>
    <col min="15111" max="15111" width="11.140625" style="620" customWidth="1"/>
    <col min="15112" max="15112" width="13" style="620" customWidth="1"/>
    <col min="15113" max="15113" width="12.42578125" style="620" customWidth="1"/>
    <col min="15114" max="15114" width="12.28515625" style="620" customWidth="1"/>
    <col min="15115" max="15115" width="14.85546875" style="620" customWidth="1"/>
    <col min="15116" max="15117" width="13.140625" style="620" customWidth="1"/>
    <col min="15118" max="15118" width="11.85546875" style="620" customWidth="1"/>
    <col min="15119" max="15119" width="13.140625" style="620" customWidth="1"/>
    <col min="15120" max="15120" width="11.85546875" style="620" customWidth="1"/>
    <col min="15121" max="15121" width="13.140625" style="620" customWidth="1"/>
    <col min="15122" max="15122" width="12.140625" style="620" customWidth="1"/>
    <col min="15123" max="15123" width="12.28515625" style="620" customWidth="1"/>
    <col min="15124" max="15124" width="4" style="620" customWidth="1"/>
    <col min="15125" max="15360" width="12.7109375" style="620"/>
    <col min="15361" max="15361" width="4" style="620" customWidth="1"/>
    <col min="15362" max="15362" width="28.42578125" style="620" customWidth="1"/>
    <col min="15363" max="15363" width="14.140625" style="620" customWidth="1"/>
    <col min="15364" max="15364" width="13.85546875" style="620" customWidth="1"/>
    <col min="15365" max="15365" width="12.42578125" style="620" customWidth="1"/>
    <col min="15366" max="15366" width="9.7109375" style="620" customWidth="1"/>
    <col min="15367" max="15367" width="11.140625" style="620" customWidth="1"/>
    <col min="15368" max="15368" width="13" style="620" customWidth="1"/>
    <col min="15369" max="15369" width="12.42578125" style="620" customWidth="1"/>
    <col min="15370" max="15370" width="12.28515625" style="620" customWidth="1"/>
    <col min="15371" max="15371" width="14.85546875" style="620" customWidth="1"/>
    <col min="15372" max="15373" width="13.140625" style="620" customWidth="1"/>
    <col min="15374" max="15374" width="11.85546875" style="620" customWidth="1"/>
    <col min="15375" max="15375" width="13.140625" style="620" customWidth="1"/>
    <col min="15376" max="15376" width="11.85546875" style="620" customWidth="1"/>
    <col min="15377" max="15377" width="13.140625" style="620" customWidth="1"/>
    <col min="15378" max="15378" width="12.140625" style="620" customWidth="1"/>
    <col min="15379" max="15379" width="12.28515625" style="620" customWidth="1"/>
    <col min="15380" max="15380" width="4" style="620" customWidth="1"/>
    <col min="15381" max="15616" width="12.7109375" style="620"/>
    <col min="15617" max="15617" width="4" style="620" customWidth="1"/>
    <col min="15618" max="15618" width="28.42578125" style="620" customWidth="1"/>
    <col min="15619" max="15619" width="14.140625" style="620" customWidth="1"/>
    <col min="15620" max="15620" width="13.85546875" style="620" customWidth="1"/>
    <col min="15621" max="15621" width="12.42578125" style="620" customWidth="1"/>
    <col min="15622" max="15622" width="9.7109375" style="620" customWidth="1"/>
    <col min="15623" max="15623" width="11.140625" style="620" customWidth="1"/>
    <col min="15624" max="15624" width="13" style="620" customWidth="1"/>
    <col min="15625" max="15625" width="12.42578125" style="620" customWidth="1"/>
    <col min="15626" max="15626" width="12.28515625" style="620" customWidth="1"/>
    <col min="15627" max="15627" width="14.85546875" style="620" customWidth="1"/>
    <col min="15628" max="15629" width="13.140625" style="620" customWidth="1"/>
    <col min="15630" max="15630" width="11.85546875" style="620" customWidth="1"/>
    <col min="15631" max="15631" width="13.140625" style="620" customWidth="1"/>
    <col min="15632" max="15632" width="11.85546875" style="620" customWidth="1"/>
    <col min="15633" max="15633" width="13.140625" style="620" customWidth="1"/>
    <col min="15634" max="15634" width="12.140625" style="620" customWidth="1"/>
    <col min="15635" max="15635" width="12.28515625" style="620" customWidth="1"/>
    <col min="15636" max="15636" width="4" style="620" customWidth="1"/>
    <col min="15637" max="15872" width="12.7109375" style="620"/>
    <col min="15873" max="15873" width="4" style="620" customWidth="1"/>
    <col min="15874" max="15874" width="28.42578125" style="620" customWidth="1"/>
    <col min="15875" max="15875" width="14.140625" style="620" customWidth="1"/>
    <col min="15876" max="15876" width="13.85546875" style="620" customWidth="1"/>
    <col min="15877" max="15877" width="12.42578125" style="620" customWidth="1"/>
    <col min="15878" max="15878" width="9.7109375" style="620" customWidth="1"/>
    <col min="15879" max="15879" width="11.140625" style="620" customWidth="1"/>
    <col min="15880" max="15880" width="13" style="620" customWidth="1"/>
    <col min="15881" max="15881" width="12.42578125" style="620" customWidth="1"/>
    <col min="15882" max="15882" width="12.28515625" style="620" customWidth="1"/>
    <col min="15883" max="15883" width="14.85546875" style="620" customWidth="1"/>
    <col min="15884" max="15885" width="13.140625" style="620" customWidth="1"/>
    <col min="15886" max="15886" width="11.85546875" style="620" customWidth="1"/>
    <col min="15887" max="15887" width="13.140625" style="620" customWidth="1"/>
    <col min="15888" max="15888" width="11.85546875" style="620" customWidth="1"/>
    <col min="15889" max="15889" width="13.140625" style="620" customWidth="1"/>
    <col min="15890" max="15890" width="12.140625" style="620" customWidth="1"/>
    <col min="15891" max="15891" width="12.28515625" style="620" customWidth="1"/>
    <col min="15892" max="15892" width="4" style="620" customWidth="1"/>
    <col min="15893" max="16128" width="12.7109375" style="620"/>
    <col min="16129" max="16129" width="4" style="620" customWidth="1"/>
    <col min="16130" max="16130" width="28.42578125" style="620" customWidth="1"/>
    <col min="16131" max="16131" width="14.140625" style="620" customWidth="1"/>
    <col min="16132" max="16132" width="13.85546875" style="620" customWidth="1"/>
    <col min="16133" max="16133" width="12.42578125" style="620" customWidth="1"/>
    <col min="16134" max="16134" width="9.7109375" style="620" customWidth="1"/>
    <col min="16135" max="16135" width="11.140625" style="620" customWidth="1"/>
    <col min="16136" max="16136" width="13" style="620" customWidth="1"/>
    <col min="16137" max="16137" width="12.42578125" style="620" customWidth="1"/>
    <col min="16138" max="16138" width="12.28515625" style="620" customWidth="1"/>
    <col min="16139" max="16139" width="14.85546875" style="620" customWidth="1"/>
    <col min="16140" max="16141" width="13.140625" style="620" customWidth="1"/>
    <col min="16142" max="16142" width="11.85546875" style="620" customWidth="1"/>
    <col min="16143" max="16143" width="13.140625" style="620" customWidth="1"/>
    <col min="16144" max="16144" width="11.85546875" style="620" customWidth="1"/>
    <col min="16145" max="16145" width="13.140625" style="620" customWidth="1"/>
    <col min="16146" max="16146" width="12.140625" style="620" customWidth="1"/>
    <col min="16147" max="16147" width="12.28515625" style="620" customWidth="1"/>
    <col min="16148" max="16148" width="4" style="620" customWidth="1"/>
    <col min="16149" max="16384" width="12.7109375" style="620"/>
  </cols>
  <sheetData>
    <row r="1" spans="1:20" s="616" customFormat="1" ht="15">
      <c r="A1" s="1689" t="s">
        <v>483</v>
      </c>
      <c r="B1" s="1689"/>
      <c r="C1" s="1689"/>
      <c r="D1" s="1689"/>
      <c r="E1" s="1689"/>
      <c r="F1" s="613"/>
      <c r="G1" s="613"/>
      <c r="H1" s="613"/>
      <c r="I1" s="613"/>
      <c r="J1" s="614"/>
      <c r="K1" s="615" t="s">
        <v>116</v>
      </c>
      <c r="M1" s="613"/>
      <c r="N1" s="613"/>
      <c r="O1" s="613"/>
      <c r="P1" s="613"/>
      <c r="Q1" s="613"/>
      <c r="R1" s="613"/>
      <c r="S1" s="613"/>
    </row>
    <row r="2" spans="1:20" s="616" customFormat="1" ht="14.25">
      <c r="A2" s="1690" t="s">
        <v>938</v>
      </c>
      <c r="B2" s="1690"/>
      <c r="C2" s="1690"/>
      <c r="D2" s="1690"/>
      <c r="E2" s="1690"/>
      <c r="F2" s="1690"/>
      <c r="G2" s="613"/>
      <c r="H2" s="613"/>
      <c r="I2" s="613"/>
      <c r="J2" s="613"/>
      <c r="K2" s="617" t="s">
        <v>939</v>
      </c>
      <c r="M2" s="613"/>
      <c r="N2" s="613"/>
      <c r="O2" s="613"/>
      <c r="P2" s="613"/>
      <c r="Q2" s="613"/>
      <c r="R2" s="613"/>
      <c r="S2" s="613"/>
    </row>
    <row r="3" spans="1:20">
      <c r="B3" s="619"/>
      <c r="D3" s="619"/>
      <c r="E3" s="619"/>
      <c r="F3" s="619"/>
      <c r="G3" s="619"/>
      <c r="H3" s="619"/>
      <c r="I3" s="619"/>
      <c r="J3" s="619"/>
      <c r="K3" s="619"/>
      <c r="L3" s="619"/>
      <c r="M3" s="619"/>
      <c r="N3" s="619"/>
      <c r="O3" s="619"/>
      <c r="P3" s="619"/>
      <c r="Q3" s="619"/>
      <c r="R3" s="619"/>
      <c r="S3" s="619"/>
    </row>
    <row r="4" spans="1:20" ht="12.75" customHeight="1">
      <c r="A4" s="1691" t="s">
        <v>176</v>
      </c>
      <c r="B4" s="1694" t="s">
        <v>484</v>
      </c>
      <c r="C4" s="1697" t="s">
        <v>291</v>
      </c>
      <c r="D4" s="1700" t="s">
        <v>292</v>
      </c>
      <c r="E4" s="1703" t="s">
        <v>293</v>
      </c>
      <c r="F4" s="1703" t="s">
        <v>294</v>
      </c>
      <c r="G4" s="1703" t="s">
        <v>297</v>
      </c>
      <c r="H4" s="1703" t="s">
        <v>298</v>
      </c>
      <c r="I4" s="1703" t="s">
        <v>299</v>
      </c>
      <c r="J4" s="1707" t="s">
        <v>300</v>
      </c>
      <c r="K4" s="1691" t="s">
        <v>301</v>
      </c>
      <c r="L4" s="1700" t="s">
        <v>485</v>
      </c>
      <c r="M4" s="1700" t="s">
        <v>303</v>
      </c>
      <c r="N4" s="1700" t="s">
        <v>304</v>
      </c>
      <c r="O4" s="1703" t="s">
        <v>305</v>
      </c>
      <c r="P4" s="1703" t="s">
        <v>306</v>
      </c>
      <c r="Q4" s="1700" t="s">
        <v>361</v>
      </c>
      <c r="R4" s="1700" t="s">
        <v>308</v>
      </c>
      <c r="S4" s="1703" t="s">
        <v>309</v>
      </c>
      <c r="T4" s="1694" t="s">
        <v>176</v>
      </c>
    </row>
    <row r="5" spans="1:20">
      <c r="A5" s="1692"/>
      <c r="B5" s="1695"/>
      <c r="C5" s="1698"/>
      <c r="D5" s="1701"/>
      <c r="E5" s="1704"/>
      <c r="F5" s="1704"/>
      <c r="G5" s="1704"/>
      <c r="H5" s="1704"/>
      <c r="I5" s="1704"/>
      <c r="J5" s="1708"/>
      <c r="K5" s="1692"/>
      <c r="L5" s="1704"/>
      <c r="M5" s="1701"/>
      <c r="N5" s="1701"/>
      <c r="O5" s="1704"/>
      <c r="P5" s="1704"/>
      <c r="Q5" s="1701"/>
      <c r="R5" s="1701"/>
      <c r="S5" s="1704"/>
      <c r="T5" s="1695"/>
    </row>
    <row r="6" spans="1:20">
      <c r="A6" s="1692"/>
      <c r="B6" s="1695"/>
      <c r="C6" s="1698"/>
      <c r="D6" s="1701"/>
      <c r="E6" s="1704"/>
      <c r="F6" s="1704"/>
      <c r="G6" s="1704"/>
      <c r="H6" s="1704"/>
      <c r="I6" s="1704"/>
      <c r="J6" s="1708"/>
      <c r="K6" s="1692"/>
      <c r="L6" s="1704"/>
      <c r="M6" s="1701"/>
      <c r="N6" s="1701"/>
      <c r="O6" s="1704"/>
      <c r="P6" s="1704"/>
      <c r="Q6" s="1701"/>
      <c r="R6" s="1701"/>
      <c r="S6" s="1704"/>
      <c r="T6" s="1695"/>
    </row>
    <row r="7" spans="1:20">
      <c r="A7" s="1692"/>
      <c r="B7" s="1695"/>
      <c r="C7" s="1698"/>
      <c r="D7" s="1701"/>
      <c r="E7" s="1704"/>
      <c r="F7" s="1704"/>
      <c r="G7" s="1704"/>
      <c r="H7" s="1704"/>
      <c r="I7" s="1704"/>
      <c r="J7" s="1708"/>
      <c r="K7" s="1692"/>
      <c r="L7" s="1704"/>
      <c r="M7" s="1701"/>
      <c r="N7" s="1701"/>
      <c r="O7" s="1704"/>
      <c r="P7" s="1704"/>
      <c r="Q7" s="1701"/>
      <c r="R7" s="1701"/>
      <c r="S7" s="1704"/>
      <c r="T7" s="1695"/>
    </row>
    <row r="8" spans="1:20">
      <c r="A8" s="1693"/>
      <c r="B8" s="1696"/>
      <c r="C8" s="1699"/>
      <c r="D8" s="1702"/>
      <c r="E8" s="1705"/>
      <c r="F8" s="1705"/>
      <c r="G8" s="1705"/>
      <c r="H8" s="1705"/>
      <c r="I8" s="1705"/>
      <c r="J8" s="1709"/>
      <c r="K8" s="1693"/>
      <c r="L8" s="1705"/>
      <c r="M8" s="1702"/>
      <c r="N8" s="1702"/>
      <c r="O8" s="1705"/>
      <c r="P8" s="1705"/>
      <c r="Q8" s="1702"/>
      <c r="R8" s="1702"/>
      <c r="S8" s="1705"/>
      <c r="T8" s="1696"/>
    </row>
    <row r="9" spans="1:20" ht="16.5" customHeight="1">
      <c r="A9" s="621"/>
      <c r="B9" s="621"/>
      <c r="C9" s="622"/>
      <c r="D9" s="621"/>
      <c r="E9" s="621"/>
      <c r="F9" s="621"/>
      <c r="G9" s="621"/>
      <c r="H9" s="621"/>
      <c r="I9" s="621"/>
      <c r="J9" s="621"/>
      <c r="K9" s="621"/>
      <c r="L9" s="621"/>
      <c r="M9" s="621"/>
      <c r="N9" s="621"/>
      <c r="O9" s="621"/>
      <c r="P9" s="621"/>
      <c r="Q9" s="621"/>
      <c r="R9" s="621"/>
      <c r="S9" s="621"/>
      <c r="T9" s="622"/>
    </row>
    <row r="10" spans="1:20" s="616" customFormat="1" ht="16.5" customHeight="1">
      <c r="A10" s="623"/>
      <c r="B10" s="623"/>
      <c r="C10" s="1710" t="s">
        <v>486</v>
      </c>
      <c r="D10" s="1710"/>
      <c r="E10" s="623"/>
      <c r="F10" s="623"/>
      <c r="G10" s="623"/>
      <c r="H10" s="623"/>
      <c r="I10" s="623"/>
      <c r="J10" s="613"/>
      <c r="K10" s="1710" t="s">
        <v>486</v>
      </c>
      <c r="L10" s="1710"/>
      <c r="M10" s="623"/>
      <c r="N10" s="623"/>
      <c r="O10" s="623"/>
      <c r="P10" s="623"/>
      <c r="Q10" s="623"/>
      <c r="R10" s="623"/>
      <c r="S10" s="623"/>
      <c r="T10" s="624"/>
    </row>
    <row r="11" spans="1:20" ht="16.5" customHeight="1">
      <c r="A11" s="621"/>
      <c r="B11" s="621"/>
      <c r="C11" s="625"/>
      <c r="D11" s="625"/>
      <c r="E11" s="621"/>
      <c r="F11" s="621"/>
      <c r="G11" s="621"/>
      <c r="H11" s="621"/>
      <c r="I11" s="621"/>
      <c r="J11" s="626"/>
      <c r="K11" s="625"/>
      <c r="L11" s="625"/>
      <c r="M11" s="621"/>
      <c r="N11" s="621"/>
      <c r="O11" s="621"/>
      <c r="P11" s="621"/>
      <c r="Q11" s="621"/>
      <c r="R11" s="621"/>
      <c r="S11" s="621"/>
      <c r="T11" s="622"/>
    </row>
    <row r="12" spans="1:20">
      <c r="A12" s="627">
        <v>1</v>
      </c>
      <c r="B12" s="625" t="s">
        <v>487</v>
      </c>
      <c r="C12" s="628">
        <v>1172.5999999999999</v>
      </c>
      <c r="D12" s="629">
        <v>88.5</v>
      </c>
      <c r="E12" s="629">
        <v>287.3</v>
      </c>
      <c r="F12" s="629">
        <v>0.1</v>
      </c>
      <c r="G12" s="629">
        <v>49.4</v>
      </c>
      <c r="H12" s="629">
        <v>0.8</v>
      </c>
      <c r="I12" s="629">
        <v>0.5</v>
      </c>
      <c r="J12" s="629">
        <v>39.5</v>
      </c>
      <c r="K12" s="629">
        <v>49.7</v>
      </c>
      <c r="L12" s="629">
        <v>270.5</v>
      </c>
      <c r="M12" s="629">
        <v>150.9</v>
      </c>
      <c r="N12" s="629">
        <v>30.1</v>
      </c>
      <c r="O12" s="629">
        <v>4.2</v>
      </c>
      <c r="P12" s="629">
        <v>43</v>
      </c>
      <c r="Q12" s="629">
        <v>29.8</v>
      </c>
      <c r="R12" s="629">
        <v>97.6</v>
      </c>
      <c r="S12" s="629">
        <v>30.8</v>
      </c>
      <c r="T12" s="630" t="s">
        <v>310</v>
      </c>
    </row>
    <row r="13" spans="1:20">
      <c r="A13" s="627">
        <v>2</v>
      </c>
      <c r="B13" s="625" t="s">
        <v>488</v>
      </c>
      <c r="C13" s="628">
        <v>2107.6</v>
      </c>
      <c r="D13" s="629">
        <v>166.4</v>
      </c>
      <c r="E13" s="629">
        <v>529.1</v>
      </c>
      <c r="F13" s="629">
        <v>0.1</v>
      </c>
      <c r="G13" s="629">
        <v>80.3</v>
      </c>
      <c r="H13" s="629">
        <v>1.5</v>
      </c>
      <c r="I13" s="629">
        <v>1.2</v>
      </c>
      <c r="J13" s="629">
        <v>75.3</v>
      </c>
      <c r="K13" s="629">
        <v>83</v>
      </c>
      <c r="L13" s="629">
        <v>465.7</v>
      </c>
      <c r="M13" s="629">
        <v>273.7</v>
      </c>
      <c r="N13" s="629">
        <v>54.3</v>
      </c>
      <c r="O13" s="629">
        <v>8.1</v>
      </c>
      <c r="P13" s="629">
        <v>74.5</v>
      </c>
      <c r="Q13" s="629">
        <v>53</v>
      </c>
      <c r="R13" s="629">
        <v>190.6</v>
      </c>
      <c r="S13" s="629">
        <v>50.9</v>
      </c>
      <c r="T13" s="630" t="s">
        <v>311</v>
      </c>
    </row>
    <row r="14" spans="1:20">
      <c r="A14" s="627" t="s">
        <v>312</v>
      </c>
      <c r="B14" s="625" t="s">
        <v>489</v>
      </c>
      <c r="C14" s="628">
        <v>5822.8</v>
      </c>
      <c r="D14" s="629">
        <v>483</v>
      </c>
      <c r="E14" s="629">
        <v>1518.2</v>
      </c>
      <c r="F14" s="629">
        <v>0.5</v>
      </c>
      <c r="G14" s="629">
        <v>288.8</v>
      </c>
      <c r="H14" s="629">
        <v>5.4</v>
      </c>
      <c r="I14" s="629">
        <v>2.9</v>
      </c>
      <c r="J14" s="629">
        <v>229</v>
      </c>
      <c r="K14" s="629">
        <v>281.3</v>
      </c>
      <c r="L14" s="629">
        <v>1084.3</v>
      </c>
      <c r="M14" s="629">
        <v>569.4</v>
      </c>
      <c r="N14" s="629">
        <v>190.5</v>
      </c>
      <c r="O14" s="629">
        <v>25.5</v>
      </c>
      <c r="P14" s="629">
        <v>261</v>
      </c>
      <c r="Q14" s="629">
        <v>177.8</v>
      </c>
      <c r="R14" s="629">
        <v>533</v>
      </c>
      <c r="S14" s="629">
        <v>172.4</v>
      </c>
      <c r="T14" s="630" t="s">
        <v>312</v>
      </c>
    </row>
    <row r="15" spans="1:20" s="616" customFormat="1">
      <c r="A15" s="627" t="s">
        <v>79</v>
      </c>
      <c r="B15" s="631" t="s">
        <v>490</v>
      </c>
      <c r="C15" s="632">
        <v>9102.9</v>
      </c>
      <c r="D15" s="633">
        <v>737.9</v>
      </c>
      <c r="E15" s="633">
        <v>2334.5</v>
      </c>
      <c r="F15" s="633">
        <v>0.6</v>
      </c>
      <c r="G15" s="633">
        <v>418.5</v>
      </c>
      <c r="H15" s="633">
        <v>7.6</v>
      </c>
      <c r="I15" s="633">
        <v>4.5999999999999996</v>
      </c>
      <c r="J15" s="633">
        <v>343.8</v>
      </c>
      <c r="K15" s="633">
        <v>414</v>
      </c>
      <c r="L15" s="633">
        <v>1820.6</v>
      </c>
      <c r="M15" s="633">
        <v>994</v>
      </c>
      <c r="N15" s="633">
        <v>274.8</v>
      </c>
      <c r="O15" s="633">
        <v>37.700000000000003</v>
      </c>
      <c r="P15" s="633">
        <v>378.5</v>
      </c>
      <c r="Q15" s="633">
        <v>260.5</v>
      </c>
      <c r="R15" s="633">
        <v>821.2</v>
      </c>
      <c r="S15" s="633">
        <v>254.1</v>
      </c>
      <c r="T15" s="630" t="s">
        <v>79</v>
      </c>
    </row>
    <row r="16" spans="1:20">
      <c r="A16" s="627"/>
      <c r="B16" s="625"/>
      <c r="C16" s="634"/>
      <c r="D16" s="635"/>
      <c r="E16" s="635"/>
      <c r="F16" s="635"/>
      <c r="G16" s="635"/>
      <c r="H16" s="635"/>
      <c r="I16" s="635"/>
      <c r="J16" s="635"/>
      <c r="K16" s="635"/>
      <c r="L16" s="635"/>
      <c r="M16" s="635"/>
      <c r="N16" s="636"/>
      <c r="O16" s="636"/>
      <c r="P16" s="636"/>
      <c r="Q16" s="636"/>
      <c r="R16" s="636"/>
      <c r="S16" s="636"/>
      <c r="T16" s="630"/>
    </row>
    <row r="17" spans="1:20">
      <c r="A17" s="627"/>
      <c r="B17" s="622"/>
      <c r="C17" s="634"/>
      <c r="D17" s="635"/>
      <c r="E17" s="635"/>
      <c r="F17" s="635"/>
      <c r="G17" s="635"/>
      <c r="H17" s="635"/>
      <c r="I17" s="635"/>
      <c r="J17" s="635"/>
      <c r="K17" s="635"/>
      <c r="L17" s="635"/>
      <c r="M17" s="635"/>
      <c r="N17" s="636"/>
      <c r="O17" s="636"/>
      <c r="P17" s="636"/>
      <c r="Q17" s="636"/>
      <c r="R17" s="636"/>
      <c r="S17" s="636"/>
      <c r="T17" s="637"/>
    </row>
    <row r="18" spans="1:20">
      <c r="A18" s="627" t="s">
        <v>87</v>
      </c>
      <c r="B18" s="625" t="s">
        <v>153</v>
      </c>
      <c r="C18" s="638">
        <v>162</v>
      </c>
      <c r="D18" s="636">
        <v>13.9</v>
      </c>
      <c r="E18" s="636">
        <v>18.399999999999999</v>
      </c>
      <c r="F18" s="643" t="s">
        <v>295</v>
      </c>
      <c r="G18" s="636">
        <v>6.9</v>
      </c>
      <c r="H18" s="643" t="s">
        <v>295</v>
      </c>
      <c r="I18" s="643" t="s">
        <v>295</v>
      </c>
      <c r="J18" s="636">
        <v>3.4</v>
      </c>
      <c r="K18" s="636">
        <v>6.2</v>
      </c>
      <c r="L18" s="636">
        <v>44.2</v>
      </c>
      <c r="M18" s="636">
        <v>37.700000000000003</v>
      </c>
      <c r="N18" s="636">
        <v>1.2</v>
      </c>
      <c r="O18" s="636">
        <v>0</v>
      </c>
      <c r="P18" s="636">
        <v>4.9000000000000004</v>
      </c>
      <c r="Q18" s="636">
        <v>11</v>
      </c>
      <c r="R18" s="636">
        <v>7.4</v>
      </c>
      <c r="S18" s="636">
        <v>7</v>
      </c>
      <c r="T18" s="630" t="s">
        <v>87</v>
      </c>
    </row>
    <row r="19" spans="1:20" s="642" customFormat="1">
      <c r="A19" s="627">
        <v>6</v>
      </c>
      <c r="B19" s="640" t="s">
        <v>491</v>
      </c>
      <c r="C19" s="638">
        <v>345.6</v>
      </c>
      <c r="D19" s="636">
        <v>20.5</v>
      </c>
      <c r="E19" s="636">
        <v>39.6</v>
      </c>
      <c r="F19" s="643" t="s">
        <v>295</v>
      </c>
      <c r="G19" s="636">
        <v>10.9</v>
      </c>
      <c r="H19" s="643" t="s">
        <v>295</v>
      </c>
      <c r="I19" s="643" t="s">
        <v>295</v>
      </c>
      <c r="J19" s="636">
        <v>7.6</v>
      </c>
      <c r="K19" s="636">
        <v>10.4</v>
      </c>
      <c r="L19" s="636">
        <v>109.6</v>
      </c>
      <c r="M19" s="636">
        <v>89</v>
      </c>
      <c r="N19" s="636">
        <v>2.7</v>
      </c>
      <c r="O19" s="636">
        <v>0.1</v>
      </c>
      <c r="P19" s="636">
        <v>9.1999999999999993</v>
      </c>
      <c r="Q19" s="636">
        <v>14.6</v>
      </c>
      <c r="R19" s="636">
        <v>20.3</v>
      </c>
      <c r="S19" s="636">
        <v>11</v>
      </c>
      <c r="T19" s="641" t="s">
        <v>95</v>
      </c>
    </row>
    <row r="20" spans="1:20">
      <c r="A20" s="627">
        <v>7</v>
      </c>
      <c r="B20" s="625" t="s">
        <v>492</v>
      </c>
      <c r="C20" s="638">
        <v>1985.2</v>
      </c>
      <c r="D20" s="636">
        <v>115.2</v>
      </c>
      <c r="E20" s="636">
        <v>249.8</v>
      </c>
      <c r="F20" s="643" t="s">
        <v>295</v>
      </c>
      <c r="G20" s="636">
        <v>37.299999999999997</v>
      </c>
      <c r="H20" s="643" t="s">
        <v>295</v>
      </c>
      <c r="I20" s="643" t="s">
        <v>295</v>
      </c>
      <c r="J20" s="636">
        <v>43.3</v>
      </c>
      <c r="K20" s="636">
        <v>44.6</v>
      </c>
      <c r="L20" s="636">
        <v>682.9</v>
      </c>
      <c r="M20" s="636">
        <v>567.4</v>
      </c>
      <c r="N20" s="636">
        <v>13.9</v>
      </c>
      <c r="O20" s="636">
        <v>0.4</v>
      </c>
      <c r="P20" s="636">
        <v>33.700000000000003</v>
      </c>
      <c r="Q20" s="636">
        <v>48.5</v>
      </c>
      <c r="R20" s="636">
        <v>113.3</v>
      </c>
      <c r="S20" s="636">
        <v>35</v>
      </c>
      <c r="T20" s="630" t="s">
        <v>313</v>
      </c>
    </row>
    <row r="21" spans="1:20" ht="12" customHeight="1">
      <c r="A21" s="627">
        <v>8</v>
      </c>
      <c r="B21" s="625" t="s">
        <v>493</v>
      </c>
      <c r="C21" s="638">
        <v>622.29999999999995</v>
      </c>
      <c r="D21" s="636">
        <v>54.3</v>
      </c>
      <c r="E21" s="636">
        <v>78.400000000000006</v>
      </c>
      <c r="F21" s="643" t="s">
        <v>295</v>
      </c>
      <c r="G21" s="636">
        <v>27.8</v>
      </c>
      <c r="H21" s="643" t="s">
        <v>295</v>
      </c>
      <c r="I21" s="643" t="s">
        <v>295</v>
      </c>
      <c r="J21" s="636">
        <v>13.2</v>
      </c>
      <c r="K21" s="636">
        <v>27.3</v>
      </c>
      <c r="L21" s="636">
        <v>156.9</v>
      </c>
      <c r="M21" s="636">
        <v>133.19999999999999</v>
      </c>
      <c r="N21" s="636">
        <v>4.4000000000000004</v>
      </c>
      <c r="O21" s="636">
        <v>0.1</v>
      </c>
      <c r="P21" s="636">
        <v>21.7</v>
      </c>
      <c r="Q21" s="636">
        <v>45.9</v>
      </c>
      <c r="R21" s="636">
        <v>28.7</v>
      </c>
      <c r="S21" s="636">
        <v>30.3</v>
      </c>
      <c r="T21" s="630" t="s">
        <v>290</v>
      </c>
    </row>
    <row r="22" spans="1:20" s="616" customFormat="1">
      <c r="A22" s="627">
        <v>9</v>
      </c>
      <c r="B22" s="631" t="s">
        <v>494</v>
      </c>
      <c r="C22" s="632">
        <v>3115</v>
      </c>
      <c r="D22" s="633">
        <v>203.9</v>
      </c>
      <c r="E22" s="633">
        <v>386.2</v>
      </c>
      <c r="F22" s="643" t="s">
        <v>295</v>
      </c>
      <c r="G22" s="633">
        <v>82.8</v>
      </c>
      <c r="H22" s="643" t="s">
        <v>295</v>
      </c>
      <c r="I22" s="643" t="s">
        <v>295</v>
      </c>
      <c r="J22" s="633">
        <v>67.400000000000006</v>
      </c>
      <c r="K22" s="633">
        <v>88.5</v>
      </c>
      <c r="L22" s="633">
        <v>993.6</v>
      </c>
      <c r="M22" s="633">
        <v>827.3</v>
      </c>
      <c r="N22" s="633">
        <v>22.1</v>
      </c>
      <c r="O22" s="633">
        <v>0.7</v>
      </c>
      <c r="P22" s="633">
        <v>69.400000000000006</v>
      </c>
      <c r="Q22" s="633">
        <v>120</v>
      </c>
      <c r="R22" s="633">
        <v>169.8</v>
      </c>
      <c r="S22" s="633">
        <v>83.3</v>
      </c>
      <c r="T22" s="630">
        <v>9</v>
      </c>
    </row>
    <row r="23" spans="1:20">
      <c r="B23" s="625"/>
      <c r="C23" s="638"/>
      <c r="D23" s="636"/>
      <c r="E23" s="636"/>
      <c r="F23" s="639"/>
      <c r="G23" s="636"/>
      <c r="H23" s="639"/>
      <c r="I23" s="639"/>
      <c r="J23" s="636"/>
      <c r="K23" s="636"/>
      <c r="L23" s="636"/>
      <c r="M23" s="636"/>
      <c r="N23" s="636"/>
      <c r="O23" s="636"/>
      <c r="P23" s="636"/>
      <c r="Q23" s="636"/>
      <c r="R23" s="636"/>
      <c r="S23" s="636"/>
      <c r="T23" s="630"/>
    </row>
    <row r="24" spans="1:20">
      <c r="B24" s="622"/>
      <c r="C24" s="638"/>
      <c r="D24" s="636"/>
      <c r="E24" s="636"/>
      <c r="F24" s="639"/>
      <c r="G24" s="636"/>
      <c r="H24" s="639"/>
      <c r="I24" s="639"/>
      <c r="J24" s="636"/>
      <c r="K24" s="636"/>
      <c r="L24" s="636"/>
      <c r="M24" s="636"/>
      <c r="N24" s="636"/>
      <c r="O24" s="636"/>
      <c r="P24" s="636"/>
      <c r="Q24" s="636"/>
      <c r="R24" s="636"/>
      <c r="S24" s="636"/>
      <c r="T24" s="637"/>
    </row>
    <row r="25" spans="1:20">
      <c r="A25" s="618">
        <v>10</v>
      </c>
      <c r="B25" s="625" t="s">
        <v>430</v>
      </c>
      <c r="C25" s="638">
        <v>21.8</v>
      </c>
      <c r="D25" s="636">
        <v>2.9</v>
      </c>
      <c r="E25" s="636">
        <v>4</v>
      </c>
      <c r="F25" s="643" t="s">
        <v>295</v>
      </c>
      <c r="G25" s="636">
        <v>1</v>
      </c>
      <c r="H25" s="643" t="s">
        <v>295</v>
      </c>
      <c r="I25" s="643" t="s">
        <v>295</v>
      </c>
      <c r="J25" s="636">
        <v>1.6</v>
      </c>
      <c r="K25" s="636">
        <v>1.1000000000000001</v>
      </c>
      <c r="L25" s="636">
        <v>2.6</v>
      </c>
      <c r="M25" s="636">
        <v>1.6</v>
      </c>
      <c r="N25" s="636">
        <v>0.9</v>
      </c>
      <c r="O25" s="636">
        <v>0.1</v>
      </c>
      <c r="P25" s="636">
        <v>0.9</v>
      </c>
      <c r="Q25" s="636">
        <v>1</v>
      </c>
      <c r="R25" s="636">
        <v>2.8</v>
      </c>
      <c r="S25" s="636">
        <v>1.4</v>
      </c>
      <c r="T25" s="630">
        <v>10</v>
      </c>
    </row>
    <row r="26" spans="1:20">
      <c r="A26" s="618">
        <v>11</v>
      </c>
      <c r="B26" s="625" t="s">
        <v>495</v>
      </c>
      <c r="C26" s="638">
        <v>116.5</v>
      </c>
      <c r="D26" s="636">
        <v>15.7</v>
      </c>
      <c r="E26" s="636">
        <v>19.600000000000001</v>
      </c>
      <c r="F26" s="643" t="s">
        <v>295</v>
      </c>
      <c r="G26" s="636">
        <v>5.8</v>
      </c>
      <c r="H26" s="643" t="s">
        <v>295</v>
      </c>
      <c r="I26" s="643" t="s">
        <v>295</v>
      </c>
      <c r="J26" s="636">
        <v>8.4</v>
      </c>
      <c r="K26" s="636">
        <v>4.7</v>
      </c>
      <c r="L26" s="636">
        <v>11.7</v>
      </c>
      <c r="M26" s="636">
        <v>10</v>
      </c>
      <c r="N26" s="636">
        <v>4.5999999999999996</v>
      </c>
      <c r="O26" s="636">
        <v>0.5</v>
      </c>
      <c r="P26" s="636">
        <v>5.2</v>
      </c>
      <c r="Q26" s="636">
        <v>5.5</v>
      </c>
      <c r="R26" s="636">
        <v>14</v>
      </c>
      <c r="S26" s="636">
        <v>10.7</v>
      </c>
      <c r="T26" s="630">
        <v>11</v>
      </c>
    </row>
    <row r="27" spans="1:20" s="616" customFormat="1">
      <c r="A27" s="618">
        <v>12</v>
      </c>
      <c r="B27" s="631" t="s">
        <v>496</v>
      </c>
      <c r="C27" s="632">
        <v>138.30000000000001</v>
      </c>
      <c r="D27" s="633">
        <v>18.600000000000001</v>
      </c>
      <c r="E27" s="633">
        <v>23.6</v>
      </c>
      <c r="F27" s="643" t="s">
        <v>295</v>
      </c>
      <c r="G27" s="633">
        <v>6.8</v>
      </c>
      <c r="H27" s="643" t="s">
        <v>295</v>
      </c>
      <c r="I27" s="643" t="s">
        <v>295</v>
      </c>
      <c r="J27" s="633">
        <v>10</v>
      </c>
      <c r="K27" s="633">
        <v>5.8</v>
      </c>
      <c r="L27" s="633">
        <v>14.4</v>
      </c>
      <c r="M27" s="633">
        <v>11.7</v>
      </c>
      <c r="N27" s="633">
        <v>5.4</v>
      </c>
      <c r="O27" s="633">
        <v>0.6</v>
      </c>
      <c r="P27" s="633">
        <v>6.1</v>
      </c>
      <c r="Q27" s="633">
        <v>6.4</v>
      </c>
      <c r="R27" s="633">
        <v>16.8</v>
      </c>
      <c r="S27" s="633">
        <v>12.1</v>
      </c>
      <c r="T27" s="630">
        <v>12</v>
      </c>
    </row>
    <row r="28" spans="1:20" s="616" customFormat="1">
      <c r="A28" s="618"/>
      <c r="B28" s="644"/>
      <c r="C28" s="638"/>
      <c r="D28" s="636"/>
      <c r="E28" s="636"/>
      <c r="F28" s="643"/>
      <c r="G28" s="636"/>
      <c r="H28" s="643"/>
      <c r="I28" s="636"/>
      <c r="J28" s="636"/>
      <c r="K28" s="636"/>
      <c r="L28" s="636"/>
      <c r="M28" s="636"/>
      <c r="N28" s="636"/>
      <c r="O28" s="636"/>
      <c r="P28" s="636"/>
      <c r="Q28" s="636"/>
      <c r="R28" s="636"/>
      <c r="S28" s="636"/>
      <c r="T28" s="630"/>
    </row>
    <row r="29" spans="1:20" s="616" customFormat="1">
      <c r="A29" s="618"/>
      <c r="B29" s="644"/>
      <c r="C29" s="638"/>
      <c r="D29" s="636"/>
      <c r="E29" s="636"/>
      <c r="F29" s="643"/>
      <c r="G29" s="636"/>
      <c r="H29" s="643"/>
      <c r="I29" s="636"/>
      <c r="J29" s="636"/>
      <c r="K29" s="636"/>
      <c r="L29" s="636"/>
      <c r="M29" s="636"/>
      <c r="N29" s="636"/>
      <c r="O29" s="636"/>
      <c r="P29" s="636"/>
      <c r="Q29" s="636"/>
      <c r="R29" s="636"/>
      <c r="S29" s="636"/>
      <c r="T29" s="630"/>
    </row>
    <row r="30" spans="1:20" s="616" customFormat="1">
      <c r="A30" s="618">
        <v>13</v>
      </c>
      <c r="B30" s="631" t="s">
        <v>497</v>
      </c>
      <c r="C30" s="632">
        <v>10.4</v>
      </c>
      <c r="D30" s="633">
        <v>2.1</v>
      </c>
      <c r="E30" s="633">
        <v>2.9</v>
      </c>
      <c r="F30" s="633">
        <v>0</v>
      </c>
      <c r="G30" s="633">
        <v>0.2</v>
      </c>
      <c r="H30" s="633">
        <v>0</v>
      </c>
      <c r="I30" s="633">
        <v>0</v>
      </c>
      <c r="J30" s="633">
        <v>0.8</v>
      </c>
      <c r="K30" s="633">
        <v>0.2</v>
      </c>
      <c r="L30" s="633">
        <v>0.6</v>
      </c>
      <c r="M30" s="633">
        <v>0.6</v>
      </c>
      <c r="N30" s="633">
        <v>0.5</v>
      </c>
      <c r="O30" s="633">
        <v>0.1</v>
      </c>
      <c r="P30" s="633">
        <v>0.6</v>
      </c>
      <c r="Q30" s="633">
        <v>0.6</v>
      </c>
      <c r="R30" s="633">
        <v>0.4</v>
      </c>
      <c r="S30" s="633">
        <v>0.8</v>
      </c>
      <c r="T30" s="630">
        <v>13</v>
      </c>
    </row>
    <row r="31" spans="1:20">
      <c r="B31" s="625"/>
      <c r="C31" s="638"/>
      <c r="D31" s="636"/>
      <c r="E31" s="636"/>
      <c r="F31" s="636"/>
      <c r="G31" s="636"/>
      <c r="H31" s="636"/>
      <c r="I31" s="636"/>
      <c r="J31" s="636"/>
      <c r="K31" s="636"/>
      <c r="L31" s="636"/>
      <c r="M31" s="636"/>
      <c r="N31" s="636"/>
      <c r="O31" s="636"/>
      <c r="P31" s="636"/>
      <c r="Q31" s="636"/>
      <c r="R31" s="636"/>
      <c r="S31" s="636"/>
      <c r="T31" s="630"/>
    </row>
    <row r="32" spans="1:20">
      <c r="B32" s="625"/>
      <c r="C32" s="638"/>
      <c r="D32" s="636"/>
      <c r="E32" s="636"/>
      <c r="F32" s="636"/>
      <c r="G32" s="636"/>
      <c r="H32" s="636"/>
      <c r="I32" s="636"/>
      <c r="J32" s="636"/>
      <c r="K32" s="636"/>
      <c r="L32" s="636"/>
      <c r="M32" s="636"/>
      <c r="N32" s="636"/>
      <c r="O32" s="636"/>
      <c r="P32" s="636"/>
      <c r="Q32" s="636"/>
      <c r="R32" s="636"/>
      <c r="S32" s="636"/>
      <c r="T32" s="630"/>
    </row>
    <row r="33" spans="1:20" s="616" customFormat="1">
      <c r="A33" s="645">
        <v>14</v>
      </c>
      <c r="B33" s="631" t="s">
        <v>498</v>
      </c>
      <c r="C33" s="632">
        <v>438.2</v>
      </c>
      <c r="D33" s="633">
        <v>55.1</v>
      </c>
      <c r="E33" s="633">
        <v>86.7</v>
      </c>
      <c r="F33" s="633">
        <v>0.6</v>
      </c>
      <c r="G33" s="633">
        <v>16.3</v>
      </c>
      <c r="H33" s="633">
        <v>0.9</v>
      </c>
      <c r="I33" s="633">
        <v>2.8</v>
      </c>
      <c r="J33" s="633">
        <v>31.2</v>
      </c>
      <c r="K33" s="633">
        <v>13.1</v>
      </c>
      <c r="L33" s="633">
        <v>62.9</v>
      </c>
      <c r="M33" s="633">
        <v>79.400000000000006</v>
      </c>
      <c r="N33" s="633">
        <v>18</v>
      </c>
      <c r="O33" s="633">
        <v>5.3</v>
      </c>
      <c r="P33" s="633">
        <v>10.8</v>
      </c>
      <c r="Q33" s="633">
        <v>6.2</v>
      </c>
      <c r="R33" s="633">
        <v>41.2</v>
      </c>
      <c r="S33" s="633">
        <v>7.6</v>
      </c>
      <c r="T33" s="646">
        <v>14</v>
      </c>
    </row>
    <row r="34" spans="1:20">
      <c r="A34" s="645"/>
      <c r="B34" s="622"/>
      <c r="C34" s="638"/>
      <c r="D34" s="636"/>
      <c r="E34" s="636"/>
      <c r="F34" s="636"/>
      <c r="G34" s="636"/>
      <c r="H34" s="636"/>
      <c r="I34" s="636"/>
      <c r="J34" s="636"/>
      <c r="K34" s="636"/>
      <c r="L34" s="636"/>
      <c r="M34" s="636"/>
      <c r="N34" s="636"/>
      <c r="O34" s="636"/>
      <c r="P34" s="636"/>
      <c r="Q34" s="636"/>
      <c r="R34" s="636"/>
      <c r="S34" s="636"/>
      <c r="T34" s="646"/>
    </row>
    <row r="35" spans="1:20">
      <c r="A35" s="645"/>
      <c r="B35" s="622"/>
      <c r="C35" s="638"/>
      <c r="D35" s="636"/>
      <c r="E35" s="636"/>
      <c r="F35" s="636"/>
      <c r="G35" s="636"/>
      <c r="H35" s="636"/>
      <c r="I35" s="636"/>
      <c r="J35" s="636"/>
      <c r="K35" s="636"/>
      <c r="L35" s="636"/>
      <c r="M35" s="636"/>
      <c r="N35" s="636"/>
      <c r="O35" s="636"/>
      <c r="P35" s="636"/>
      <c r="Q35" s="636"/>
      <c r="R35" s="636"/>
      <c r="S35" s="636"/>
      <c r="T35" s="646"/>
    </row>
    <row r="36" spans="1:20">
      <c r="A36" s="645">
        <v>15</v>
      </c>
      <c r="B36" s="622" t="s">
        <v>499</v>
      </c>
      <c r="C36" s="638">
        <v>643.1</v>
      </c>
      <c r="D36" s="636">
        <v>14.9</v>
      </c>
      <c r="E36" s="636">
        <v>44.2</v>
      </c>
      <c r="F36" s="636">
        <v>0</v>
      </c>
      <c r="G36" s="636">
        <v>34</v>
      </c>
      <c r="H36" s="636">
        <v>0</v>
      </c>
      <c r="I36" s="636">
        <v>0</v>
      </c>
      <c r="J36" s="636">
        <v>9.1</v>
      </c>
      <c r="K36" s="636">
        <v>31.5</v>
      </c>
      <c r="L36" s="636">
        <v>354.3</v>
      </c>
      <c r="M36" s="636">
        <v>46.1</v>
      </c>
      <c r="N36" s="636">
        <v>5.9</v>
      </c>
      <c r="O36" s="636">
        <v>0.7</v>
      </c>
      <c r="P36" s="636">
        <v>43.3</v>
      </c>
      <c r="Q36" s="636">
        <v>34.200000000000003</v>
      </c>
      <c r="R36" s="636">
        <v>12.9</v>
      </c>
      <c r="S36" s="636">
        <v>12</v>
      </c>
      <c r="T36" s="646">
        <v>15</v>
      </c>
    </row>
    <row r="37" spans="1:20" ht="12" customHeight="1">
      <c r="A37" s="645">
        <v>16</v>
      </c>
      <c r="B37" s="622" t="s">
        <v>500</v>
      </c>
      <c r="C37" s="638">
        <v>66.2</v>
      </c>
      <c r="D37" s="636">
        <v>4.2</v>
      </c>
      <c r="E37" s="636">
        <v>3.9</v>
      </c>
      <c r="F37" s="636">
        <v>0</v>
      </c>
      <c r="G37" s="636">
        <v>8.8000000000000007</v>
      </c>
      <c r="H37" s="636">
        <v>0</v>
      </c>
      <c r="I37" s="636">
        <v>0</v>
      </c>
      <c r="J37" s="636">
        <v>0.5</v>
      </c>
      <c r="K37" s="636">
        <v>2.6</v>
      </c>
      <c r="L37" s="636">
        <v>31.7</v>
      </c>
      <c r="M37" s="636">
        <v>7.3</v>
      </c>
      <c r="N37" s="636">
        <v>0.1</v>
      </c>
      <c r="O37" s="636">
        <v>0</v>
      </c>
      <c r="P37" s="636">
        <v>1.1000000000000001</v>
      </c>
      <c r="Q37" s="636">
        <v>4.8</v>
      </c>
      <c r="R37" s="636">
        <v>0.5</v>
      </c>
      <c r="S37" s="636">
        <v>0.7</v>
      </c>
      <c r="T37" s="646">
        <v>16</v>
      </c>
    </row>
    <row r="38" spans="1:20" s="616" customFormat="1">
      <c r="A38" s="645">
        <v>17</v>
      </c>
      <c r="B38" s="631" t="s">
        <v>501</v>
      </c>
      <c r="C38" s="632">
        <v>709.3</v>
      </c>
      <c r="D38" s="633">
        <v>19.100000000000001</v>
      </c>
      <c r="E38" s="633">
        <v>48.1</v>
      </c>
      <c r="F38" s="633">
        <v>0</v>
      </c>
      <c r="G38" s="633">
        <v>42.8</v>
      </c>
      <c r="H38" s="633">
        <v>0</v>
      </c>
      <c r="I38" s="633">
        <v>0</v>
      </c>
      <c r="J38" s="633">
        <v>9.6</v>
      </c>
      <c r="K38" s="633">
        <v>34.1</v>
      </c>
      <c r="L38" s="633">
        <v>386</v>
      </c>
      <c r="M38" s="633">
        <v>53.4</v>
      </c>
      <c r="N38" s="633">
        <v>6</v>
      </c>
      <c r="O38" s="633">
        <v>0.7</v>
      </c>
      <c r="P38" s="633">
        <v>44.4</v>
      </c>
      <c r="Q38" s="633">
        <v>39</v>
      </c>
      <c r="R38" s="633">
        <v>13.3</v>
      </c>
      <c r="S38" s="633">
        <v>12.7</v>
      </c>
      <c r="T38" s="646">
        <v>17</v>
      </c>
    </row>
    <row r="39" spans="1:20">
      <c r="B39" s="622"/>
      <c r="C39" s="638"/>
      <c r="D39" s="636"/>
      <c r="E39" s="636"/>
      <c r="F39" s="636"/>
      <c r="G39" s="636"/>
      <c r="H39" s="636"/>
      <c r="I39" s="636"/>
      <c r="J39" s="636"/>
      <c r="K39" s="636"/>
      <c r="L39" s="636"/>
      <c r="M39" s="636"/>
      <c r="N39" s="636"/>
      <c r="O39" s="636"/>
      <c r="P39" s="636"/>
      <c r="Q39" s="636"/>
      <c r="R39" s="636"/>
      <c r="S39" s="636"/>
      <c r="T39" s="637"/>
    </row>
    <row r="40" spans="1:20">
      <c r="B40" s="622"/>
      <c r="C40" s="638"/>
      <c r="D40" s="636"/>
      <c r="E40" s="636"/>
      <c r="F40" s="636"/>
      <c r="G40" s="636"/>
      <c r="H40" s="636"/>
      <c r="I40" s="636"/>
      <c r="J40" s="636"/>
      <c r="K40" s="636"/>
      <c r="L40" s="636"/>
      <c r="M40" s="636"/>
      <c r="N40" s="636"/>
      <c r="O40" s="636"/>
      <c r="P40" s="636"/>
      <c r="Q40" s="636"/>
      <c r="R40" s="636"/>
      <c r="S40" s="636"/>
      <c r="T40" s="637"/>
    </row>
    <row r="41" spans="1:20" s="616" customFormat="1">
      <c r="A41" s="645">
        <v>18</v>
      </c>
      <c r="B41" s="631" t="s">
        <v>502</v>
      </c>
      <c r="C41" s="632">
        <v>13514.2</v>
      </c>
      <c r="D41" s="633">
        <v>1036.8</v>
      </c>
      <c r="E41" s="633">
        <v>2882.2</v>
      </c>
      <c r="F41" s="633">
        <v>1.2</v>
      </c>
      <c r="G41" s="633">
        <v>567.4</v>
      </c>
      <c r="H41" s="633">
        <v>8.6</v>
      </c>
      <c r="I41" s="633">
        <v>7.4</v>
      </c>
      <c r="J41" s="633">
        <v>462.7</v>
      </c>
      <c r="K41" s="633">
        <v>555.70000000000005</v>
      </c>
      <c r="L41" s="633">
        <v>3278.1</v>
      </c>
      <c r="M41" s="633">
        <v>1966.4</v>
      </c>
      <c r="N41" s="633">
        <v>326.89999999999998</v>
      </c>
      <c r="O41" s="633">
        <v>45.1</v>
      </c>
      <c r="P41" s="633">
        <v>509.8</v>
      </c>
      <c r="Q41" s="633">
        <v>432.8</v>
      </c>
      <c r="R41" s="633">
        <v>1062.7</v>
      </c>
      <c r="S41" s="633">
        <v>370.6</v>
      </c>
      <c r="T41" s="646">
        <v>18</v>
      </c>
    </row>
    <row r="42" spans="1:20">
      <c r="A42" s="645"/>
      <c r="B42" s="625"/>
      <c r="C42" s="647"/>
      <c r="D42" s="635"/>
      <c r="E42" s="635"/>
      <c r="F42" s="635"/>
      <c r="G42" s="635"/>
      <c r="H42" s="635"/>
      <c r="I42" s="635"/>
      <c r="J42" s="635"/>
      <c r="K42" s="635"/>
      <c r="L42" s="635"/>
      <c r="M42" s="635"/>
      <c r="N42" s="636"/>
      <c r="O42" s="636"/>
      <c r="P42" s="636"/>
      <c r="Q42" s="636"/>
      <c r="R42" s="636"/>
      <c r="S42" s="636"/>
      <c r="T42" s="648"/>
    </row>
    <row r="43" spans="1:20" s="616" customFormat="1">
      <c r="A43" s="649"/>
      <c r="B43" s="624"/>
      <c r="C43" s="1706" t="s">
        <v>503</v>
      </c>
      <c r="D43" s="1706"/>
      <c r="E43" s="1706"/>
      <c r="F43" s="1706"/>
      <c r="G43" s="1706"/>
      <c r="H43" s="1706"/>
      <c r="I43" s="650"/>
      <c r="J43" s="650"/>
      <c r="K43" s="651" t="s">
        <v>503</v>
      </c>
      <c r="L43" s="651"/>
      <c r="M43" s="650"/>
      <c r="N43" s="633"/>
      <c r="O43" s="633"/>
      <c r="P43" s="633"/>
      <c r="Q43" s="633"/>
      <c r="R43" s="633"/>
      <c r="S43" s="633"/>
      <c r="T43" s="624"/>
    </row>
    <row r="44" spans="1:20">
      <c r="B44" s="622"/>
      <c r="C44" s="652"/>
      <c r="D44" s="652"/>
      <c r="E44" s="650"/>
      <c r="F44" s="650"/>
      <c r="G44" s="650"/>
      <c r="H44" s="650"/>
      <c r="I44" s="650"/>
      <c r="J44" s="653"/>
      <c r="K44" s="652"/>
      <c r="L44" s="652"/>
      <c r="M44" s="650"/>
      <c r="N44" s="636"/>
      <c r="O44" s="636"/>
      <c r="P44" s="636"/>
      <c r="Q44" s="636"/>
      <c r="R44" s="636"/>
      <c r="S44" s="636"/>
      <c r="T44" s="622"/>
    </row>
    <row r="45" spans="1:20">
      <c r="A45" s="645">
        <v>19</v>
      </c>
      <c r="B45" s="631" t="s">
        <v>504</v>
      </c>
      <c r="C45" s="632">
        <v>9689.9</v>
      </c>
      <c r="D45" s="633">
        <v>813.8</v>
      </c>
      <c r="E45" s="633">
        <v>2447.8000000000002</v>
      </c>
      <c r="F45" s="633">
        <v>1.2</v>
      </c>
      <c r="G45" s="633">
        <v>441.8</v>
      </c>
      <c r="H45" s="633">
        <v>8.6</v>
      </c>
      <c r="I45" s="633">
        <v>7.4</v>
      </c>
      <c r="J45" s="633">
        <v>385.7</v>
      </c>
      <c r="K45" s="633">
        <v>433.1</v>
      </c>
      <c r="L45" s="633">
        <v>1898.4</v>
      </c>
      <c r="M45" s="633">
        <v>1085.7</v>
      </c>
      <c r="N45" s="633">
        <v>298.8</v>
      </c>
      <c r="O45" s="633">
        <v>43.7</v>
      </c>
      <c r="P45" s="633">
        <v>395.9</v>
      </c>
      <c r="Q45" s="633">
        <v>273.8</v>
      </c>
      <c r="R45" s="633">
        <v>879.6</v>
      </c>
      <c r="S45" s="633">
        <v>274.60000000000002</v>
      </c>
      <c r="T45" s="646">
        <v>19</v>
      </c>
    </row>
    <row r="46" spans="1:20">
      <c r="B46" s="625"/>
      <c r="C46" s="647"/>
      <c r="D46" s="654"/>
      <c r="E46" s="654"/>
      <c r="F46" s="654"/>
      <c r="G46" s="654"/>
      <c r="H46" s="654"/>
      <c r="I46" s="654"/>
      <c r="J46" s="654"/>
      <c r="K46" s="654"/>
      <c r="L46" s="654"/>
      <c r="M46" s="654"/>
      <c r="N46" s="654"/>
      <c r="O46" s="654"/>
      <c r="P46" s="654"/>
      <c r="Q46" s="654"/>
      <c r="R46" s="654"/>
      <c r="S46" s="635"/>
      <c r="T46" s="622"/>
    </row>
    <row r="47" spans="1:20" s="616" customFormat="1">
      <c r="A47" s="649"/>
      <c r="B47" s="631"/>
      <c r="C47" s="1706" t="s">
        <v>505</v>
      </c>
      <c r="D47" s="1706"/>
      <c r="E47" s="1706"/>
      <c r="F47" s="655"/>
      <c r="G47" s="655"/>
      <c r="H47" s="655"/>
      <c r="I47" s="655"/>
      <c r="J47" s="655"/>
      <c r="K47" s="1706" t="s">
        <v>505</v>
      </c>
      <c r="L47" s="1706"/>
      <c r="M47" s="1706"/>
      <c r="N47" s="655"/>
      <c r="O47" s="655"/>
      <c r="P47" s="655"/>
      <c r="Q47" s="655"/>
      <c r="R47" s="655"/>
      <c r="S47" s="650"/>
      <c r="T47" s="624"/>
    </row>
    <row r="48" spans="1:20">
      <c r="B48" s="625"/>
      <c r="C48" s="647"/>
      <c r="D48" s="654"/>
      <c r="E48" s="654"/>
      <c r="F48" s="654"/>
      <c r="G48" s="654"/>
      <c r="H48" s="654"/>
      <c r="I48" s="654"/>
      <c r="J48" s="654"/>
      <c r="K48" s="654"/>
      <c r="L48" s="654"/>
      <c r="M48" s="654"/>
      <c r="N48" s="654"/>
      <c r="O48" s="654"/>
      <c r="P48" s="654"/>
      <c r="Q48" s="654"/>
      <c r="R48" s="654"/>
      <c r="S48" s="635"/>
      <c r="T48" s="622"/>
    </row>
    <row r="49" spans="1:20" ht="12.75" customHeight="1">
      <c r="A49" s="645">
        <v>20</v>
      </c>
      <c r="B49" s="625" t="s">
        <v>506</v>
      </c>
      <c r="C49" s="656">
        <v>0.78</v>
      </c>
      <c r="D49" s="657">
        <v>0.91</v>
      </c>
      <c r="E49" s="657">
        <v>0.67</v>
      </c>
      <c r="F49" s="657">
        <v>1.01</v>
      </c>
      <c r="G49" s="657">
        <v>1.28</v>
      </c>
      <c r="H49" s="657">
        <v>0.87</v>
      </c>
      <c r="I49" s="657">
        <v>1.08</v>
      </c>
      <c r="J49" s="657">
        <v>0.91</v>
      </c>
      <c r="K49" s="657">
        <v>1.07</v>
      </c>
      <c r="L49" s="657">
        <v>0.69</v>
      </c>
      <c r="M49" s="657">
        <v>0.56999999999999995</v>
      </c>
      <c r="N49" s="657">
        <v>0.96</v>
      </c>
      <c r="O49" s="657">
        <v>1.1100000000000001</v>
      </c>
      <c r="P49" s="657">
        <v>0.82</v>
      </c>
      <c r="Q49" s="657">
        <v>1.19</v>
      </c>
      <c r="R49" s="657">
        <v>0.64</v>
      </c>
      <c r="S49" s="657">
        <v>0.96</v>
      </c>
      <c r="T49" s="646">
        <v>20</v>
      </c>
    </row>
    <row r="50" spans="1:20" ht="12.75" customHeight="1">
      <c r="A50" s="645">
        <v>21</v>
      </c>
      <c r="B50" s="625" t="s">
        <v>507</v>
      </c>
      <c r="C50" s="656">
        <v>0.05</v>
      </c>
      <c r="D50" s="657">
        <v>0.03</v>
      </c>
      <c r="E50" s="657">
        <v>0.04</v>
      </c>
      <c r="F50" s="657">
        <v>0</v>
      </c>
      <c r="G50" s="657">
        <v>0.03</v>
      </c>
      <c r="H50" s="657">
        <v>0</v>
      </c>
      <c r="I50" s="657">
        <v>0</v>
      </c>
      <c r="J50" s="657">
        <v>0.04</v>
      </c>
      <c r="K50" s="657">
        <v>7.0000000000000007E-2</v>
      </c>
      <c r="L50" s="657">
        <v>0.06</v>
      </c>
      <c r="M50" s="657">
        <v>7.0000000000000007E-2</v>
      </c>
      <c r="N50" s="657">
        <v>0.06</v>
      </c>
      <c r="O50" s="657">
        <v>0</v>
      </c>
      <c r="P50" s="657">
        <v>0.05</v>
      </c>
      <c r="Q50" s="657">
        <v>0.18</v>
      </c>
      <c r="R50" s="657">
        <v>0.01</v>
      </c>
      <c r="S50" s="657">
        <v>0.04</v>
      </c>
      <c r="T50" s="646">
        <v>21</v>
      </c>
    </row>
    <row r="51" spans="1:20" s="616" customFormat="1">
      <c r="A51" s="645">
        <v>22</v>
      </c>
      <c r="B51" s="631" t="s">
        <v>508</v>
      </c>
      <c r="C51" s="658">
        <v>0.83</v>
      </c>
      <c r="D51" s="659">
        <v>0.93</v>
      </c>
      <c r="E51" s="659">
        <v>0.71</v>
      </c>
      <c r="F51" s="659">
        <v>1.01</v>
      </c>
      <c r="G51" s="659">
        <v>1.31</v>
      </c>
      <c r="H51" s="659">
        <v>0.87</v>
      </c>
      <c r="I51" s="659">
        <v>1.08</v>
      </c>
      <c r="J51" s="659">
        <v>0.96</v>
      </c>
      <c r="K51" s="659">
        <v>1.1399999999999999</v>
      </c>
      <c r="L51" s="659">
        <v>0.76</v>
      </c>
      <c r="M51" s="659">
        <v>0.64</v>
      </c>
      <c r="N51" s="659">
        <v>1.02</v>
      </c>
      <c r="O51" s="659">
        <v>1.1100000000000001</v>
      </c>
      <c r="P51" s="659">
        <v>0.87</v>
      </c>
      <c r="Q51" s="659">
        <v>1.36</v>
      </c>
      <c r="R51" s="659">
        <v>0.66</v>
      </c>
      <c r="S51" s="659">
        <v>1</v>
      </c>
      <c r="T51" s="646">
        <v>22</v>
      </c>
    </row>
    <row r="52" spans="1:20">
      <c r="B52" s="625"/>
      <c r="C52" s="647"/>
      <c r="D52" s="654"/>
      <c r="E52" s="654"/>
      <c r="F52" s="654"/>
      <c r="G52" s="654"/>
      <c r="H52" s="654"/>
      <c r="I52" s="654"/>
      <c r="J52" s="654"/>
      <c r="K52" s="654"/>
      <c r="L52" s="654"/>
      <c r="M52" s="654"/>
      <c r="N52" s="654"/>
      <c r="O52" s="654"/>
      <c r="P52" s="654"/>
      <c r="Q52" s="654"/>
      <c r="R52" s="654"/>
      <c r="S52" s="635"/>
      <c r="T52" s="622"/>
    </row>
    <row r="53" spans="1:20" s="616" customFormat="1">
      <c r="A53" s="649"/>
      <c r="B53" s="631"/>
      <c r="C53" s="1706" t="s">
        <v>509</v>
      </c>
      <c r="D53" s="1706"/>
      <c r="E53" s="1706"/>
      <c r="F53" s="655"/>
      <c r="G53" s="655"/>
      <c r="H53" s="655"/>
      <c r="I53" s="655"/>
      <c r="J53" s="655"/>
      <c r="K53" s="1706" t="s">
        <v>509</v>
      </c>
      <c r="L53" s="1706"/>
      <c r="M53" s="1706"/>
      <c r="N53" s="655"/>
      <c r="O53" s="655"/>
      <c r="P53" s="655"/>
      <c r="Q53" s="655"/>
      <c r="R53" s="655"/>
      <c r="S53" s="650"/>
      <c r="T53" s="624"/>
    </row>
    <row r="54" spans="1:20">
      <c r="B54" s="625"/>
      <c r="C54" s="647"/>
      <c r="D54" s="635"/>
      <c r="E54" s="635"/>
      <c r="F54" s="654"/>
      <c r="G54" s="654"/>
      <c r="H54" s="654"/>
      <c r="I54" s="654"/>
      <c r="J54" s="654"/>
      <c r="K54" s="654"/>
      <c r="L54" s="654"/>
      <c r="M54" s="654"/>
      <c r="N54" s="654"/>
      <c r="O54" s="654"/>
      <c r="P54" s="654"/>
      <c r="Q54" s="654"/>
      <c r="R54" s="654"/>
      <c r="S54" s="635"/>
      <c r="T54" s="622"/>
    </row>
    <row r="55" spans="1:20" s="616" customFormat="1">
      <c r="A55" s="645">
        <v>23</v>
      </c>
      <c r="B55" s="625" t="s">
        <v>510</v>
      </c>
      <c r="C55" s="660">
        <v>121</v>
      </c>
      <c r="D55" s="661">
        <v>107</v>
      </c>
      <c r="E55" s="661">
        <v>141</v>
      </c>
      <c r="F55" s="661">
        <v>99</v>
      </c>
      <c r="G55" s="661">
        <v>76</v>
      </c>
      <c r="H55" s="661">
        <v>115</v>
      </c>
      <c r="I55" s="661">
        <v>93</v>
      </c>
      <c r="J55" s="661">
        <v>104</v>
      </c>
      <c r="K55" s="661">
        <v>88</v>
      </c>
      <c r="L55" s="661">
        <v>132</v>
      </c>
      <c r="M55" s="661">
        <v>157</v>
      </c>
      <c r="N55" s="661">
        <v>98</v>
      </c>
      <c r="O55" s="661">
        <v>90</v>
      </c>
      <c r="P55" s="661">
        <v>115</v>
      </c>
      <c r="Q55" s="661">
        <v>73</v>
      </c>
      <c r="R55" s="661">
        <v>152</v>
      </c>
      <c r="S55" s="661">
        <v>100</v>
      </c>
      <c r="T55" s="646">
        <v>23</v>
      </c>
    </row>
    <row r="56" spans="1:20" s="616" customFormat="1">
      <c r="A56" s="645"/>
      <c r="B56" s="631"/>
      <c r="C56" s="647"/>
      <c r="D56" s="662"/>
      <c r="E56" s="662"/>
      <c r="F56" s="662"/>
      <c r="G56" s="662"/>
      <c r="H56" s="662"/>
      <c r="I56" s="663"/>
      <c r="J56" s="663"/>
      <c r="K56" s="663"/>
      <c r="L56" s="663"/>
      <c r="M56" s="663"/>
      <c r="N56" s="663"/>
      <c r="O56" s="663"/>
      <c r="P56" s="663"/>
      <c r="Q56" s="663"/>
      <c r="R56" s="663"/>
      <c r="S56" s="662"/>
      <c r="T56" s="648"/>
    </row>
    <row r="57" spans="1:20" s="616" customFormat="1">
      <c r="A57" s="649"/>
      <c r="B57" s="631"/>
      <c r="C57" s="1706" t="s">
        <v>511</v>
      </c>
      <c r="D57" s="1706"/>
      <c r="E57" s="1706"/>
      <c r="F57" s="1706"/>
      <c r="G57" s="1706"/>
      <c r="H57" s="1706"/>
      <c r="I57" s="655"/>
      <c r="J57" s="655"/>
      <c r="K57" s="1706" t="s">
        <v>511</v>
      </c>
      <c r="L57" s="1706"/>
      <c r="M57" s="1706"/>
      <c r="N57" s="1706"/>
      <c r="O57" s="1706"/>
      <c r="P57" s="655"/>
      <c r="Q57" s="655"/>
      <c r="R57" s="655"/>
      <c r="S57" s="650"/>
      <c r="T57" s="624"/>
    </row>
    <row r="58" spans="1:20" s="616" customFormat="1">
      <c r="A58" s="618"/>
      <c r="B58" s="631"/>
      <c r="C58" s="647"/>
      <c r="D58" s="664"/>
      <c r="E58" s="664"/>
      <c r="F58" s="664"/>
      <c r="G58" s="664"/>
      <c r="H58" s="664"/>
      <c r="I58" s="665"/>
      <c r="J58" s="665"/>
      <c r="K58" s="665"/>
      <c r="L58" s="665"/>
      <c r="M58" s="665"/>
      <c r="N58" s="665"/>
      <c r="O58" s="665"/>
      <c r="P58" s="665"/>
      <c r="Q58" s="665"/>
      <c r="R58" s="665"/>
      <c r="S58" s="664"/>
      <c r="T58" s="622"/>
    </row>
    <row r="59" spans="1:20" s="616" customFormat="1">
      <c r="A59" s="645">
        <v>24</v>
      </c>
      <c r="B59" s="625" t="s">
        <v>512</v>
      </c>
      <c r="C59" s="666">
        <v>16725</v>
      </c>
      <c r="D59" s="667">
        <v>1422</v>
      </c>
      <c r="E59" s="667">
        <v>3141</v>
      </c>
      <c r="F59" s="667">
        <v>2</v>
      </c>
      <c r="G59" s="667">
        <v>1314</v>
      </c>
      <c r="H59" s="667">
        <v>8</v>
      </c>
      <c r="I59" s="667">
        <v>14</v>
      </c>
      <c r="J59" s="667">
        <v>768</v>
      </c>
      <c r="K59" s="667">
        <v>1340</v>
      </c>
      <c r="L59" s="667">
        <v>2626</v>
      </c>
      <c r="M59" s="667">
        <v>1460</v>
      </c>
      <c r="N59" s="667">
        <v>703</v>
      </c>
      <c r="O59" s="667">
        <v>77</v>
      </c>
      <c r="P59" s="667">
        <v>904</v>
      </c>
      <c r="Q59" s="667">
        <v>1169</v>
      </c>
      <c r="R59" s="667">
        <v>994</v>
      </c>
      <c r="S59" s="667">
        <v>781</v>
      </c>
      <c r="T59" s="646">
        <v>24</v>
      </c>
    </row>
    <row r="60" spans="1:20" s="616" customFormat="1" ht="12" customHeight="1">
      <c r="A60" s="645">
        <v>25</v>
      </c>
      <c r="B60" s="625" t="s">
        <v>513</v>
      </c>
      <c r="C60" s="666">
        <v>81</v>
      </c>
      <c r="D60" s="667">
        <v>73</v>
      </c>
      <c r="E60" s="667">
        <v>92</v>
      </c>
      <c r="F60" s="667">
        <v>59</v>
      </c>
      <c r="G60" s="667">
        <v>43</v>
      </c>
      <c r="H60" s="667">
        <v>101</v>
      </c>
      <c r="I60" s="667">
        <v>51</v>
      </c>
      <c r="J60" s="667">
        <v>60</v>
      </c>
      <c r="K60" s="667">
        <v>41</v>
      </c>
      <c r="L60" s="667">
        <v>125</v>
      </c>
      <c r="M60" s="667">
        <v>135</v>
      </c>
      <c r="N60" s="667">
        <v>46</v>
      </c>
      <c r="O60" s="667">
        <v>58</v>
      </c>
      <c r="P60" s="667">
        <v>56</v>
      </c>
      <c r="Q60" s="667">
        <v>37</v>
      </c>
      <c r="R60" s="667">
        <v>107</v>
      </c>
      <c r="S60" s="667">
        <v>47</v>
      </c>
      <c r="T60" s="646">
        <v>25</v>
      </c>
    </row>
    <row r="61" spans="1:20" s="616" customFormat="1">
      <c r="A61" s="645">
        <v>26</v>
      </c>
      <c r="B61" s="622" t="s">
        <v>514</v>
      </c>
      <c r="C61" s="666">
        <v>76</v>
      </c>
      <c r="D61" s="667">
        <v>71</v>
      </c>
      <c r="E61" s="667">
        <v>103</v>
      </c>
      <c r="F61" s="667">
        <v>39</v>
      </c>
      <c r="G61" s="667">
        <v>43</v>
      </c>
      <c r="H61" s="667">
        <v>119</v>
      </c>
      <c r="I61" s="667">
        <v>43</v>
      </c>
      <c r="J61" s="667">
        <v>61</v>
      </c>
      <c r="K61" s="667">
        <v>42</v>
      </c>
      <c r="L61" s="667">
        <v>101</v>
      </c>
      <c r="M61" s="667">
        <v>100</v>
      </c>
      <c r="N61" s="667">
        <v>52</v>
      </c>
      <c r="O61" s="667">
        <v>66</v>
      </c>
      <c r="P61" s="667">
        <v>56</v>
      </c>
      <c r="Q61" s="667">
        <v>30</v>
      </c>
      <c r="R61" s="667">
        <v>114</v>
      </c>
      <c r="S61" s="667">
        <v>45</v>
      </c>
      <c r="T61" s="646">
        <v>26</v>
      </c>
    </row>
    <row r="62" spans="1:20" s="616" customFormat="1">
      <c r="A62" s="645">
        <v>27</v>
      </c>
      <c r="B62" s="625" t="s">
        <v>515</v>
      </c>
      <c r="C62" s="666">
        <v>26</v>
      </c>
      <c r="D62" s="667">
        <v>25</v>
      </c>
      <c r="E62" s="667">
        <v>39</v>
      </c>
      <c r="F62" s="667">
        <v>7</v>
      </c>
      <c r="G62" s="667">
        <v>12</v>
      </c>
      <c r="H62" s="667">
        <v>46</v>
      </c>
      <c r="I62" s="667">
        <v>8</v>
      </c>
      <c r="J62" s="667">
        <v>19</v>
      </c>
      <c r="K62" s="667">
        <v>14</v>
      </c>
      <c r="L62" s="667">
        <v>32</v>
      </c>
      <c r="M62" s="667">
        <v>29</v>
      </c>
      <c r="N62" s="667">
        <v>17</v>
      </c>
      <c r="O62" s="667">
        <v>19</v>
      </c>
      <c r="P62" s="667">
        <v>21</v>
      </c>
      <c r="Q62" s="667">
        <v>11</v>
      </c>
      <c r="R62" s="667">
        <v>40</v>
      </c>
      <c r="S62" s="667">
        <v>14</v>
      </c>
      <c r="T62" s="646">
        <v>27</v>
      </c>
    </row>
    <row r="63" spans="1:20" s="616" customFormat="1">
      <c r="A63" s="645">
        <v>28</v>
      </c>
      <c r="B63" s="625" t="s">
        <v>516</v>
      </c>
      <c r="C63" s="666">
        <v>239</v>
      </c>
      <c r="D63" s="667">
        <v>236</v>
      </c>
      <c r="E63" s="667">
        <v>164</v>
      </c>
      <c r="F63" s="667">
        <v>0</v>
      </c>
      <c r="G63" s="667">
        <v>83</v>
      </c>
      <c r="H63" s="667">
        <v>0</v>
      </c>
      <c r="I63" s="667">
        <v>0</v>
      </c>
      <c r="J63" s="667">
        <v>127</v>
      </c>
      <c r="K63" s="667">
        <v>79</v>
      </c>
      <c r="L63" s="667">
        <v>468</v>
      </c>
      <c r="M63" s="667">
        <v>697</v>
      </c>
      <c r="N63" s="667">
        <v>50</v>
      </c>
      <c r="O63" s="667">
        <v>16</v>
      </c>
      <c r="P63" s="667">
        <v>95</v>
      </c>
      <c r="Q63" s="667">
        <v>125</v>
      </c>
      <c r="R63" s="667">
        <v>226</v>
      </c>
      <c r="S63" s="667">
        <v>139</v>
      </c>
      <c r="T63" s="646">
        <v>28</v>
      </c>
    </row>
    <row r="64" spans="1:20" s="616" customFormat="1">
      <c r="A64" s="645">
        <v>29</v>
      </c>
      <c r="B64" s="625" t="s">
        <v>517</v>
      </c>
      <c r="C64" s="666">
        <v>3</v>
      </c>
      <c r="D64" s="667">
        <v>4</v>
      </c>
      <c r="E64" s="667">
        <v>3</v>
      </c>
      <c r="F64" s="667">
        <v>29</v>
      </c>
      <c r="G64" s="667">
        <v>1</v>
      </c>
      <c r="H64" s="667">
        <v>12</v>
      </c>
      <c r="I64" s="667">
        <v>21</v>
      </c>
      <c r="J64" s="667">
        <v>4</v>
      </c>
      <c r="K64" s="667">
        <v>1</v>
      </c>
      <c r="L64" s="667">
        <v>3</v>
      </c>
      <c r="M64" s="667">
        <v>6</v>
      </c>
      <c r="N64" s="667">
        <v>3</v>
      </c>
      <c r="O64" s="667">
        <v>7</v>
      </c>
      <c r="P64" s="667">
        <v>1</v>
      </c>
      <c r="Q64" s="667">
        <v>1</v>
      </c>
      <c r="R64" s="667">
        <v>4</v>
      </c>
      <c r="S64" s="667">
        <v>1</v>
      </c>
      <c r="T64" s="646">
        <v>29</v>
      </c>
    </row>
    <row r="65" spans="1:20" s="616" customFormat="1">
      <c r="A65" s="645">
        <v>30</v>
      </c>
      <c r="B65" s="625" t="s">
        <v>518</v>
      </c>
      <c r="C65" s="666">
        <v>1060</v>
      </c>
      <c r="D65" s="667">
        <v>336</v>
      </c>
      <c r="E65" s="667">
        <v>383</v>
      </c>
      <c r="F65" s="667">
        <v>25</v>
      </c>
      <c r="G65" s="667">
        <v>814</v>
      </c>
      <c r="H65" s="667">
        <v>46</v>
      </c>
      <c r="I65" s="667">
        <v>18</v>
      </c>
      <c r="J65" s="667">
        <v>311</v>
      </c>
      <c r="K65" s="667">
        <v>636</v>
      </c>
      <c r="L65" s="667">
        <v>3675</v>
      </c>
      <c r="M65" s="667">
        <v>915</v>
      </c>
      <c r="N65" s="667">
        <v>212</v>
      </c>
      <c r="O65" s="667">
        <v>228</v>
      </c>
      <c r="P65" s="667">
        <v>1228</v>
      </c>
      <c r="Q65" s="667">
        <v>835</v>
      </c>
      <c r="R65" s="667">
        <v>335</v>
      </c>
      <c r="S65" s="667">
        <v>406</v>
      </c>
      <c r="T65" s="646">
        <v>30</v>
      </c>
    </row>
    <row r="66" spans="1:20" ht="10.5" customHeight="1">
      <c r="A66" s="618" t="s">
        <v>316</v>
      </c>
      <c r="B66" s="625"/>
      <c r="C66" s="636"/>
      <c r="D66" s="636"/>
      <c r="E66" s="636"/>
      <c r="F66" s="636"/>
      <c r="G66" s="636"/>
      <c r="H66" s="636"/>
      <c r="I66" s="636"/>
      <c r="J66" s="636"/>
      <c r="K66" s="636"/>
      <c r="L66" s="636"/>
      <c r="M66" s="636"/>
      <c r="N66" s="636"/>
      <c r="O66" s="622"/>
      <c r="P66" s="622"/>
      <c r="Q66" s="622"/>
      <c r="T66" s="668"/>
    </row>
    <row r="67" spans="1:20" ht="10.5" customHeight="1">
      <c r="B67" s="625"/>
      <c r="C67" s="622"/>
      <c r="T67" s="668"/>
    </row>
    <row r="68" spans="1:20" ht="10.5" customHeight="1">
      <c r="B68" s="625"/>
      <c r="C68" s="622"/>
      <c r="T68" s="668"/>
    </row>
    <row r="69" spans="1:20">
      <c r="A69" s="620" t="s">
        <v>519</v>
      </c>
      <c r="B69" s="625"/>
      <c r="C69" s="622"/>
      <c r="K69" s="620" t="s">
        <v>519</v>
      </c>
      <c r="L69" s="625"/>
      <c r="M69" s="622"/>
      <c r="T69" s="668"/>
    </row>
    <row r="70" spans="1:20">
      <c r="A70" s="669" t="s">
        <v>520</v>
      </c>
      <c r="B70" s="670"/>
      <c r="C70" s="622"/>
      <c r="K70" s="669" t="s">
        <v>520</v>
      </c>
      <c r="L70" s="670"/>
      <c r="M70" s="622"/>
      <c r="T70" s="668"/>
    </row>
    <row r="71" spans="1:20">
      <c r="A71" s="671" t="s">
        <v>521</v>
      </c>
      <c r="B71" s="672"/>
      <c r="K71" s="671" t="s">
        <v>521</v>
      </c>
      <c r="L71" s="672"/>
    </row>
    <row r="72" spans="1:20">
      <c r="A72" s="671"/>
      <c r="B72" s="672"/>
    </row>
    <row r="73" spans="1:20">
      <c r="A73" s="671"/>
      <c r="B73" s="672"/>
    </row>
    <row r="74" spans="1:20">
      <c r="A74" s="671"/>
      <c r="B74" s="672"/>
    </row>
    <row r="75" spans="1:20">
      <c r="A75" s="671"/>
      <c r="B75" s="672"/>
    </row>
    <row r="76" spans="1:20">
      <c r="A76" s="671"/>
      <c r="B76" s="672"/>
    </row>
    <row r="77" spans="1:20">
      <c r="A77" s="671"/>
      <c r="B77" s="672"/>
    </row>
    <row r="78" spans="1:20">
      <c r="A78" s="671"/>
      <c r="B78" s="672"/>
    </row>
    <row r="79" spans="1:20">
      <c r="A79" s="671"/>
      <c r="B79" s="672"/>
    </row>
    <row r="80" spans="1:20">
      <c r="A80" s="671"/>
      <c r="B80" s="672"/>
    </row>
    <row r="81" spans="1:11">
      <c r="A81" s="671"/>
      <c r="B81" s="672"/>
    </row>
    <row r="82" spans="1:11">
      <c r="A82" s="671"/>
      <c r="B82" s="672"/>
    </row>
    <row r="83" spans="1:11">
      <c r="A83" s="671"/>
      <c r="B83" s="672"/>
    </row>
    <row r="84" spans="1:11">
      <c r="A84" s="671"/>
      <c r="B84" s="672"/>
    </row>
    <row r="85" spans="1:11">
      <c r="A85" s="671"/>
      <c r="B85" s="672"/>
    </row>
    <row r="86" spans="1:11">
      <c r="A86" s="671"/>
      <c r="B86" s="672"/>
    </row>
    <row r="87" spans="1:11">
      <c r="A87" s="671"/>
      <c r="B87" s="672"/>
    </row>
    <row r="88" spans="1:11">
      <c r="A88" s="1711" t="s">
        <v>146</v>
      </c>
      <c r="B88" s="1711"/>
      <c r="C88" s="1711"/>
      <c r="D88" s="1711"/>
      <c r="E88" s="1711"/>
      <c r="F88" s="1711"/>
      <c r="G88" s="1711"/>
      <c r="H88" s="1711"/>
      <c r="I88" s="1711"/>
      <c r="J88" s="1711"/>
      <c r="K88" s="620" t="s">
        <v>146</v>
      </c>
    </row>
    <row r="89" spans="1:11">
      <c r="A89" s="671"/>
      <c r="B89" s="672"/>
    </row>
    <row r="91" spans="1:11">
      <c r="B91" s="622"/>
    </row>
  </sheetData>
  <customSheetViews>
    <customSheetView guid="{82BA6077-EB6A-42B6-9540-1AE3E30095F9}" scale="85">
      <colBreaks count="1" manualBreakCount="1">
        <brk id="10" max="87" man="1"/>
      </colBreaks>
      <pageMargins left="0.19685039370078741" right="0.19685039370078741" top="0.39370078740157483" bottom="0.39370078740157483" header="0.39370078740157483" footer="0.39370078740157483"/>
      <printOptions horizontalCentered="1"/>
      <pageSetup paperSize="9" scale="69" fitToWidth="3" fitToHeight="2" orientation="portrait" blackAndWhite="1" horizontalDpi="300" verticalDpi="300" r:id="rId1"/>
      <headerFooter alignWithMargins="0"/>
    </customSheetView>
  </customSheetViews>
  <mergeCells count="32">
    <mergeCell ref="C53:E53"/>
    <mergeCell ref="K53:M53"/>
    <mergeCell ref="C57:H57"/>
    <mergeCell ref="K57:O57"/>
    <mergeCell ref="A88:J88"/>
    <mergeCell ref="S4:S8"/>
    <mergeCell ref="T4:T8"/>
    <mergeCell ref="C10:D10"/>
    <mergeCell ref="K10:L10"/>
    <mergeCell ref="C43:H43"/>
    <mergeCell ref="P4:P8"/>
    <mergeCell ref="Q4:Q8"/>
    <mergeCell ref="R4:R8"/>
    <mergeCell ref="C47:E47"/>
    <mergeCell ref="K47:M47"/>
    <mergeCell ref="M4:M8"/>
    <mergeCell ref="N4:N8"/>
    <mergeCell ref="O4:O8"/>
    <mergeCell ref="G4:G8"/>
    <mergeCell ref="H4:H8"/>
    <mergeCell ref="I4:I8"/>
    <mergeCell ref="J4:J8"/>
    <mergeCell ref="K4:K8"/>
    <mergeCell ref="L4:L8"/>
    <mergeCell ref="A1:E1"/>
    <mergeCell ref="A2:F2"/>
    <mergeCell ref="A4:A8"/>
    <mergeCell ref="B4:B8"/>
    <mergeCell ref="C4:C8"/>
    <mergeCell ref="D4:D8"/>
    <mergeCell ref="E4:E8"/>
    <mergeCell ref="F4:F8"/>
  </mergeCells>
  <printOptions horizontalCentered="1"/>
  <pageMargins left="0.19685039370078741" right="0.19685039370078741" top="0.39370078740157483" bottom="0.39370078740157483" header="0.39370078740157483" footer="0.39370078740157483"/>
  <pageSetup paperSize="9" scale="69" fitToWidth="3" fitToHeight="2" orientation="portrait" blackAndWhite="1" horizontalDpi="300" verticalDpi="300" r:id="rId2"/>
  <headerFooter alignWithMargins="0"/>
  <colBreaks count="1" manualBreakCount="1">
    <brk id="10" max="87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P90"/>
  <sheetViews>
    <sheetView showGridLines="0" zoomScaleNormal="100" workbookViewId="0">
      <selection sqref="A1:J1"/>
    </sheetView>
  </sheetViews>
  <sheetFormatPr baseColWidth="10" defaultColWidth="11.42578125" defaultRowHeight="12.75"/>
  <cols>
    <col min="1" max="1" width="23.140625" style="447" customWidth="1"/>
    <col min="2" max="2" width="14" style="447" customWidth="1"/>
    <col min="3" max="3" width="14.28515625" style="447" customWidth="1"/>
    <col min="4" max="4" width="14.140625" style="447" customWidth="1"/>
    <col min="5" max="5" width="14.85546875" style="447" customWidth="1"/>
    <col min="6" max="6" width="13.140625" style="447" customWidth="1"/>
    <col min="7" max="7" width="12.28515625" style="447" customWidth="1"/>
    <col min="8" max="9" width="13" style="447" customWidth="1"/>
    <col min="10" max="10" width="12.28515625" style="447" customWidth="1"/>
    <col min="11" max="11" width="5.140625" style="447" customWidth="1"/>
    <col min="12" max="256" width="11.42578125" style="447"/>
    <col min="257" max="257" width="23.140625" style="447" customWidth="1"/>
    <col min="258" max="258" width="14" style="447" customWidth="1"/>
    <col min="259" max="259" width="14.28515625" style="447" customWidth="1"/>
    <col min="260" max="260" width="14.140625" style="447" customWidth="1"/>
    <col min="261" max="261" width="14.85546875" style="447" customWidth="1"/>
    <col min="262" max="262" width="13.140625" style="447" customWidth="1"/>
    <col min="263" max="263" width="12.28515625" style="447" customWidth="1"/>
    <col min="264" max="265" width="13" style="447" customWidth="1"/>
    <col min="266" max="266" width="12.28515625" style="447" customWidth="1"/>
    <col min="267" max="267" width="5.140625" style="447" customWidth="1"/>
    <col min="268" max="512" width="11.42578125" style="447"/>
    <col min="513" max="513" width="23.140625" style="447" customWidth="1"/>
    <col min="514" max="514" width="14" style="447" customWidth="1"/>
    <col min="515" max="515" width="14.28515625" style="447" customWidth="1"/>
    <col min="516" max="516" width="14.140625" style="447" customWidth="1"/>
    <col min="517" max="517" width="14.85546875" style="447" customWidth="1"/>
    <col min="518" max="518" width="13.140625" style="447" customWidth="1"/>
    <col min="519" max="519" width="12.28515625" style="447" customWidth="1"/>
    <col min="520" max="521" width="13" style="447" customWidth="1"/>
    <col min="522" max="522" width="12.28515625" style="447" customWidth="1"/>
    <col min="523" max="523" width="5.140625" style="447" customWidth="1"/>
    <col min="524" max="768" width="11.42578125" style="447"/>
    <col min="769" max="769" width="23.140625" style="447" customWidth="1"/>
    <col min="770" max="770" width="14" style="447" customWidth="1"/>
    <col min="771" max="771" width="14.28515625" style="447" customWidth="1"/>
    <col min="772" max="772" width="14.140625" style="447" customWidth="1"/>
    <col min="773" max="773" width="14.85546875" style="447" customWidth="1"/>
    <col min="774" max="774" width="13.140625" style="447" customWidth="1"/>
    <col min="775" max="775" width="12.28515625" style="447" customWidth="1"/>
    <col min="776" max="777" width="13" style="447" customWidth="1"/>
    <col min="778" max="778" width="12.28515625" style="447" customWidth="1"/>
    <col min="779" max="779" width="5.140625" style="447" customWidth="1"/>
    <col min="780" max="1024" width="11.42578125" style="447"/>
    <col min="1025" max="1025" width="23.140625" style="447" customWidth="1"/>
    <col min="1026" max="1026" width="14" style="447" customWidth="1"/>
    <col min="1027" max="1027" width="14.28515625" style="447" customWidth="1"/>
    <col min="1028" max="1028" width="14.140625" style="447" customWidth="1"/>
    <col min="1029" max="1029" width="14.85546875" style="447" customWidth="1"/>
    <col min="1030" max="1030" width="13.140625" style="447" customWidth="1"/>
    <col min="1031" max="1031" width="12.28515625" style="447" customWidth="1"/>
    <col min="1032" max="1033" width="13" style="447" customWidth="1"/>
    <col min="1034" max="1034" width="12.28515625" style="447" customWidth="1"/>
    <col min="1035" max="1035" width="5.140625" style="447" customWidth="1"/>
    <col min="1036" max="1280" width="11.42578125" style="447"/>
    <col min="1281" max="1281" width="23.140625" style="447" customWidth="1"/>
    <col min="1282" max="1282" width="14" style="447" customWidth="1"/>
    <col min="1283" max="1283" width="14.28515625" style="447" customWidth="1"/>
    <col min="1284" max="1284" width="14.140625" style="447" customWidth="1"/>
    <col min="1285" max="1285" width="14.85546875" style="447" customWidth="1"/>
    <col min="1286" max="1286" width="13.140625" style="447" customWidth="1"/>
    <col min="1287" max="1287" width="12.28515625" style="447" customWidth="1"/>
    <col min="1288" max="1289" width="13" style="447" customWidth="1"/>
    <col min="1290" max="1290" width="12.28515625" style="447" customWidth="1"/>
    <col min="1291" max="1291" width="5.140625" style="447" customWidth="1"/>
    <col min="1292" max="1536" width="11.42578125" style="447"/>
    <col min="1537" max="1537" width="23.140625" style="447" customWidth="1"/>
    <col min="1538" max="1538" width="14" style="447" customWidth="1"/>
    <col min="1539" max="1539" width="14.28515625" style="447" customWidth="1"/>
    <col min="1540" max="1540" width="14.140625" style="447" customWidth="1"/>
    <col min="1541" max="1541" width="14.85546875" style="447" customWidth="1"/>
    <col min="1542" max="1542" width="13.140625" style="447" customWidth="1"/>
    <col min="1543" max="1543" width="12.28515625" style="447" customWidth="1"/>
    <col min="1544" max="1545" width="13" style="447" customWidth="1"/>
    <col min="1546" max="1546" width="12.28515625" style="447" customWidth="1"/>
    <col min="1547" max="1547" width="5.140625" style="447" customWidth="1"/>
    <col min="1548" max="1792" width="11.42578125" style="447"/>
    <col min="1793" max="1793" width="23.140625" style="447" customWidth="1"/>
    <col min="1794" max="1794" width="14" style="447" customWidth="1"/>
    <col min="1795" max="1795" width="14.28515625" style="447" customWidth="1"/>
    <col min="1796" max="1796" width="14.140625" style="447" customWidth="1"/>
    <col min="1797" max="1797" width="14.85546875" style="447" customWidth="1"/>
    <col min="1798" max="1798" width="13.140625" style="447" customWidth="1"/>
    <col min="1799" max="1799" width="12.28515625" style="447" customWidth="1"/>
    <col min="1800" max="1801" width="13" style="447" customWidth="1"/>
    <col min="1802" max="1802" width="12.28515625" style="447" customWidth="1"/>
    <col min="1803" max="1803" width="5.140625" style="447" customWidth="1"/>
    <col min="1804" max="2048" width="11.42578125" style="447"/>
    <col min="2049" max="2049" width="23.140625" style="447" customWidth="1"/>
    <col min="2050" max="2050" width="14" style="447" customWidth="1"/>
    <col min="2051" max="2051" width="14.28515625" style="447" customWidth="1"/>
    <col min="2052" max="2052" width="14.140625" style="447" customWidth="1"/>
    <col min="2053" max="2053" width="14.85546875" style="447" customWidth="1"/>
    <col min="2054" max="2054" width="13.140625" style="447" customWidth="1"/>
    <col min="2055" max="2055" width="12.28515625" style="447" customWidth="1"/>
    <col min="2056" max="2057" width="13" style="447" customWidth="1"/>
    <col min="2058" max="2058" width="12.28515625" style="447" customWidth="1"/>
    <col min="2059" max="2059" width="5.140625" style="447" customWidth="1"/>
    <col min="2060" max="2304" width="11.42578125" style="447"/>
    <col min="2305" max="2305" width="23.140625" style="447" customWidth="1"/>
    <col min="2306" max="2306" width="14" style="447" customWidth="1"/>
    <col min="2307" max="2307" width="14.28515625" style="447" customWidth="1"/>
    <col min="2308" max="2308" width="14.140625" style="447" customWidth="1"/>
    <col min="2309" max="2309" width="14.85546875" style="447" customWidth="1"/>
    <col min="2310" max="2310" width="13.140625" style="447" customWidth="1"/>
    <col min="2311" max="2311" width="12.28515625" style="447" customWidth="1"/>
    <col min="2312" max="2313" width="13" style="447" customWidth="1"/>
    <col min="2314" max="2314" width="12.28515625" style="447" customWidth="1"/>
    <col min="2315" max="2315" width="5.140625" style="447" customWidth="1"/>
    <col min="2316" max="2560" width="11.42578125" style="447"/>
    <col min="2561" max="2561" width="23.140625" style="447" customWidth="1"/>
    <col min="2562" max="2562" width="14" style="447" customWidth="1"/>
    <col min="2563" max="2563" width="14.28515625" style="447" customWidth="1"/>
    <col min="2564" max="2564" width="14.140625" style="447" customWidth="1"/>
    <col min="2565" max="2565" width="14.85546875" style="447" customWidth="1"/>
    <col min="2566" max="2566" width="13.140625" style="447" customWidth="1"/>
    <col min="2567" max="2567" width="12.28515625" style="447" customWidth="1"/>
    <col min="2568" max="2569" width="13" style="447" customWidth="1"/>
    <col min="2570" max="2570" width="12.28515625" style="447" customWidth="1"/>
    <col min="2571" max="2571" width="5.140625" style="447" customWidth="1"/>
    <col min="2572" max="2816" width="11.42578125" style="447"/>
    <col min="2817" max="2817" width="23.140625" style="447" customWidth="1"/>
    <col min="2818" max="2818" width="14" style="447" customWidth="1"/>
    <col min="2819" max="2819" width="14.28515625" style="447" customWidth="1"/>
    <col min="2820" max="2820" width="14.140625" style="447" customWidth="1"/>
    <col min="2821" max="2821" width="14.85546875" style="447" customWidth="1"/>
    <col min="2822" max="2822" width="13.140625" style="447" customWidth="1"/>
    <col min="2823" max="2823" width="12.28515625" style="447" customWidth="1"/>
    <col min="2824" max="2825" width="13" style="447" customWidth="1"/>
    <col min="2826" max="2826" width="12.28515625" style="447" customWidth="1"/>
    <col min="2827" max="2827" width="5.140625" style="447" customWidth="1"/>
    <col min="2828" max="3072" width="11.42578125" style="447"/>
    <col min="3073" max="3073" width="23.140625" style="447" customWidth="1"/>
    <col min="3074" max="3074" width="14" style="447" customWidth="1"/>
    <col min="3075" max="3075" width="14.28515625" style="447" customWidth="1"/>
    <col min="3076" max="3076" width="14.140625" style="447" customWidth="1"/>
    <col min="3077" max="3077" width="14.85546875" style="447" customWidth="1"/>
    <col min="3078" max="3078" width="13.140625" style="447" customWidth="1"/>
    <col min="3079" max="3079" width="12.28515625" style="447" customWidth="1"/>
    <col min="3080" max="3081" width="13" style="447" customWidth="1"/>
    <col min="3082" max="3082" width="12.28515625" style="447" customWidth="1"/>
    <col min="3083" max="3083" width="5.140625" style="447" customWidth="1"/>
    <col min="3084" max="3328" width="11.42578125" style="447"/>
    <col min="3329" max="3329" width="23.140625" style="447" customWidth="1"/>
    <col min="3330" max="3330" width="14" style="447" customWidth="1"/>
    <col min="3331" max="3331" width="14.28515625" style="447" customWidth="1"/>
    <col min="3332" max="3332" width="14.140625" style="447" customWidth="1"/>
    <col min="3333" max="3333" width="14.85546875" style="447" customWidth="1"/>
    <col min="3334" max="3334" width="13.140625" style="447" customWidth="1"/>
    <col min="3335" max="3335" width="12.28515625" style="447" customWidth="1"/>
    <col min="3336" max="3337" width="13" style="447" customWidth="1"/>
    <col min="3338" max="3338" width="12.28515625" style="447" customWidth="1"/>
    <col min="3339" max="3339" width="5.140625" style="447" customWidth="1"/>
    <col min="3340" max="3584" width="11.42578125" style="447"/>
    <col min="3585" max="3585" width="23.140625" style="447" customWidth="1"/>
    <col min="3586" max="3586" width="14" style="447" customWidth="1"/>
    <col min="3587" max="3587" width="14.28515625" style="447" customWidth="1"/>
    <col min="3588" max="3588" width="14.140625" style="447" customWidth="1"/>
    <col min="3589" max="3589" width="14.85546875" style="447" customWidth="1"/>
    <col min="3590" max="3590" width="13.140625" style="447" customWidth="1"/>
    <col min="3591" max="3591" width="12.28515625" style="447" customWidth="1"/>
    <col min="3592" max="3593" width="13" style="447" customWidth="1"/>
    <col min="3594" max="3594" width="12.28515625" style="447" customWidth="1"/>
    <col min="3595" max="3595" width="5.140625" style="447" customWidth="1"/>
    <col min="3596" max="3840" width="11.42578125" style="447"/>
    <col min="3841" max="3841" width="23.140625" style="447" customWidth="1"/>
    <col min="3842" max="3842" width="14" style="447" customWidth="1"/>
    <col min="3843" max="3843" width="14.28515625" style="447" customWidth="1"/>
    <col min="3844" max="3844" width="14.140625" style="447" customWidth="1"/>
    <col min="3845" max="3845" width="14.85546875" style="447" customWidth="1"/>
    <col min="3846" max="3846" width="13.140625" style="447" customWidth="1"/>
    <col min="3847" max="3847" width="12.28515625" style="447" customWidth="1"/>
    <col min="3848" max="3849" width="13" style="447" customWidth="1"/>
    <col min="3850" max="3850" width="12.28515625" style="447" customWidth="1"/>
    <col min="3851" max="3851" width="5.140625" style="447" customWidth="1"/>
    <col min="3852" max="4096" width="11.42578125" style="447"/>
    <col min="4097" max="4097" width="23.140625" style="447" customWidth="1"/>
    <col min="4098" max="4098" width="14" style="447" customWidth="1"/>
    <col min="4099" max="4099" width="14.28515625" style="447" customWidth="1"/>
    <col min="4100" max="4100" width="14.140625" style="447" customWidth="1"/>
    <col min="4101" max="4101" width="14.85546875" style="447" customWidth="1"/>
    <col min="4102" max="4102" width="13.140625" style="447" customWidth="1"/>
    <col min="4103" max="4103" width="12.28515625" style="447" customWidth="1"/>
    <col min="4104" max="4105" width="13" style="447" customWidth="1"/>
    <col min="4106" max="4106" width="12.28515625" style="447" customWidth="1"/>
    <col min="4107" max="4107" width="5.140625" style="447" customWidth="1"/>
    <col min="4108" max="4352" width="11.42578125" style="447"/>
    <col min="4353" max="4353" width="23.140625" style="447" customWidth="1"/>
    <col min="4354" max="4354" width="14" style="447" customWidth="1"/>
    <col min="4355" max="4355" width="14.28515625" style="447" customWidth="1"/>
    <col min="4356" max="4356" width="14.140625" style="447" customWidth="1"/>
    <col min="4357" max="4357" width="14.85546875" style="447" customWidth="1"/>
    <col min="4358" max="4358" width="13.140625" style="447" customWidth="1"/>
    <col min="4359" max="4359" width="12.28515625" style="447" customWidth="1"/>
    <col min="4360" max="4361" width="13" style="447" customWidth="1"/>
    <col min="4362" max="4362" width="12.28515625" style="447" customWidth="1"/>
    <col min="4363" max="4363" width="5.140625" style="447" customWidth="1"/>
    <col min="4364" max="4608" width="11.42578125" style="447"/>
    <col min="4609" max="4609" width="23.140625" style="447" customWidth="1"/>
    <col min="4610" max="4610" width="14" style="447" customWidth="1"/>
    <col min="4611" max="4611" width="14.28515625" style="447" customWidth="1"/>
    <col min="4612" max="4612" width="14.140625" style="447" customWidth="1"/>
    <col min="4613" max="4613" width="14.85546875" style="447" customWidth="1"/>
    <col min="4614" max="4614" width="13.140625" style="447" customWidth="1"/>
    <col min="4615" max="4615" width="12.28515625" style="447" customWidth="1"/>
    <col min="4616" max="4617" width="13" style="447" customWidth="1"/>
    <col min="4618" max="4618" width="12.28515625" style="447" customWidth="1"/>
    <col min="4619" max="4619" width="5.140625" style="447" customWidth="1"/>
    <col min="4620" max="4864" width="11.42578125" style="447"/>
    <col min="4865" max="4865" width="23.140625" style="447" customWidth="1"/>
    <col min="4866" max="4866" width="14" style="447" customWidth="1"/>
    <col min="4867" max="4867" width="14.28515625" style="447" customWidth="1"/>
    <col min="4868" max="4868" width="14.140625" style="447" customWidth="1"/>
    <col min="4869" max="4869" width="14.85546875" style="447" customWidth="1"/>
    <col min="4870" max="4870" width="13.140625" style="447" customWidth="1"/>
    <col min="4871" max="4871" width="12.28515625" style="447" customWidth="1"/>
    <col min="4872" max="4873" width="13" style="447" customWidth="1"/>
    <col min="4874" max="4874" width="12.28515625" style="447" customWidth="1"/>
    <col min="4875" max="4875" width="5.140625" style="447" customWidth="1"/>
    <col min="4876" max="5120" width="11.42578125" style="447"/>
    <col min="5121" max="5121" width="23.140625" style="447" customWidth="1"/>
    <col min="5122" max="5122" width="14" style="447" customWidth="1"/>
    <col min="5123" max="5123" width="14.28515625" style="447" customWidth="1"/>
    <col min="5124" max="5124" width="14.140625" style="447" customWidth="1"/>
    <col min="5125" max="5125" width="14.85546875" style="447" customWidth="1"/>
    <col min="5126" max="5126" width="13.140625" style="447" customWidth="1"/>
    <col min="5127" max="5127" width="12.28515625" style="447" customWidth="1"/>
    <col min="5128" max="5129" width="13" style="447" customWidth="1"/>
    <col min="5130" max="5130" width="12.28515625" style="447" customWidth="1"/>
    <col min="5131" max="5131" width="5.140625" style="447" customWidth="1"/>
    <col min="5132" max="5376" width="11.42578125" style="447"/>
    <col min="5377" max="5377" width="23.140625" style="447" customWidth="1"/>
    <col min="5378" max="5378" width="14" style="447" customWidth="1"/>
    <col min="5379" max="5379" width="14.28515625" style="447" customWidth="1"/>
    <col min="5380" max="5380" width="14.140625" style="447" customWidth="1"/>
    <col min="5381" max="5381" width="14.85546875" style="447" customWidth="1"/>
    <col min="5382" max="5382" width="13.140625" style="447" customWidth="1"/>
    <col min="5383" max="5383" width="12.28515625" style="447" customWidth="1"/>
    <col min="5384" max="5385" width="13" style="447" customWidth="1"/>
    <col min="5386" max="5386" width="12.28515625" style="447" customWidth="1"/>
    <col min="5387" max="5387" width="5.140625" style="447" customWidth="1"/>
    <col min="5388" max="5632" width="11.42578125" style="447"/>
    <col min="5633" max="5633" width="23.140625" style="447" customWidth="1"/>
    <col min="5634" max="5634" width="14" style="447" customWidth="1"/>
    <col min="5635" max="5635" width="14.28515625" style="447" customWidth="1"/>
    <col min="5636" max="5636" width="14.140625" style="447" customWidth="1"/>
    <col min="5637" max="5637" width="14.85546875" style="447" customWidth="1"/>
    <col min="5638" max="5638" width="13.140625" style="447" customWidth="1"/>
    <col min="5639" max="5639" width="12.28515625" style="447" customWidth="1"/>
    <col min="5640" max="5641" width="13" style="447" customWidth="1"/>
    <col min="5642" max="5642" width="12.28515625" style="447" customWidth="1"/>
    <col min="5643" max="5643" width="5.140625" style="447" customWidth="1"/>
    <col min="5644" max="5888" width="11.42578125" style="447"/>
    <col min="5889" max="5889" width="23.140625" style="447" customWidth="1"/>
    <col min="5890" max="5890" width="14" style="447" customWidth="1"/>
    <col min="5891" max="5891" width="14.28515625" style="447" customWidth="1"/>
    <col min="5892" max="5892" width="14.140625" style="447" customWidth="1"/>
    <col min="5893" max="5893" width="14.85546875" style="447" customWidth="1"/>
    <col min="5894" max="5894" width="13.140625" style="447" customWidth="1"/>
    <col min="5895" max="5895" width="12.28515625" style="447" customWidth="1"/>
    <col min="5896" max="5897" width="13" style="447" customWidth="1"/>
    <col min="5898" max="5898" width="12.28515625" style="447" customWidth="1"/>
    <col min="5899" max="5899" width="5.140625" style="447" customWidth="1"/>
    <col min="5900" max="6144" width="11.42578125" style="447"/>
    <col min="6145" max="6145" width="23.140625" style="447" customWidth="1"/>
    <col min="6146" max="6146" width="14" style="447" customWidth="1"/>
    <col min="6147" max="6147" width="14.28515625" style="447" customWidth="1"/>
    <col min="6148" max="6148" width="14.140625" style="447" customWidth="1"/>
    <col min="6149" max="6149" width="14.85546875" style="447" customWidth="1"/>
    <col min="6150" max="6150" width="13.140625" style="447" customWidth="1"/>
    <col min="6151" max="6151" width="12.28515625" style="447" customWidth="1"/>
    <col min="6152" max="6153" width="13" style="447" customWidth="1"/>
    <col min="6154" max="6154" width="12.28515625" style="447" customWidth="1"/>
    <col min="6155" max="6155" width="5.140625" style="447" customWidth="1"/>
    <col min="6156" max="6400" width="11.42578125" style="447"/>
    <col min="6401" max="6401" width="23.140625" style="447" customWidth="1"/>
    <col min="6402" max="6402" width="14" style="447" customWidth="1"/>
    <col min="6403" max="6403" width="14.28515625" style="447" customWidth="1"/>
    <col min="6404" max="6404" width="14.140625" style="447" customWidth="1"/>
    <col min="6405" max="6405" width="14.85546875" style="447" customWidth="1"/>
    <col min="6406" max="6406" width="13.140625" style="447" customWidth="1"/>
    <col min="6407" max="6407" width="12.28515625" style="447" customWidth="1"/>
    <col min="6408" max="6409" width="13" style="447" customWidth="1"/>
    <col min="6410" max="6410" width="12.28515625" style="447" customWidth="1"/>
    <col min="6411" max="6411" width="5.140625" style="447" customWidth="1"/>
    <col min="6412" max="6656" width="11.42578125" style="447"/>
    <col min="6657" max="6657" width="23.140625" style="447" customWidth="1"/>
    <col min="6658" max="6658" width="14" style="447" customWidth="1"/>
    <col min="6659" max="6659" width="14.28515625" style="447" customWidth="1"/>
    <col min="6660" max="6660" width="14.140625" style="447" customWidth="1"/>
    <col min="6661" max="6661" width="14.85546875" style="447" customWidth="1"/>
    <col min="6662" max="6662" width="13.140625" style="447" customWidth="1"/>
    <col min="6663" max="6663" width="12.28515625" style="447" customWidth="1"/>
    <col min="6664" max="6665" width="13" style="447" customWidth="1"/>
    <col min="6666" max="6666" width="12.28515625" style="447" customWidth="1"/>
    <col min="6667" max="6667" width="5.140625" style="447" customWidth="1"/>
    <col min="6668" max="6912" width="11.42578125" style="447"/>
    <col min="6913" max="6913" width="23.140625" style="447" customWidth="1"/>
    <col min="6914" max="6914" width="14" style="447" customWidth="1"/>
    <col min="6915" max="6915" width="14.28515625" style="447" customWidth="1"/>
    <col min="6916" max="6916" width="14.140625" style="447" customWidth="1"/>
    <col min="6917" max="6917" width="14.85546875" style="447" customWidth="1"/>
    <col min="6918" max="6918" width="13.140625" style="447" customWidth="1"/>
    <col min="6919" max="6919" width="12.28515625" style="447" customWidth="1"/>
    <col min="6920" max="6921" width="13" style="447" customWidth="1"/>
    <col min="6922" max="6922" width="12.28515625" style="447" customWidth="1"/>
    <col min="6923" max="6923" width="5.140625" style="447" customWidth="1"/>
    <col min="6924" max="7168" width="11.42578125" style="447"/>
    <col min="7169" max="7169" width="23.140625" style="447" customWidth="1"/>
    <col min="7170" max="7170" width="14" style="447" customWidth="1"/>
    <col min="7171" max="7171" width="14.28515625" style="447" customWidth="1"/>
    <col min="7172" max="7172" width="14.140625" style="447" customWidth="1"/>
    <col min="7173" max="7173" width="14.85546875" style="447" customWidth="1"/>
    <col min="7174" max="7174" width="13.140625" style="447" customWidth="1"/>
    <col min="7175" max="7175" width="12.28515625" style="447" customWidth="1"/>
    <col min="7176" max="7177" width="13" style="447" customWidth="1"/>
    <col min="7178" max="7178" width="12.28515625" style="447" customWidth="1"/>
    <col min="7179" max="7179" width="5.140625" style="447" customWidth="1"/>
    <col min="7180" max="7424" width="11.42578125" style="447"/>
    <col min="7425" max="7425" width="23.140625" style="447" customWidth="1"/>
    <col min="7426" max="7426" width="14" style="447" customWidth="1"/>
    <col min="7427" max="7427" width="14.28515625" style="447" customWidth="1"/>
    <col min="7428" max="7428" width="14.140625" style="447" customWidth="1"/>
    <col min="7429" max="7429" width="14.85546875" style="447" customWidth="1"/>
    <col min="7430" max="7430" width="13.140625" style="447" customWidth="1"/>
    <col min="7431" max="7431" width="12.28515625" style="447" customWidth="1"/>
    <col min="7432" max="7433" width="13" style="447" customWidth="1"/>
    <col min="7434" max="7434" width="12.28515625" style="447" customWidth="1"/>
    <col min="7435" max="7435" width="5.140625" style="447" customWidth="1"/>
    <col min="7436" max="7680" width="11.42578125" style="447"/>
    <col min="7681" max="7681" width="23.140625" style="447" customWidth="1"/>
    <col min="7682" max="7682" width="14" style="447" customWidth="1"/>
    <col min="7683" max="7683" width="14.28515625" style="447" customWidth="1"/>
    <col min="7684" max="7684" width="14.140625" style="447" customWidth="1"/>
    <col min="7685" max="7685" width="14.85546875" style="447" customWidth="1"/>
    <col min="7686" max="7686" width="13.140625" style="447" customWidth="1"/>
    <col min="7687" max="7687" width="12.28515625" style="447" customWidth="1"/>
    <col min="7688" max="7689" width="13" style="447" customWidth="1"/>
    <col min="7690" max="7690" width="12.28515625" style="447" customWidth="1"/>
    <col min="7691" max="7691" width="5.140625" style="447" customWidth="1"/>
    <col min="7692" max="7936" width="11.42578125" style="447"/>
    <col min="7937" max="7937" width="23.140625" style="447" customWidth="1"/>
    <col min="7938" max="7938" width="14" style="447" customWidth="1"/>
    <col min="7939" max="7939" width="14.28515625" style="447" customWidth="1"/>
    <col min="7940" max="7940" width="14.140625" style="447" customWidth="1"/>
    <col min="7941" max="7941" width="14.85546875" style="447" customWidth="1"/>
    <col min="7942" max="7942" width="13.140625" style="447" customWidth="1"/>
    <col min="7943" max="7943" width="12.28515625" style="447" customWidth="1"/>
    <col min="7944" max="7945" width="13" style="447" customWidth="1"/>
    <col min="7946" max="7946" width="12.28515625" style="447" customWidth="1"/>
    <col min="7947" max="7947" width="5.140625" style="447" customWidth="1"/>
    <col min="7948" max="8192" width="11.42578125" style="447"/>
    <col min="8193" max="8193" width="23.140625" style="447" customWidth="1"/>
    <col min="8194" max="8194" width="14" style="447" customWidth="1"/>
    <col min="8195" max="8195" width="14.28515625" style="447" customWidth="1"/>
    <col min="8196" max="8196" width="14.140625" style="447" customWidth="1"/>
    <col min="8197" max="8197" width="14.85546875" style="447" customWidth="1"/>
    <col min="8198" max="8198" width="13.140625" style="447" customWidth="1"/>
    <col min="8199" max="8199" width="12.28515625" style="447" customWidth="1"/>
    <col min="8200" max="8201" width="13" style="447" customWidth="1"/>
    <col min="8202" max="8202" width="12.28515625" style="447" customWidth="1"/>
    <col min="8203" max="8203" width="5.140625" style="447" customWidth="1"/>
    <col min="8204" max="8448" width="11.42578125" style="447"/>
    <col min="8449" max="8449" width="23.140625" style="447" customWidth="1"/>
    <col min="8450" max="8450" width="14" style="447" customWidth="1"/>
    <col min="8451" max="8451" width="14.28515625" style="447" customWidth="1"/>
    <col min="8452" max="8452" width="14.140625" style="447" customWidth="1"/>
    <col min="8453" max="8453" width="14.85546875" style="447" customWidth="1"/>
    <col min="8454" max="8454" width="13.140625" style="447" customWidth="1"/>
    <col min="8455" max="8455" width="12.28515625" style="447" customWidth="1"/>
    <col min="8456" max="8457" width="13" style="447" customWidth="1"/>
    <col min="8458" max="8458" width="12.28515625" style="447" customWidth="1"/>
    <col min="8459" max="8459" width="5.140625" style="447" customWidth="1"/>
    <col min="8460" max="8704" width="11.42578125" style="447"/>
    <col min="8705" max="8705" width="23.140625" style="447" customWidth="1"/>
    <col min="8706" max="8706" width="14" style="447" customWidth="1"/>
    <col min="8707" max="8707" width="14.28515625" style="447" customWidth="1"/>
    <col min="8708" max="8708" width="14.140625" style="447" customWidth="1"/>
    <col min="8709" max="8709" width="14.85546875" style="447" customWidth="1"/>
    <col min="8710" max="8710" width="13.140625" style="447" customWidth="1"/>
    <col min="8711" max="8711" width="12.28515625" style="447" customWidth="1"/>
    <col min="8712" max="8713" width="13" style="447" customWidth="1"/>
    <col min="8714" max="8714" width="12.28515625" style="447" customWidth="1"/>
    <col min="8715" max="8715" width="5.140625" style="447" customWidth="1"/>
    <col min="8716" max="8960" width="11.42578125" style="447"/>
    <col min="8961" max="8961" width="23.140625" style="447" customWidth="1"/>
    <col min="8962" max="8962" width="14" style="447" customWidth="1"/>
    <col min="8963" max="8963" width="14.28515625" style="447" customWidth="1"/>
    <col min="8964" max="8964" width="14.140625" style="447" customWidth="1"/>
    <col min="8965" max="8965" width="14.85546875" style="447" customWidth="1"/>
    <col min="8966" max="8966" width="13.140625" style="447" customWidth="1"/>
    <col min="8967" max="8967" width="12.28515625" style="447" customWidth="1"/>
    <col min="8968" max="8969" width="13" style="447" customWidth="1"/>
    <col min="8970" max="8970" width="12.28515625" style="447" customWidth="1"/>
    <col min="8971" max="8971" width="5.140625" style="447" customWidth="1"/>
    <col min="8972" max="9216" width="11.42578125" style="447"/>
    <col min="9217" max="9217" width="23.140625" style="447" customWidth="1"/>
    <col min="9218" max="9218" width="14" style="447" customWidth="1"/>
    <col min="9219" max="9219" width="14.28515625" style="447" customWidth="1"/>
    <col min="9220" max="9220" width="14.140625" style="447" customWidth="1"/>
    <col min="9221" max="9221" width="14.85546875" style="447" customWidth="1"/>
    <col min="9222" max="9222" width="13.140625" style="447" customWidth="1"/>
    <col min="9223" max="9223" width="12.28515625" style="447" customWidth="1"/>
    <col min="9224" max="9225" width="13" style="447" customWidth="1"/>
    <col min="9226" max="9226" width="12.28515625" style="447" customWidth="1"/>
    <col min="9227" max="9227" width="5.140625" style="447" customWidth="1"/>
    <col min="9228" max="9472" width="11.42578125" style="447"/>
    <col min="9473" max="9473" width="23.140625" style="447" customWidth="1"/>
    <col min="9474" max="9474" width="14" style="447" customWidth="1"/>
    <col min="9475" max="9475" width="14.28515625" style="447" customWidth="1"/>
    <col min="9476" max="9476" width="14.140625" style="447" customWidth="1"/>
    <col min="9477" max="9477" width="14.85546875" style="447" customWidth="1"/>
    <col min="9478" max="9478" width="13.140625" style="447" customWidth="1"/>
    <col min="9479" max="9479" width="12.28515625" style="447" customWidth="1"/>
    <col min="9480" max="9481" width="13" style="447" customWidth="1"/>
    <col min="9482" max="9482" width="12.28515625" style="447" customWidth="1"/>
    <col min="9483" max="9483" width="5.140625" style="447" customWidth="1"/>
    <col min="9484" max="9728" width="11.42578125" style="447"/>
    <col min="9729" max="9729" width="23.140625" style="447" customWidth="1"/>
    <col min="9730" max="9730" width="14" style="447" customWidth="1"/>
    <col min="9731" max="9731" width="14.28515625" style="447" customWidth="1"/>
    <col min="9732" max="9732" width="14.140625" style="447" customWidth="1"/>
    <col min="9733" max="9733" width="14.85546875" style="447" customWidth="1"/>
    <col min="9734" max="9734" width="13.140625" style="447" customWidth="1"/>
    <col min="9735" max="9735" width="12.28515625" style="447" customWidth="1"/>
    <col min="9736" max="9737" width="13" style="447" customWidth="1"/>
    <col min="9738" max="9738" width="12.28515625" style="447" customWidth="1"/>
    <col min="9739" max="9739" width="5.140625" style="447" customWidth="1"/>
    <col min="9740" max="9984" width="11.42578125" style="447"/>
    <col min="9985" max="9985" width="23.140625" style="447" customWidth="1"/>
    <col min="9986" max="9986" width="14" style="447" customWidth="1"/>
    <col min="9987" max="9987" width="14.28515625" style="447" customWidth="1"/>
    <col min="9988" max="9988" width="14.140625" style="447" customWidth="1"/>
    <col min="9989" max="9989" width="14.85546875" style="447" customWidth="1"/>
    <col min="9990" max="9990" width="13.140625" style="447" customWidth="1"/>
    <col min="9991" max="9991" width="12.28515625" style="447" customWidth="1"/>
    <col min="9992" max="9993" width="13" style="447" customWidth="1"/>
    <col min="9994" max="9994" width="12.28515625" style="447" customWidth="1"/>
    <col min="9995" max="9995" width="5.140625" style="447" customWidth="1"/>
    <col min="9996" max="10240" width="11.42578125" style="447"/>
    <col min="10241" max="10241" width="23.140625" style="447" customWidth="1"/>
    <col min="10242" max="10242" width="14" style="447" customWidth="1"/>
    <col min="10243" max="10243" width="14.28515625" style="447" customWidth="1"/>
    <col min="10244" max="10244" width="14.140625" style="447" customWidth="1"/>
    <col min="10245" max="10245" width="14.85546875" style="447" customWidth="1"/>
    <col min="10246" max="10246" width="13.140625" style="447" customWidth="1"/>
    <col min="10247" max="10247" width="12.28515625" style="447" customWidth="1"/>
    <col min="10248" max="10249" width="13" style="447" customWidth="1"/>
    <col min="10250" max="10250" width="12.28515625" style="447" customWidth="1"/>
    <col min="10251" max="10251" width="5.140625" style="447" customWidth="1"/>
    <col min="10252" max="10496" width="11.42578125" style="447"/>
    <col min="10497" max="10497" width="23.140625" style="447" customWidth="1"/>
    <col min="10498" max="10498" width="14" style="447" customWidth="1"/>
    <col min="10499" max="10499" width="14.28515625" style="447" customWidth="1"/>
    <col min="10500" max="10500" width="14.140625" style="447" customWidth="1"/>
    <col min="10501" max="10501" width="14.85546875" style="447" customWidth="1"/>
    <col min="10502" max="10502" width="13.140625" style="447" customWidth="1"/>
    <col min="10503" max="10503" width="12.28515625" style="447" customWidth="1"/>
    <col min="10504" max="10505" width="13" style="447" customWidth="1"/>
    <col min="10506" max="10506" width="12.28515625" style="447" customWidth="1"/>
    <col min="10507" max="10507" width="5.140625" style="447" customWidth="1"/>
    <col min="10508" max="10752" width="11.42578125" style="447"/>
    <col min="10753" max="10753" width="23.140625" style="447" customWidth="1"/>
    <col min="10754" max="10754" width="14" style="447" customWidth="1"/>
    <col min="10755" max="10755" width="14.28515625" style="447" customWidth="1"/>
    <col min="10756" max="10756" width="14.140625" style="447" customWidth="1"/>
    <col min="10757" max="10757" width="14.85546875" style="447" customWidth="1"/>
    <col min="10758" max="10758" width="13.140625" style="447" customWidth="1"/>
    <col min="10759" max="10759" width="12.28515625" style="447" customWidth="1"/>
    <col min="10760" max="10761" width="13" style="447" customWidth="1"/>
    <col min="10762" max="10762" width="12.28515625" style="447" customWidth="1"/>
    <col min="10763" max="10763" width="5.140625" style="447" customWidth="1"/>
    <col min="10764" max="11008" width="11.42578125" style="447"/>
    <col min="11009" max="11009" width="23.140625" style="447" customWidth="1"/>
    <col min="11010" max="11010" width="14" style="447" customWidth="1"/>
    <col min="11011" max="11011" width="14.28515625" style="447" customWidth="1"/>
    <col min="11012" max="11012" width="14.140625" style="447" customWidth="1"/>
    <col min="11013" max="11013" width="14.85546875" style="447" customWidth="1"/>
    <col min="11014" max="11014" width="13.140625" style="447" customWidth="1"/>
    <col min="11015" max="11015" width="12.28515625" style="447" customWidth="1"/>
    <col min="11016" max="11017" width="13" style="447" customWidth="1"/>
    <col min="11018" max="11018" width="12.28515625" style="447" customWidth="1"/>
    <col min="11019" max="11019" width="5.140625" style="447" customWidth="1"/>
    <col min="11020" max="11264" width="11.42578125" style="447"/>
    <col min="11265" max="11265" width="23.140625" style="447" customWidth="1"/>
    <col min="11266" max="11266" width="14" style="447" customWidth="1"/>
    <col min="11267" max="11267" width="14.28515625" style="447" customWidth="1"/>
    <col min="11268" max="11268" width="14.140625" style="447" customWidth="1"/>
    <col min="11269" max="11269" width="14.85546875" style="447" customWidth="1"/>
    <col min="11270" max="11270" width="13.140625" style="447" customWidth="1"/>
    <col min="11271" max="11271" width="12.28515625" style="447" customWidth="1"/>
    <col min="11272" max="11273" width="13" style="447" customWidth="1"/>
    <col min="11274" max="11274" width="12.28515625" style="447" customWidth="1"/>
    <col min="11275" max="11275" width="5.140625" style="447" customWidth="1"/>
    <col min="11276" max="11520" width="11.42578125" style="447"/>
    <col min="11521" max="11521" width="23.140625" style="447" customWidth="1"/>
    <col min="11522" max="11522" width="14" style="447" customWidth="1"/>
    <col min="11523" max="11523" width="14.28515625" style="447" customWidth="1"/>
    <col min="11524" max="11524" width="14.140625" style="447" customWidth="1"/>
    <col min="11525" max="11525" width="14.85546875" style="447" customWidth="1"/>
    <col min="11526" max="11526" width="13.140625" style="447" customWidth="1"/>
    <col min="11527" max="11527" width="12.28515625" style="447" customWidth="1"/>
    <col min="11528" max="11529" width="13" style="447" customWidth="1"/>
    <col min="11530" max="11530" width="12.28515625" style="447" customWidth="1"/>
    <col min="11531" max="11531" width="5.140625" style="447" customWidth="1"/>
    <col min="11532" max="11776" width="11.42578125" style="447"/>
    <col min="11777" max="11777" width="23.140625" style="447" customWidth="1"/>
    <col min="11778" max="11778" width="14" style="447" customWidth="1"/>
    <col min="11779" max="11779" width="14.28515625" style="447" customWidth="1"/>
    <col min="11780" max="11780" width="14.140625" style="447" customWidth="1"/>
    <col min="11781" max="11781" width="14.85546875" style="447" customWidth="1"/>
    <col min="11782" max="11782" width="13.140625" style="447" customWidth="1"/>
    <col min="11783" max="11783" width="12.28515625" style="447" customWidth="1"/>
    <col min="11784" max="11785" width="13" style="447" customWidth="1"/>
    <col min="11786" max="11786" width="12.28515625" style="447" customWidth="1"/>
    <col min="11787" max="11787" width="5.140625" style="447" customWidth="1"/>
    <col min="11788" max="12032" width="11.42578125" style="447"/>
    <col min="12033" max="12033" width="23.140625" style="447" customWidth="1"/>
    <col min="12034" max="12034" width="14" style="447" customWidth="1"/>
    <col min="12035" max="12035" width="14.28515625" style="447" customWidth="1"/>
    <col min="12036" max="12036" width="14.140625" style="447" customWidth="1"/>
    <col min="12037" max="12037" width="14.85546875" style="447" customWidth="1"/>
    <col min="12038" max="12038" width="13.140625" style="447" customWidth="1"/>
    <col min="12039" max="12039" width="12.28515625" style="447" customWidth="1"/>
    <col min="12040" max="12041" width="13" style="447" customWidth="1"/>
    <col min="12042" max="12042" width="12.28515625" style="447" customWidth="1"/>
    <col min="12043" max="12043" width="5.140625" style="447" customWidth="1"/>
    <col min="12044" max="12288" width="11.42578125" style="447"/>
    <col min="12289" max="12289" width="23.140625" style="447" customWidth="1"/>
    <col min="12290" max="12290" width="14" style="447" customWidth="1"/>
    <col min="12291" max="12291" width="14.28515625" style="447" customWidth="1"/>
    <col min="12292" max="12292" width="14.140625" style="447" customWidth="1"/>
    <col min="12293" max="12293" width="14.85546875" style="447" customWidth="1"/>
    <col min="12294" max="12294" width="13.140625" style="447" customWidth="1"/>
    <col min="12295" max="12295" width="12.28515625" style="447" customWidth="1"/>
    <col min="12296" max="12297" width="13" style="447" customWidth="1"/>
    <col min="12298" max="12298" width="12.28515625" style="447" customWidth="1"/>
    <col min="12299" max="12299" width="5.140625" style="447" customWidth="1"/>
    <col min="12300" max="12544" width="11.42578125" style="447"/>
    <col min="12545" max="12545" width="23.140625" style="447" customWidth="1"/>
    <col min="12546" max="12546" width="14" style="447" customWidth="1"/>
    <col min="12547" max="12547" width="14.28515625" style="447" customWidth="1"/>
    <col min="12548" max="12548" width="14.140625" style="447" customWidth="1"/>
    <col min="12549" max="12549" width="14.85546875" style="447" customWidth="1"/>
    <col min="12550" max="12550" width="13.140625" style="447" customWidth="1"/>
    <col min="12551" max="12551" width="12.28515625" style="447" customWidth="1"/>
    <col min="12552" max="12553" width="13" style="447" customWidth="1"/>
    <col min="12554" max="12554" width="12.28515625" style="447" customWidth="1"/>
    <col min="12555" max="12555" width="5.140625" style="447" customWidth="1"/>
    <col min="12556" max="12800" width="11.42578125" style="447"/>
    <col min="12801" max="12801" width="23.140625" style="447" customWidth="1"/>
    <col min="12802" max="12802" width="14" style="447" customWidth="1"/>
    <col min="12803" max="12803" width="14.28515625" style="447" customWidth="1"/>
    <col min="12804" max="12804" width="14.140625" style="447" customWidth="1"/>
    <col min="12805" max="12805" width="14.85546875" style="447" customWidth="1"/>
    <col min="12806" max="12806" width="13.140625" style="447" customWidth="1"/>
    <col min="12807" max="12807" width="12.28515625" style="447" customWidth="1"/>
    <col min="12808" max="12809" width="13" style="447" customWidth="1"/>
    <col min="12810" max="12810" width="12.28515625" style="447" customWidth="1"/>
    <col min="12811" max="12811" width="5.140625" style="447" customWidth="1"/>
    <col min="12812" max="13056" width="11.42578125" style="447"/>
    <col min="13057" max="13057" width="23.140625" style="447" customWidth="1"/>
    <col min="13058" max="13058" width="14" style="447" customWidth="1"/>
    <col min="13059" max="13059" width="14.28515625" style="447" customWidth="1"/>
    <col min="13060" max="13060" width="14.140625" style="447" customWidth="1"/>
    <col min="13061" max="13061" width="14.85546875" style="447" customWidth="1"/>
    <col min="13062" max="13062" width="13.140625" style="447" customWidth="1"/>
    <col min="13063" max="13063" width="12.28515625" style="447" customWidth="1"/>
    <col min="13064" max="13065" width="13" style="447" customWidth="1"/>
    <col min="13066" max="13066" width="12.28515625" style="447" customWidth="1"/>
    <col min="13067" max="13067" width="5.140625" style="447" customWidth="1"/>
    <col min="13068" max="13312" width="11.42578125" style="447"/>
    <col min="13313" max="13313" width="23.140625" style="447" customWidth="1"/>
    <col min="13314" max="13314" width="14" style="447" customWidth="1"/>
    <col min="13315" max="13315" width="14.28515625" style="447" customWidth="1"/>
    <col min="13316" max="13316" width="14.140625" style="447" customWidth="1"/>
    <col min="13317" max="13317" width="14.85546875" style="447" customWidth="1"/>
    <col min="13318" max="13318" width="13.140625" style="447" customWidth="1"/>
    <col min="13319" max="13319" width="12.28515625" style="447" customWidth="1"/>
    <col min="13320" max="13321" width="13" style="447" customWidth="1"/>
    <col min="13322" max="13322" width="12.28515625" style="447" customWidth="1"/>
    <col min="13323" max="13323" width="5.140625" style="447" customWidth="1"/>
    <col min="13324" max="13568" width="11.42578125" style="447"/>
    <col min="13569" max="13569" width="23.140625" style="447" customWidth="1"/>
    <col min="13570" max="13570" width="14" style="447" customWidth="1"/>
    <col min="13571" max="13571" width="14.28515625" style="447" customWidth="1"/>
    <col min="13572" max="13572" width="14.140625" style="447" customWidth="1"/>
    <col min="13573" max="13573" width="14.85546875" style="447" customWidth="1"/>
    <col min="13574" max="13574" width="13.140625" style="447" customWidth="1"/>
    <col min="13575" max="13575" width="12.28515625" style="447" customWidth="1"/>
    <col min="13576" max="13577" width="13" style="447" customWidth="1"/>
    <col min="13578" max="13578" width="12.28515625" style="447" customWidth="1"/>
    <col min="13579" max="13579" width="5.140625" style="447" customWidth="1"/>
    <col min="13580" max="13824" width="11.42578125" style="447"/>
    <col min="13825" max="13825" width="23.140625" style="447" customWidth="1"/>
    <col min="13826" max="13826" width="14" style="447" customWidth="1"/>
    <col min="13827" max="13827" width="14.28515625" style="447" customWidth="1"/>
    <col min="13828" max="13828" width="14.140625" style="447" customWidth="1"/>
    <col min="13829" max="13829" width="14.85546875" style="447" customWidth="1"/>
    <col min="13830" max="13830" width="13.140625" style="447" customWidth="1"/>
    <col min="13831" max="13831" width="12.28515625" style="447" customWidth="1"/>
    <col min="13832" max="13833" width="13" style="447" customWidth="1"/>
    <col min="13834" max="13834" width="12.28515625" style="447" customWidth="1"/>
    <col min="13835" max="13835" width="5.140625" style="447" customWidth="1"/>
    <col min="13836" max="14080" width="11.42578125" style="447"/>
    <col min="14081" max="14081" width="23.140625" style="447" customWidth="1"/>
    <col min="14082" max="14082" width="14" style="447" customWidth="1"/>
    <col min="14083" max="14083" width="14.28515625" style="447" customWidth="1"/>
    <col min="14084" max="14084" width="14.140625" style="447" customWidth="1"/>
    <col min="14085" max="14085" width="14.85546875" style="447" customWidth="1"/>
    <col min="14086" max="14086" width="13.140625" style="447" customWidth="1"/>
    <col min="14087" max="14087" width="12.28515625" style="447" customWidth="1"/>
    <col min="14088" max="14089" width="13" style="447" customWidth="1"/>
    <col min="14090" max="14090" width="12.28515625" style="447" customWidth="1"/>
    <col min="14091" max="14091" width="5.140625" style="447" customWidth="1"/>
    <col min="14092" max="14336" width="11.42578125" style="447"/>
    <col min="14337" max="14337" width="23.140625" style="447" customWidth="1"/>
    <col min="14338" max="14338" width="14" style="447" customWidth="1"/>
    <col min="14339" max="14339" width="14.28515625" style="447" customWidth="1"/>
    <col min="14340" max="14340" width="14.140625" style="447" customWidth="1"/>
    <col min="14341" max="14341" width="14.85546875" style="447" customWidth="1"/>
    <col min="14342" max="14342" width="13.140625" style="447" customWidth="1"/>
    <col min="14343" max="14343" width="12.28515625" style="447" customWidth="1"/>
    <col min="14344" max="14345" width="13" style="447" customWidth="1"/>
    <col min="14346" max="14346" width="12.28515625" style="447" customWidth="1"/>
    <col min="14347" max="14347" width="5.140625" style="447" customWidth="1"/>
    <col min="14348" max="14592" width="11.42578125" style="447"/>
    <col min="14593" max="14593" width="23.140625" style="447" customWidth="1"/>
    <col min="14594" max="14594" width="14" style="447" customWidth="1"/>
    <col min="14595" max="14595" width="14.28515625" style="447" customWidth="1"/>
    <col min="14596" max="14596" width="14.140625" style="447" customWidth="1"/>
    <col min="14597" max="14597" width="14.85546875" style="447" customWidth="1"/>
    <col min="14598" max="14598" width="13.140625" style="447" customWidth="1"/>
    <col min="14599" max="14599" width="12.28515625" style="447" customWidth="1"/>
    <col min="14600" max="14601" width="13" style="447" customWidth="1"/>
    <col min="14602" max="14602" width="12.28515625" style="447" customWidth="1"/>
    <col min="14603" max="14603" width="5.140625" style="447" customWidth="1"/>
    <col min="14604" max="14848" width="11.42578125" style="447"/>
    <col min="14849" max="14849" width="23.140625" style="447" customWidth="1"/>
    <col min="14850" max="14850" width="14" style="447" customWidth="1"/>
    <col min="14851" max="14851" width="14.28515625" style="447" customWidth="1"/>
    <col min="14852" max="14852" width="14.140625" style="447" customWidth="1"/>
    <col min="14853" max="14853" width="14.85546875" style="447" customWidth="1"/>
    <col min="14854" max="14854" width="13.140625" style="447" customWidth="1"/>
    <col min="14855" max="14855" width="12.28515625" style="447" customWidth="1"/>
    <col min="14856" max="14857" width="13" style="447" customWidth="1"/>
    <col min="14858" max="14858" width="12.28515625" style="447" customWidth="1"/>
    <col min="14859" max="14859" width="5.140625" style="447" customWidth="1"/>
    <col min="14860" max="15104" width="11.42578125" style="447"/>
    <col min="15105" max="15105" width="23.140625" style="447" customWidth="1"/>
    <col min="15106" max="15106" width="14" style="447" customWidth="1"/>
    <col min="15107" max="15107" width="14.28515625" style="447" customWidth="1"/>
    <col min="15108" max="15108" width="14.140625" style="447" customWidth="1"/>
    <col min="15109" max="15109" width="14.85546875" style="447" customWidth="1"/>
    <col min="15110" max="15110" width="13.140625" style="447" customWidth="1"/>
    <col min="15111" max="15111" width="12.28515625" style="447" customWidth="1"/>
    <col min="15112" max="15113" width="13" style="447" customWidth="1"/>
    <col min="15114" max="15114" width="12.28515625" style="447" customWidth="1"/>
    <col min="15115" max="15115" width="5.140625" style="447" customWidth="1"/>
    <col min="15116" max="15360" width="11.42578125" style="447"/>
    <col min="15361" max="15361" width="23.140625" style="447" customWidth="1"/>
    <col min="15362" max="15362" width="14" style="447" customWidth="1"/>
    <col min="15363" max="15363" width="14.28515625" style="447" customWidth="1"/>
    <col min="15364" max="15364" width="14.140625" style="447" customWidth="1"/>
    <col min="15365" max="15365" width="14.85546875" style="447" customWidth="1"/>
    <col min="15366" max="15366" width="13.140625" style="447" customWidth="1"/>
    <col min="15367" max="15367" width="12.28515625" style="447" customWidth="1"/>
    <col min="15368" max="15369" width="13" style="447" customWidth="1"/>
    <col min="15370" max="15370" width="12.28515625" style="447" customWidth="1"/>
    <col min="15371" max="15371" width="5.140625" style="447" customWidth="1"/>
    <col min="15372" max="15616" width="11.42578125" style="447"/>
    <col min="15617" max="15617" width="23.140625" style="447" customWidth="1"/>
    <col min="15618" max="15618" width="14" style="447" customWidth="1"/>
    <col min="15619" max="15619" width="14.28515625" style="447" customWidth="1"/>
    <col min="15620" max="15620" width="14.140625" style="447" customWidth="1"/>
    <col min="15621" max="15621" width="14.85546875" style="447" customWidth="1"/>
    <col min="15622" max="15622" width="13.140625" style="447" customWidth="1"/>
    <col min="15623" max="15623" width="12.28515625" style="447" customWidth="1"/>
    <col min="15624" max="15625" width="13" style="447" customWidth="1"/>
    <col min="15626" max="15626" width="12.28515625" style="447" customWidth="1"/>
    <col min="15627" max="15627" width="5.140625" style="447" customWidth="1"/>
    <col min="15628" max="15872" width="11.42578125" style="447"/>
    <col min="15873" max="15873" width="23.140625" style="447" customWidth="1"/>
    <col min="15874" max="15874" width="14" style="447" customWidth="1"/>
    <col min="15875" max="15875" width="14.28515625" style="447" customWidth="1"/>
    <col min="15876" max="15876" width="14.140625" style="447" customWidth="1"/>
    <col min="15877" max="15877" width="14.85546875" style="447" customWidth="1"/>
    <col min="15878" max="15878" width="13.140625" style="447" customWidth="1"/>
    <col min="15879" max="15879" width="12.28515625" style="447" customWidth="1"/>
    <col min="15880" max="15881" width="13" style="447" customWidth="1"/>
    <col min="15882" max="15882" width="12.28515625" style="447" customWidth="1"/>
    <col min="15883" max="15883" width="5.140625" style="447" customWidth="1"/>
    <col min="15884" max="16128" width="11.42578125" style="447"/>
    <col min="16129" max="16129" width="23.140625" style="447" customWidth="1"/>
    <col min="16130" max="16130" width="14" style="447" customWidth="1"/>
    <col min="16131" max="16131" width="14.28515625" style="447" customWidth="1"/>
    <col min="16132" max="16132" width="14.140625" style="447" customWidth="1"/>
    <col min="16133" max="16133" width="14.85546875" style="447" customWidth="1"/>
    <col min="16134" max="16134" width="13.140625" style="447" customWidth="1"/>
    <col min="16135" max="16135" width="12.28515625" style="447" customWidth="1"/>
    <col min="16136" max="16137" width="13" style="447" customWidth="1"/>
    <col min="16138" max="16138" width="12.28515625" style="447" customWidth="1"/>
    <col min="16139" max="16139" width="5.140625" style="447" customWidth="1"/>
    <col min="16140" max="16384" width="11.42578125" style="447"/>
  </cols>
  <sheetData>
    <row r="1" spans="1:10" ht="15">
      <c r="A1" s="1715" t="s">
        <v>174</v>
      </c>
      <c r="B1" s="1715"/>
      <c r="C1" s="1715"/>
      <c r="D1" s="1715"/>
      <c r="E1" s="1715"/>
      <c r="F1" s="1715"/>
      <c r="G1" s="1715"/>
      <c r="H1" s="1715"/>
      <c r="I1" s="1715"/>
      <c r="J1" s="1715"/>
    </row>
    <row r="2" spans="1:10" ht="15">
      <c r="A2" s="1715" t="s">
        <v>522</v>
      </c>
      <c r="B2" s="1715"/>
      <c r="C2" s="1715"/>
      <c r="D2" s="1715"/>
      <c r="E2" s="1715"/>
      <c r="F2" s="1715"/>
      <c r="G2" s="1715"/>
      <c r="H2" s="1715"/>
      <c r="I2" s="1715"/>
      <c r="J2" s="1715"/>
    </row>
    <row r="3" spans="1:10" ht="15.75">
      <c r="A3" s="673"/>
      <c r="B3" s="673"/>
      <c r="C3" s="673"/>
      <c r="D3" s="673"/>
      <c r="E3" s="673"/>
      <c r="F3" s="673"/>
      <c r="G3" s="673"/>
      <c r="H3" s="673"/>
      <c r="I3" s="673"/>
      <c r="J3" s="673"/>
    </row>
    <row r="5" spans="1:10" ht="12.75" customHeight="1">
      <c r="A5" s="1716" t="s">
        <v>177</v>
      </c>
      <c r="B5" s="1719" t="s">
        <v>179</v>
      </c>
      <c r="C5" s="1720"/>
      <c r="D5" s="1721" t="s">
        <v>366</v>
      </c>
      <c r="E5" s="1720"/>
      <c r="F5" s="1722" t="s">
        <v>523</v>
      </c>
      <c r="G5" s="674"/>
      <c r="H5" s="1723" t="s">
        <v>524</v>
      </c>
      <c r="I5" s="1723" t="s">
        <v>525</v>
      </c>
      <c r="J5" s="1726" t="s">
        <v>526</v>
      </c>
    </row>
    <row r="6" spans="1:10" ht="12.75" customHeight="1">
      <c r="A6" s="1717"/>
      <c r="B6" s="1712" t="s">
        <v>527</v>
      </c>
      <c r="C6" s="675" t="s">
        <v>528</v>
      </c>
      <c r="D6" s="1712" t="s">
        <v>527</v>
      </c>
      <c r="E6" s="675" t="s">
        <v>528</v>
      </c>
      <c r="F6" s="1713"/>
      <c r="G6" s="676"/>
      <c r="H6" s="1724"/>
      <c r="I6" s="1724"/>
      <c r="J6" s="1727"/>
    </row>
    <row r="7" spans="1:10" ht="12.75" customHeight="1">
      <c r="A7" s="1717"/>
      <c r="B7" s="1713"/>
      <c r="C7" s="1712" t="s">
        <v>529</v>
      </c>
      <c r="D7" s="1713"/>
      <c r="E7" s="1712" t="s">
        <v>530</v>
      </c>
      <c r="F7" s="1713"/>
      <c r="G7" s="676" t="s">
        <v>531</v>
      </c>
      <c r="H7" s="1724"/>
      <c r="I7" s="1724"/>
      <c r="J7" s="1727"/>
    </row>
    <row r="8" spans="1:10">
      <c r="A8" s="1717"/>
      <c r="B8" s="1713"/>
      <c r="C8" s="1713"/>
      <c r="D8" s="1713"/>
      <c r="E8" s="1713"/>
      <c r="F8" s="1713"/>
      <c r="G8" s="676"/>
      <c r="H8" s="1724"/>
      <c r="I8" s="1724"/>
      <c r="J8" s="1727"/>
    </row>
    <row r="9" spans="1:10">
      <c r="A9" s="1718"/>
      <c r="B9" s="1714"/>
      <c r="C9" s="1714"/>
      <c r="D9" s="1714"/>
      <c r="E9" s="1714"/>
      <c r="F9" s="1714"/>
      <c r="G9" s="677"/>
      <c r="H9" s="1725"/>
      <c r="I9" s="1725"/>
      <c r="J9" s="1728"/>
    </row>
    <row r="10" spans="1:10">
      <c r="A10" s="678"/>
      <c r="B10" s="679"/>
      <c r="C10" s="678"/>
      <c r="D10" s="678"/>
      <c r="E10" s="678"/>
      <c r="F10" s="678"/>
      <c r="G10" s="678"/>
      <c r="H10" s="678"/>
      <c r="I10" s="678"/>
      <c r="J10" s="678"/>
    </row>
    <row r="11" spans="1:10">
      <c r="A11" s="678"/>
      <c r="B11" s="680"/>
      <c r="C11" s="678"/>
      <c r="D11" s="678"/>
      <c r="E11" s="678"/>
      <c r="F11" s="678"/>
      <c r="G11" s="678"/>
      <c r="H11" s="678"/>
      <c r="I11" s="678"/>
      <c r="J11" s="678"/>
    </row>
    <row r="12" spans="1:10">
      <c r="A12" s="681" t="s">
        <v>291</v>
      </c>
      <c r="B12" s="682">
        <v>82.3</v>
      </c>
      <c r="C12" s="683">
        <v>56.2</v>
      </c>
      <c r="D12" s="683">
        <v>1056.9000000000001</v>
      </c>
      <c r="E12" s="684">
        <v>202.6</v>
      </c>
      <c r="F12" s="683">
        <v>161.30000000000001</v>
      </c>
      <c r="G12" s="683">
        <v>12.1</v>
      </c>
      <c r="H12" s="683">
        <v>887.2</v>
      </c>
      <c r="I12" s="683">
        <v>21411.9</v>
      </c>
      <c r="J12" s="683">
        <v>6962</v>
      </c>
    </row>
    <row r="13" spans="1:10">
      <c r="A13" s="685"/>
      <c r="B13" s="682"/>
      <c r="C13" s="683"/>
      <c r="D13" s="683"/>
      <c r="E13" s="684"/>
      <c r="F13" s="683"/>
      <c r="G13" s="683"/>
      <c r="H13" s="683"/>
      <c r="I13" s="683"/>
      <c r="J13" s="683"/>
    </row>
    <row r="14" spans="1:10" ht="12.75" customHeight="1">
      <c r="B14" s="682"/>
      <c r="C14" s="683"/>
      <c r="D14" s="683"/>
      <c r="E14" s="684"/>
      <c r="F14" s="683"/>
      <c r="G14" s="683"/>
      <c r="H14" s="683"/>
      <c r="I14" s="683"/>
      <c r="J14" s="683"/>
    </row>
    <row r="15" spans="1:10" ht="12.75" customHeight="1">
      <c r="B15" s="682"/>
      <c r="C15" s="683"/>
      <c r="D15" s="683"/>
      <c r="E15" s="684"/>
      <c r="F15" s="683"/>
      <c r="G15" s="683"/>
      <c r="H15" s="683"/>
      <c r="I15" s="683"/>
      <c r="J15" s="683"/>
    </row>
    <row r="16" spans="1:10" ht="11.1" customHeight="1">
      <c r="B16" s="682"/>
      <c r="C16" s="683"/>
      <c r="D16" s="683"/>
      <c r="E16" s="684"/>
      <c r="F16" s="683"/>
      <c r="G16" s="683"/>
      <c r="H16" s="683"/>
      <c r="I16" s="683"/>
      <c r="J16" s="683"/>
    </row>
    <row r="17" spans="1:10">
      <c r="A17" s="447" t="s">
        <v>292</v>
      </c>
      <c r="B17" s="682">
        <v>56.3</v>
      </c>
      <c r="C17" s="683">
        <v>40.299999999999997</v>
      </c>
      <c r="D17" s="683">
        <v>721.7</v>
      </c>
      <c r="E17" s="684">
        <v>139.69999999999999</v>
      </c>
      <c r="F17" s="683">
        <v>164.7</v>
      </c>
      <c r="G17" s="683">
        <v>10.9</v>
      </c>
      <c r="H17" s="683">
        <v>302.89999999999998</v>
      </c>
      <c r="I17" s="683">
        <v>2979.4</v>
      </c>
      <c r="J17" s="683">
        <v>4039.4</v>
      </c>
    </row>
    <row r="18" spans="1:10" ht="11.1" customHeight="1">
      <c r="B18" s="682"/>
      <c r="C18" s="683"/>
      <c r="D18" s="683"/>
      <c r="E18" s="684"/>
      <c r="F18" s="683"/>
      <c r="G18" s="683"/>
      <c r="H18" s="683"/>
      <c r="I18" s="683"/>
      <c r="J18" s="683"/>
    </row>
    <row r="19" spans="1:10" ht="11.1" customHeight="1">
      <c r="B19" s="682"/>
      <c r="C19" s="683"/>
      <c r="D19" s="683"/>
      <c r="E19" s="684"/>
      <c r="F19" s="683"/>
      <c r="G19" s="683"/>
      <c r="H19" s="683"/>
      <c r="I19" s="683"/>
      <c r="J19" s="683"/>
    </row>
    <row r="20" spans="1:10">
      <c r="A20" s="685" t="s">
        <v>293</v>
      </c>
      <c r="B20" s="682">
        <v>64</v>
      </c>
      <c r="C20" s="683">
        <v>34.6</v>
      </c>
      <c r="D20" s="683">
        <v>594.79999999999995</v>
      </c>
      <c r="E20" s="684">
        <v>97.3</v>
      </c>
      <c r="F20" s="683">
        <v>126.6</v>
      </c>
      <c r="G20" s="683">
        <v>10.5</v>
      </c>
      <c r="H20" s="683">
        <v>146.19999999999999</v>
      </c>
      <c r="I20" s="683">
        <v>2908.9</v>
      </c>
      <c r="J20" s="683">
        <v>1595.7</v>
      </c>
    </row>
    <row r="21" spans="1:10">
      <c r="A21" s="685"/>
      <c r="B21" s="682"/>
      <c r="C21" s="683"/>
      <c r="D21" s="683"/>
      <c r="E21" s="684"/>
      <c r="F21" s="683"/>
      <c r="G21" s="683"/>
      <c r="H21" s="686"/>
      <c r="I21" s="686"/>
      <c r="J21" s="686"/>
    </row>
    <row r="22" spans="1:10">
      <c r="A22" s="685"/>
      <c r="B22" s="682"/>
      <c r="C22" s="683"/>
      <c r="D22" s="683"/>
      <c r="E22" s="684"/>
      <c r="F22" s="683"/>
      <c r="G22" s="683"/>
      <c r="H22" s="686"/>
      <c r="I22" s="686"/>
      <c r="J22" s="686"/>
    </row>
    <row r="23" spans="1:10">
      <c r="A23" s="685" t="s">
        <v>294</v>
      </c>
      <c r="B23" s="682">
        <v>27</v>
      </c>
      <c r="C23" s="683">
        <v>16.399999999999999</v>
      </c>
      <c r="D23" s="687" t="s">
        <v>295</v>
      </c>
      <c r="E23" s="688" t="s">
        <v>295</v>
      </c>
      <c r="F23" s="687" t="s">
        <v>295</v>
      </c>
      <c r="G23" s="683">
        <v>7.1</v>
      </c>
      <c r="H23" s="689">
        <v>40.6</v>
      </c>
      <c r="I23" s="689">
        <v>31</v>
      </c>
      <c r="J23" s="689">
        <v>7.5</v>
      </c>
    </row>
    <row r="24" spans="1:10" ht="11.1" customHeight="1">
      <c r="B24" s="682"/>
      <c r="C24" s="683"/>
      <c r="D24" s="683"/>
      <c r="E24" s="684"/>
      <c r="F24" s="683"/>
      <c r="G24" s="683"/>
    </row>
    <row r="25" spans="1:10" ht="11.1" customHeight="1">
      <c r="B25" s="682"/>
      <c r="C25" s="683"/>
      <c r="D25" s="683"/>
      <c r="E25" s="684"/>
      <c r="F25" s="683"/>
      <c r="G25" s="683"/>
    </row>
    <row r="26" spans="1:10">
      <c r="A26" s="685" t="s">
        <v>297</v>
      </c>
      <c r="B26" s="682">
        <v>126.6</v>
      </c>
      <c r="C26" s="683">
        <v>223.6</v>
      </c>
      <c r="D26" s="683">
        <v>4255.3999999999996</v>
      </c>
      <c r="E26" s="684">
        <v>831.8</v>
      </c>
      <c r="F26" s="683">
        <v>286.89999999999998</v>
      </c>
      <c r="G26" s="683">
        <v>14.2</v>
      </c>
      <c r="H26" s="683">
        <v>4003.7</v>
      </c>
      <c r="I26" s="683">
        <v>63639</v>
      </c>
      <c r="J26" s="683">
        <v>16459.900000000001</v>
      </c>
    </row>
    <row r="27" spans="1:10">
      <c r="A27" s="685"/>
      <c r="B27" s="682"/>
      <c r="C27" s="683"/>
      <c r="D27" s="686"/>
      <c r="E27" s="690"/>
      <c r="F27" s="683"/>
      <c r="G27" s="683"/>
      <c r="H27" s="686"/>
      <c r="I27" s="686"/>
      <c r="J27" s="686"/>
    </row>
    <row r="28" spans="1:10">
      <c r="A28" s="685"/>
      <c r="B28" s="682"/>
      <c r="C28" s="683"/>
      <c r="D28" s="686"/>
      <c r="E28" s="690"/>
      <c r="F28" s="683"/>
      <c r="G28" s="683"/>
      <c r="H28" s="686"/>
      <c r="I28" s="686"/>
      <c r="J28" s="686"/>
    </row>
    <row r="29" spans="1:10">
      <c r="A29" s="685" t="s">
        <v>298</v>
      </c>
      <c r="B29" s="682">
        <v>102.9</v>
      </c>
      <c r="C29" s="683">
        <v>70.900000000000006</v>
      </c>
      <c r="D29" s="687" t="s">
        <v>295</v>
      </c>
      <c r="E29" s="688" t="s">
        <v>295</v>
      </c>
      <c r="F29" s="687" t="s">
        <v>295</v>
      </c>
      <c r="G29" s="683">
        <v>3.6</v>
      </c>
      <c r="H29" s="689">
        <v>224.6</v>
      </c>
      <c r="I29" s="689">
        <v>4.7</v>
      </c>
      <c r="J29" s="689">
        <v>6</v>
      </c>
    </row>
    <row r="30" spans="1:10">
      <c r="A30" s="685"/>
      <c r="B30" s="682"/>
      <c r="C30" s="683"/>
      <c r="D30" s="687"/>
      <c r="E30" s="688"/>
      <c r="F30" s="686"/>
      <c r="G30" s="683"/>
      <c r="H30" s="686"/>
      <c r="I30" s="686"/>
      <c r="J30" s="686"/>
    </row>
    <row r="31" spans="1:10">
      <c r="A31" s="685"/>
      <c r="B31" s="682"/>
      <c r="C31" s="683"/>
      <c r="D31" s="687"/>
      <c r="E31" s="688"/>
      <c r="F31" s="686"/>
      <c r="G31" s="683"/>
      <c r="H31" s="686"/>
      <c r="I31" s="686"/>
      <c r="J31" s="686"/>
    </row>
    <row r="32" spans="1:10">
      <c r="A32" s="685" t="s">
        <v>299</v>
      </c>
      <c r="B32" s="682">
        <v>57.1</v>
      </c>
      <c r="C32" s="683">
        <v>52.4</v>
      </c>
      <c r="D32" s="687" t="s">
        <v>295</v>
      </c>
      <c r="E32" s="688" t="s">
        <v>295</v>
      </c>
      <c r="F32" s="687" t="s">
        <v>295</v>
      </c>
      <c r="G32" s="683">
        <v>9.4</v>
      </c>
      <c r="H32" s="686">
        <v>84.3</v>
      </c>
      <c r="I32" s="689">
        <v>16</v>
      </c>
      <c r="J32" s="689">
        <v>20</v>
      </c>
    </row>
    <row r="33" spans="1:10">
      <c r="A33" s="685"/>
      <c r="B33" s="682"/>
      <c r="C33" s="683"/>
      <c r="D33" s="686"/>
      <c r="E33" s="690"/>
      <c r="F33" s="683"/>
      <c r="G33" s="683"/>
      <c r="H33" s="686"/>
      <c r="I33" s="686"/>
      <c r="J33" s="686"/>
    </row>
    <row r="34" spans="1:10" ht="11.1" customHeight="1">
      <c r="B34" s="682"/>
      <c r="C34" s="683"/>
      <c r="D34" s="691"/>
      <c r="E34" s="690"/>
      <c r="F34" s="683"/>
      <c r="G34" s="683"/>
      <c r="H34" s="691"/>
      <c r="I34" s="691"/>
      <c r="J34" s="691"/>
    </row>
    <row r="35" spans="1:10">
      <c r="A35" s="685" t="s">
        <v>300</v>
      </c>
      <c r="B35" s="682">
        <v>51.7</v>
      </c>
      <c r="C35" s="683">
        <v>44.2</v>
      </c>
      <c r="D35" s="683">
        <v>524.70000000000005</v>
      </c>
      <c r="E35" s="684">
        <v>95.1</v>
      </c>
      <c r="F35" s="683">
        <v>134</v>
      </c>
      <c r="G35" s="683">
        <v>10.199999999999999</v>
      </c>
      <c r="H35" s="683">
        <v>303.2</v>
      </c>
      <c r="I35" s="683">
        <v>5871.7</v>
      </c>
      <c r="J35" s="683">
        <v>1078.5999999999999</v>
      </c>
    </row>
    <row r="36" spans="1:10" ht="11.1" customHeight="1">
      <c r="B36" s="682"/>
      <c r="C36" s="683"/>
      <c r="D36" s="691"/>
      <c r="E36" s="690"/>
      <c r="F36" s="683"/>
      <c r="G36" s="683"/>
      <c r="H36" s="683"/>
      <c r="I36" s="683"/>
      <c r="J36" s="683"/>
    </row>
    <row r="37" spans="1:10" ht="11.1" customHeight="1">
      <c r="B37" s="682"/>
      <c r="C37" s="683"/>
      <c r="D37" s="691"/>
      <c r="E37" s="690"/>
      <c r="F37" s="683"/>
      <c r="G37" s="683"/>
      <c r="H37" s="683"/>
      <c r="I37" s="683"/>
      <c r="J37" s="683"/>
    </row>
    <row r="38" spans="1:10">
      <c r="A38" s="447" t="s">
        <v>301</v>
      </c>
      <c r="B38" s="682">
        <v>173.4</v>
      </c>
      <c r="C38" s="683">
        <v>214.7</v>
      </c>
      <c r="D38" s="683">
        <v>4741.3999999999996</v>
      </c>
      <c r="E38" s="684">
        <v>974.7</v>
      </c>
      <c r="F38" s="683">
        <v>231</v>
      </c>
      <c r="G38" s="683">
        <v>13.9</v>
      </c>
      <c r="H38" s="683">
        <v>4708.8</v>
      </c>
      <c r="I38" s="683">
        <v>56899.6</v>
      </c>
      <c r="J38" s="683">
        <v>8803.2999999999993</v>
      </c>
    </row>
    <row r="39" spans="1:10" ht="11.1" customHeight="1">
      <c r="B39" s="682"/>
      <c r="C39" s="683"/>
      <c r="D39" s="691"/>
      <c r="E39" s="690"/>
      <c r="F39" s="683"/>
      <c r="G39" s="683"/>
      <c r="H39" s="683"/>
      <c r="I39" s="683"/>
      <c r="J39" s="683"/>
    </row>
    <row r="40" spans="1:10" ht="11.1" customHeight="1">
      <c r="B40" s="682"/>
      <c r="C40" s="683"/>
      <c r="D40" s="691"/>
      <c r="E40" s="690"/>
      <c r="F40" s="683"/>
      <c r="G40" s="683"/>
      <c r="H40" s="683"/>
      <c r="I40" s="683"/>
      <c r="J40" s="683"/>
    </row>
    <row r="41" spans="1:10">
      <c r="A41" s="685" t="s">
        <v>302</v>
      </c>
      <c r="B41" s="682">
        <v>119.7</v>
      </c>
      <c r="C41" s="683">
        <v>76.7</v>
      </c>
      <c r="D41" s="683">
        <v>1283</v>
      </c>
      <c r="E41" s="684">
        <v>225.5</v>
      </c>
      <c r="F41" s="683">
        <v>156</v>
      </c>
      <c r="G41" s="683">
        <v>8.6</v>
      </c>
      <c r="H41" s="683">
        <v>3678</v>
      </c>
      <c r="I41" s="683">
        <v>57462.1</v>
      </c>
      <c r="J41" s="683">
        <v>14087.8</v>
      </c>
    </row>
    <row r="42" spans="1:10" ht="11.1" customHeight="1">
      <c r="B42" s="682"/>
      <c r="C42" s="683"/>
      <c r="D42" s="691"/>
      <c r="E42" s="690"/>
      <c r="F42" s="683"/>
      <c r="G42" s="683"/>
      <c r="H42" s="683"/>
      <c r="I42" s="683"/>
      <c r="J42" s="683"/>
    </row>
    <row r="43" spans="1:10" ht="11.1" customHeight="1">
      <c r="B43" s="682"/>
      <c r="C43" s="683"/>
      <c r="D43" s="691"/>
      <c r="E43" s="690"/>
      <c r="F43" s="683"/>
      <c r="G43" s="683"/>
      <c r="H43" s="683"/>
      <c r="I43" s="683"/>
      <c r="J43" s="683"/>
    </row>
    <row r="44" spans="1:10">
      <c r="A44" s="447" t="s">
        <v>303</v>
      </c>
      <c r="B44" s="682">
        <v>79.900000000000006</v>
      </c>
      <c r="C44" s="683">
        <v>59.6</v>
      </c>
      <c r="D44" s="683">
        <v>914.9</v>
      </c>
      <c r="E44" s="684">
        <v>184.3</v>
      </c>
      <c r="F44" s="683">
        <v>121.2</v>
      </c>
      <c r="G44" s="683">
        <v>10.1</v>
      </c>
      <c r="H44" s="683">
        <v>994</v>
      </c>
      <c r="I44" s="683">
        <v>14567.1</v>
      </c>
      <c r="J44" s="683">
        <v>8538.2999999999993</v>
      </c>
    </row>
    <row r="45" spans="1:10" ht="11.1" customHeight="1">
      <c r="B45" s="682"/>
      <c r="C45" s="683"/>
      <c r="D45" s="691"/>
      <c r="E45" s="690"/>
      <c r="F45" s="683"/>
      <c r="G45" s="683"/>
      <c r="H45" s="683"/>
      <c r="I45" s="683"/>
      <c r="J45" s="683"/>
    </row>
    <row r="46" spans="1:10" ht="11.1" customHeight="1">
      <c r="B46" s="682"/>
      <c r="C46" s="683"/>
      <c r="D46" s="691"/>
      <c r="E46" s="690"/>
      <c r="F46" s="683"/>
      <c r="G46" s="683"/>
      <c r="H46" s="683"/>
      <c r="I46" s="683"/>
      <c r="J46" s="683"/>
    </row>
    <row r="47" spans="1:10">
      <c r="A47" s="685" t="s">
        <v>304</v>
      </c>
      <c r="B47" s="682">
        <v>67.599999999999994</v>
      </c>
      <c r="C47" s="683">
        <v>55.9</v>
      </c>
      <c r="D47" s="683">
        <v>684.3</v>
      </c>
      <c r="E47" s="684">
        <v>98.6</v>
      </c>
      <c r="F47" s="683">
        <v>125.5</v>
      </c>
      <c r="G47" s="683">
        <v>14.3</v>
      </c>
      <c r="H47" s="683">
        <v>633.5</v>
      </c>
      <c r="I47" s="683">
        <v>345.4</v>
      </c>
      <c r="J47" s="683">
        <v>495.2</v>
      </c>
    </row>
    <row r="48" spans="1:10" ht="11.1" customHeight="1">
      <c r="B48" s="682"/>
      <c r="C48" s="683"/>
      <c r="D48" s="691"/>
      <c r="E48" s="690"/>
      <c r="F48" s="683"/>
      <c r="G48" s="683"/>
      <c r="H48" s="683"/>
      <c r="I48" s="683"/>
      <c r="J48" s="683"/>
    </row>
    <row r="49" spans="1:16" ht="11.1" customHeight="1">
      <c r="B49" s="682"/>
      <c r="C49" s="683"/>
      <c r="D49" s="691"/>
      <c r="E49" s="690"/>
      <c r="F49" s="683"/>
      <c r="G49" s="683"/>
      <c r="H49" s="683"/>
      <c r="I49" s="683"/>
      <c r="J49" s="683"/>
    </row>
    <row r="50" spans="1:16">
      <c r="A50" s="685" t="s">
        <v>305</v>
      </c>
      <c r="B50" s="682">
        <v>69.099999999999994</v>
      </c>
      <c r="C50" s="683">
        <v>65.400000000000006</v>
      </c>
      <c r="D50" s="683">
        <v>309.8</v>
      </c>
      <c r="E50" s="684">
        <v>55.9</v>
      </c>
      <c r="F50" s="683">
        <v>85.3</v>
      </c>
      <c r="G50" s="683">
        <v>13.1</v>
      </c>
      <c r="H50" s="689">
        <v>570.6</v>
      </c>
      <c r="I50" s="683">
        <v>55</v>
      </c>
      <c r="J50" s="683">
        <v>10.3</v>
      </c>
    </row>
    <row r="51" spans="1:16" ht="11.1" customHeight="1">
      <c r="B51" s="682"/>
      <c r="C51" s="683"/>
      <c r="D51" s="691"/>
      <c r="E51" s="690"/>
      <c r="F51" s="683"/>
      <c r="G51" s="683"/>
      <c r="H51" s="683"/>
      <c r="I51" s="683"/>
      <c r="J51" s="683"/>
    </row>
    <row r="52" spans="1:16" ht="11.1" customHeight="1">
      <c r="B52" s="682"/>
      <c r="C52" s="683"/>
      <c r="D52" s="691"/>
      <c r="E52" s="690"/>
      <c r="F52" s="683"/>
      <c r="G52" s="683"/>
      <c r="H52" s="683"/>
      <c r="I52" s="683"/>
      <c r="J52" s="683"/>
    </row>
    <row r="53" spans="1:16">
      <c r="A53" s="685" t="s">
        <v>306</v>
      </c>
      <c r="B53" s="682">
        <v>70.2</v>
      </c>
      <c r="C53" s="683">
        <v>140.6</v>
      </c>
      <c r="D53" s="683">
        <v>3537</v>
      </c>
      <c r="E53" s="684">
        <v>711.1</v>
      </c>
      <c r="F53" s="683">
        <v>177</v>
      </c>
      <c r="G53" s="683">
        <v>21.1</v>
      </c>
      <c r="H53" s="683">
        <v>2415.1</v>
      </c>
      <c r="I53" s="689">
        <v>90689.8</v>
      </c>
      <c r="J53" s="683">
        <v>3840.6</v>
      </c>
    </row>
    <row r="54" spans="1:16" ht="11.1" customHeight="1">
      <c r="B54" s="682"/>
      <c r="C54" s="683"/>
      <c r="D54" s="691"/>
      <c r="E54" s="690"/>
      <c r="F54" s="683"/>
      <c r="G54" s="683"/>
      <c r="H54" s="683"/>
      <c r="I54" s="683"/>
      <c r="J54" s="683"/>
    </row>
    <row r="55" spans="1:16" ht="11.1" customHeight="1">
      <c r="B55" s="682"/>
      <c r="C55" s="683"/>
      <c r="D55" s="691"/>
      <c r="E55" s="690"/>
      <c r="F55" s="683"/>
      <c r="G55" s="683"/>
      <c r="H55" s="683"/>
      <c r="I55" s="683"/>
      <c r="J55" s="683"/>
    </row>
    <row r="56" spans="1:16">
      <c r="A56" s="685" t="s">
        <v>361</v>
      </c>
      <c r="B56" s="682">
        <v>113</v>
      </c>
      <c r="C56" s="683">
        <v>193.6</v>
      </c>
      <c r="D56" s="683">
        <v>5308.1</v>
      </c>
      <c r="E56" s="684">
        <v>1197.9000000000001</v>
      </c>
      <c r="F56" s="683">
        <v>283.39999999999998</v>
      </c>
      <c r="G56" s="683">
        <v>40</v>
      </c>
      <c r="H56" s="683">
        <v>7612</v>
      </c>
      <c r="I56" s="683">
        <v>56920.7</v>
      </c>
      <c r="J56" s="683">
        <v>18165</v>
      </c>
    </row>
    <row r="57" spans="1:16" ht="11.1" customHeight="1">
      <c r="B57" s="682"/>
      <c r="C57" s="683"/>
      <c r="D57" s="691"/>
      <c r="E57" s="690"/>
      <c r="F57" s="683"/>
      <c r="G57" s="683"/>
      <c r="H57" s="683"/>
      <c r="I57" s="683"/>
      <c r="J57" s="683"/>
    </row>
    <row r="58" spans="1:16" ht="11.1" customHeight="1">
      <c r="B58" s="682"/>
      <c r="C58" s="683"/>
      <c r="D58" s="691"/>
      <c r="E58" s="690"/>
      <c r="F58" s="683"/>
      <c r="G58" s="683"/>
      <c r="H58" s="683"/>
      <c r="I58" s="683"/>
      <c r="J58" s="683"/>
    </row>
    <row r="59" spans="1:16">
      <c r="A59" s="685" t="s">
        <v>308</v>
      </c>
      <c r="B59" s="682">
        <v>140.69999999999999</v>
      </c>
      <c r="C59" s="683">
        <v>88.3</v>
      </c>
      <c r="D59" s="683">
        <v>1485.3</v>
      </c>
      <c r="E59" s="684">
        <v>248.9</v>
      </c>
      <c r="F59" s="683">
        <v>165.8</v>
      </c>
      <c r="G59" s="683">
        <v>9.1999999999999993</v>
      </c>
      <c r="H59" s="683">
        <v>1015.5</v>
      </c>
      <c r="I59" s="683">
        <v>10004.200000000001</v>
      </c>
      <c r="J59" s="683">
        <v>797.2</v>
      </c>
      <c r="K59" s="691"/>
      <c r="L59" s="691"/>
      <c r="M59" s="691"/>
      <c r="N59" s="691"/>
      <c r="O59" s="691"/>
      <c r="P59" s="691"/>
    </row>
    <row r="60" spans="1:16" ht="11.1" customHeight="1">
      <c r="B60" s="682"/>
      <c r="C60" s="683"/>
      <c r="D60" s="691"/>
      <c r="E60" s="690"/>
      <c r="F60" s="683"/>
      <c r="G60" s="683"/>
      <c r="H60" s="683"/>
      <c r="I60" s="683"/>
      <c r="J60" s="683"/>
      <c r="K60" s="691"/>
      <c r="L60" s="691"/>
      <c r="M60" s="691"/>
      <c r="N60" s="691"/>
      <c r="O60" s="691"/>
      <c r="P60" s="691"/>
    </row>
    <row r="61" spans="1:16" ht="11.1" customHeight="1">
      <c r="B61" s="682"/>
      <c r="C61" s="683"/>
      <c r="D61" s="691"/>
      <c r="E61" s="690"/>
      <c r="F61" s="683"/>
      <c r="G61" s="683"/>
      <c r="H61" s="683"/>
      <c r="I61" s="683"/>
      <c r="J61" s="683"/>
      <c r="K61" s="691"/>
      <c r="L61" s="691"/>
      <c r="M61" s="691"/>
      <c r="N61" s="691"/>
      <c r="O61" s="691"/>
      <c r="P61" s="691"/>
    </row>
    <row r="62" spans="1:16">
      <c r="A62" s="685" t="s">
        <v>309</v>
      </c>
      <c r="B62" s="682">
        <v>82.2</v>
      </c>
      <c r="C62" s="683">
        <v>171.3</v>
      </c>
      <c r="D62" s="683">
        <v>4615.3</v>
      </c>
      <c r="E62" s="684">
        <v>950.7</v>
      </c>
      <c r="F62" s="683">
        <v>338.9</v>
      </c>
      <c r="G62" s="683">
        <v>34</v>
      </c>
      <c r="H62" s="683">
        <v>2437.3000000000002</v>
      </c>
      <c r="I62" s="683">
        <v>6996.4</v>
      </c>
      <c r="J62" s="683">
        <v>6276.4</v>
      </c>
      <c r="K62" s="691"/>
      <c r="L62" s="691"/>
      <c r="M62" s="691"/>
      <c r="N62" s="691"/>
      <c r="O62" s="691"/>
      <c r="P62" s="691"/>
    </row>
    <row r="63" spans="1:16">
      <c r="B63" s="682"/>
      <c r="C63" s="683"/>
      <c r="D63" s="686"/>
      <c r="E63" s="691"/>
      <c r="F63" s="686"/>
      <c r="G63" s="686"/>
      <c r="H63" s="686"/>
      <c r="I63" s="686"/>
      <c r="J63" s="686"/>
      <c r="K63" s="691"/>
      <c r="L63" s="691"/>
      <c r="M63" s="691"/>
      <c r="N63" s="691"/>
      <c r="O63" s="691"/>
      <c r="P63" s="691"/>
    </row>
    <row r="64" spans="1:16">
      <c r="A64" s="447" t="s">
        <v>322</v>
      </c>
    </row>
    <row r="65" spans="1:5">
      <c r="E65" s="447" t="s">
        <v>532</v>
      </c>
    </row>
    <row r="66" spans="1:5">
      <c r="A66" s="447" t="s">
        <v>533</v>
      </c>
    </row>
    <row r="90" spans="1:1">
      <c r="A90" s="447" t="s">
        <v>146</v>
      </c>
    </row>
  </sheetData>
  <customSheetViews>
    <customSheetView guid="{82BA6077-EB6A-42B6-9540-1AE3E30095F9}" showGridLines="0">
      <pageMargins left="0.47244094488188981" right="0.23622047244094491" top="0.47244094488188981" bottom="0.39370078740157483" header="0.47244094488188981" footer="0.43307086614173229"/>
      <pageSetup scale="67" orientation="portrait" horizontalDpi="300" verticalDpi="300" r:id="rId1"/>
      <headerFooter alignWithMargins="0"/>
    </customSheetView>
  </customSheetViews>
  <mergeCells count="13">
    <mergeCell ref="D6:D9"/>
    <mergeCell ref="C7:C9"/>
    <mergeCell ref="E7:E9"/>
    <mergeCell ref="A1:J1"/>
    <mergeCell ref="A2:J2"/>
    <mergeCell ref="A5:A9"/>
    <mergeCell ref="B5:C5"/>
    <mergeCell ref="D5:E5"/>
    <mergeCell ref="F5:F9"/>
    <mergeCell ref="H5:H9"/>
    <mergeCell ref="I5:I9"/>
    <mergeCell ref="J5:J9"/>
    <mergeCell ref="B6:B9"/>
  </mergeCells>
  <pageMargins left="0.47244094488188981" right="0.23622047244094491" top="0.47244094488188981" bottom="0.39370078740157483" header="0.47244094488188981" footer="0.43307086614173229"/>
  <pageSetup scale="67" orientation="portrait" horizontalDpi="300" verticalDpi="300" r:id="rId2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showGridLines="0" zoomScaleNormal="100" workbookViewId="0">
      <selection activeCell="I1" sqref="I1:K1"/>
    </sheetView>
  </sheetViews>
  <sheetFormatPr baseColWidth="10" defaultColWidth="8.140625" defaultRowHeight="12.75"/>
  <cols>
    <col min="1" max="1" width="25.5703125" style="693" customWidth="1"/>
    <col min="2" max="8" width="13.140625" style="693" customWidth="1"/>
    <col min="9" max="14" width="19.85546875" style="693" customWidth="1"/>
    <col min="15" max="256" width="8.140625" style="693"/>
    <col min="257" max="257" width="25.5703125" style="693" customWidth="1"/>
    <col min="258" max="264" width="13.140625" style="693" customWidth="1"/>
    <col min="265" max="270" width="19.85546875" style="693" customWidth="1"/>
    <col min="271" max="512" width="8.140625" style="693"/>
    <col min="513" max="513" width="25.5703125" style="693" customWidth="1"/>
    <col min="514" max="520" width="13.140625" style="693" customWidth="1"/>
    <col min="521" max="526" width="19.85546875" style="693" customWidth="1"/>
    <col min="527" max="768" width="8.140625" style="693"/>
    <col min="769" max="769" width="25.5703125" style="693" customWidth="1"/>
    <col min="770" max="776" width="13.140625" style="693" customWidth="1"/>
    <col min="777" max="782" width="19.85546875" style="693" customWidth="1"/>
    <col min="783" max="1024" width="8.140625" style="693"/>
    <col min="1025" max="1025" width="25.5703125" style="693" customWidth="1"/>
    <col min="1026" max="1032" width="13.140625" style="693" customWidth="1"/>
    <col min="1033" max="1038" width="19.85546875" style="693" customWidth="1"/>
    <col min="1039" max="1280" width="8.140625" style="693"/>
    <col min="1281" max="1281" width="25.5703125" style="693" customWidth="1"/>
    <col min="1282" max="1288" width="13.140625" style="693" customWidth="1"/>
    <col min="1289" max="1294" width="19.85546875" style="693" customWidth="1"/>
    <col min="1295" max="1536" width="8.140625" style="693"/>
    <col min="1537" max="1537" width="25.5703125" style="693" customWidth="1"/>
    <col min="1538" max="1544" width="13.140625" style="693" customWidth="1"/>
    <col min="1545" max="1550" width="19.85546875" style="693" customWidth="1"/>
    <col min="1551" max="1792" width="8.140625" style="693"/>
    <col min="1793" max="1793" width="25.5703125" style="693" customWidth="1"/>
    <col min="1794" max="1800" width="13.140625" style="693" customWidth="1"/>
    <col min="1801" max="1806" width="19.85546875" style="693" customWidth="1"/>
    <col min="1807" max="2048" width="8.140625" style="693"/>
    <col min="2049" max="2049" width="25.5703125" style="693" customWidth="1"/>
    <col min="2050" max="2056" width="13.140625" style="693" customWidth="1"/>
    <col min="2057" max="2062" width="19.85546875" style="693" customWidth="1"/>
    <col min="2063" max="2304" width="8.140625" style="693"/>
    <col min="2305" max="2305" width="25.5703125" style="693" customWidth="1"/>
    <col min="2306" max="2312" width="13.140625" style="693" customWidth="1"/>
    <col min="2313" max="2318" width="19.85546875" style="693" customWidth="1"/>
    <col min="2319" max="2560" width="8.140625" style="693"/>
    <col min="2561" max="2561" width="25.5703125" style="693" customWidth="1"/>
    <col min="2562" max="2568" width="13.140625" style="693" customWidth="1"/>
    <col min="2569" max="2574" width="19.85546875" style="693" customWidth="1"/>
    <col min="2575" max="2816" width="8.140625" style="693"/>
    <col min="2817" max="2817" width="25.5703125" style="693" customWidth="1"/>
    <col min="2818" max="2824" width="13.140625" style="693" customWidth="1"/>
    <col min="2825" max="2830" width="19.85546875" style="693" customWidth="1"/>
    <col min="2831" max="3072" width="8.140625" style="693"/>
    <col min="3073" max="3073" width="25.5703125" style="693" customWidth="1"/>
    <col min="3074" max="3080" width="13.140625" style="693" customWidth="1"/>
    <col min="3081" max="3086" width="19.85546875" style="693" customWidth="1"/>
    <col min="3087" max="3328" width="8.140625" style="693"/>
    <col min="3329" max="3329" width="25.5703125" style="693" customWidth="1"/>
    <col min="3330" max="3336" width="13.140625" style="693" customWidth="1"/>
    <col min="3337" max="3342" width="19.85546875" style="693" customWidth="1"/>
    <col min="3343" max="3584" width="8.140625" style="693"/>
    <col min="3585" max="3585" width="25.5703125" style="693" customWidth="1"/>
    <col min="3586" max="3592" width="13.140625" style="693" customWidth="1"/>
    <col min="3593" max="3598" width="19.85546875" style="693" customWidth="1"/>
    <col min="3599" max="3840" width="8.140625" style="693"/>
    <col min="3841" max="3841" width="25.5703125" style="693" customWidth="1"/>
    <col min="3842" max="3848" width="13.140625" style="693" customWidth="1"/>
    <col min="3849" max="3854" width="19.85546875" style="693" customWidth="1"/>
    <col min="3855" max="4096" width="8.140625" style="693"/>
    <col min="4097" max="4097" width="25.5703125" style="693" customWidth="1"/>
    <col min="4098" max="4104" width="13.140625" style="693" customWidth="1"/>
    <col min="4105" max="4110" width="19.85546875" style="693" customWidth="1"/>
    <col min="4111" max="4352" width="8.140625" style="693"/>
    <col min="4353" max="4353" width="25.5703125" style="693" customWidth="1"/>
    <col min="4354" max="4360" width="13.140625" style="693" customWidth="1"/>
    <col min="4361" max="4366" width="19.85546875" style="693" customWidth="1"/>
    <col min="4367" max="4608" width="8.140625" style="693"/>
    <col min="4609" max="4609" width="25.5703125" style="693" customWidth="1"/>
    <col min="4610" max="4616" width="13.140625" style="693" customWidth="1"/>
    <col min="4617" max="4622" width="19.85546875" style="693" customWidth="1"/>
    <col min="4623" max="4864" width="8.140625" style="693"/>
    <col min="4865" max="4865" width="25.5703125" style="693" customWidth="1"/>
    <col min="4866" max="4872" width="13.140625" style="693" customWidth="1"/>
    <col min="4873" max="4878" width="19.85546875" style="693" customWidth="1"/>
    <col min="4879" max="5120" width="8.140625" style="693"/>
    <col min="5121" max="5121" width="25.5703125" style="693" customWidth="1"/>
    <col min="5122" max="5128" width="13.140625" style="693" customWidth="1"/>
    <col min="5129" max="5134" width="19.85546875" style="693" customWidth="1"/>
    <col min="5135" max="5376" width="8.140625" style="693"/>
    <col min="5377" max="5377" width="25.5703125" style="693" customWidth="1"/>
    <col min="5378" max="5384" width="13.140625" style="693" customWidth="1"/>
    <col min="5385" max="5390" width="19.85546875" style="693" customWidth="1"/>
    <col min="5391" max="5632" width="8.140625" style="693"/>
    <col min="5633" max="5633" width="25.5703125" style="693" customWidth="1"/>
    <col min="5634" max="5640" width="13.140625" style="693" customWidth="1"/>
    <col min="5641" max="5646" width="19.85546875" style="693" customWidth="1"/>
    <col min="5647" max="5888" width="8.140625" style="693"/>
    <col min="5889" max="5889" width="25.5703125" style="693" customWidth="1"/>
    <col min="5890" max="5896" width="13.140625" style="693" customWidth="1"/>
    <col min="5897" max="5902" width="19.85546875" style="693" customWidth="1"/>
    <col min="5903" max="6144" width="8.140625" style="693"/>
    <col min="6145" max="6145" width="25.5703125" style="693" customWidth="1"/>
    <col min="6146" max="6152" width="13.140625" style="693" customWidth="1"/>
    <col min="6153" max="6158" width="19.85546875" style="693" customWidth="1"/>
    <col min="6159" max="6400" width="8.140625" style="693"/>
    <col min="6401" max="6401" width="25.5703125" style="693" customWidth="1"/>
    <col min="6402" max="6408" width="13.140625" style="693" customWidth="1"/>
    <col min="6409" max="6414" width="19.85546875" style="693" customWidth="1"/>
    <col min="6415" max="6656" width="8.140625" style="693"/>
    <col min="6657" max="6657" width="25.5703125" style="693" customWidth="1"/>
    <col min="6658" max="6664" width="13.140625" style="693" customWidth="1"/>
    <col min="6665" max="6670" width="19.85546875" style="693" customWidth="1"/>
    <col min="6671" max="6912" width="8.140625" style="693"/>
    <col min="6913" max="6913" width="25.5703125" style="693" customWidth="1"/>
    <col min="6914" max="6920" width="13.140625" style="693" customWidth="1"/>
    <col min="6921" max="6926" width="19.85546875" style="693" customWidth="1"/>
    <col min="6927" max="7168" width="8.140625" style="693"/>
    <col min="7169" max="7169" width="25.5703125" style="693" customWidth="1"/>
    <col min="7170" max="7176" width="13.140625" style="693" customWidth="1"/>
    <col min="7177" max="7182" width="19.85546875" style="693" customWidth="1"/>
    <col min="7183" max="7424" width="8.140625" style="693"/>
    <col min="7425" max="7425" width="25.5703125" style="693" customWidth="1"/>
    <col min="7426" max="7432" width="13.140625" style="693" customWidth="1"/>
    <col min="7433" max="7438" width="19.85546875" style="693" customWidth="1"/>
    <col min="7439" max="7680" width="8.140625" style="693"/>
    <col min="7681" max="7681" width="25.5703125" style="693" customWidth="1"/>
    <col min="7682" max="7688" width="13.140625" style="693" customWidth="1"/>
    <col min="7689" max="7694" width="19.85546875" style="693" customWidth="1"/>
    <col min="7695" max="7936" width="8.140625" style="693"/>
    <col min="7937" max="7937" width="25.5703125" style="693" customWidth="1"/>
    <col min="7938" max="7944" width="13.140625" style="693" customWidth="1"/>
    <col min="7945" max="7950" width="19.85546875" style="693" customWidth="1"/>
    <col min="7951" max="8192" width="8.140625" style="693"/>
    <col min="8193" max="8193" width="25.5703125" style="693" customWidth="1"/>
    <col min="8194" max="8200" width="13.140625" style="693" customWidth="1"/>
    <col min="8201" max="8206" width="19.85546875" style="693" customWidth="1"/>
    <col min="8207" max="8448" width="8.140625" style="693"/>
    <col min="8449" max="8449" width="25.5703125" style="693" customWidth="1"/>
    <col min="8450" max="8456" width="13.140625" style="693" customWidth="1"/>
    <col min="8457" max="8462" width="19.85546875" style="693" customWidth="1"/>
    <col min="8463" max="8704" width="8.140625" style="693"/>
    <col min="8705" max="8705" width="25.5703125" style="693" customWidth="1"/>
    <col min="8706" max="8712" width="13.140625" style="693" customWidth="1"/>
    <col min="8713" max="8718" width="19.85546875" style="693" customWidth="1"/>
    <col min="8719" max="8960" width="8.140625" style="693"/>
    <col min="8961" max="8961" width="25.5703125" style="693" customWidth="1"/>
    <col min="8962" max="8968" width="13.140625" style="693" customWidth="1"/>
    <col min="8969" max="8974" width="19.85546875" style="693" customWidth="1"/>
    <col min="8975" max="9216" width="8.140625" style="693"/>
    <col min="9217" max="9217" width="25.5703125" style="693" customWidth="1"/>
    <col min="9218" max="9224" width="13.140625" style="693" customWidth="1"/>
    <col min="9225" max="9230" width="19.85546875" style="693" customWidth="1"/>
    <col min="9231" max="9472" width="8.140625" style="693"/>
    <col min="9473" max="9473" width="25.5703125" style="693" customWidth="1"/>
    <col min="9474" max="9480" width="13.140625" style="693" customWidth="1"/>
    <col min="9481" max="9486" width="19.85546875" style="693" customWidth="1"/>
    <col min="9487" max="9728" width="8.140625" style="693"/>
    <col min="9729" max="9729" width="25.5703125" style="693" customWidth="1"/>
    <col min="9730" max="9736" width="13.140625" style="693" customWidth="1"/>
    <col min="9737" max="9742" width="19.85546875" style="693" customWidth="1"/>
    <col min="9743" max="9984" width="8.140625" style="693"/>
    <col min="9985" max="9985" width="25.5703125" style="693" customWidth="1"/>
    <col min="9986" max="9992" width="13.140625" style="693" customWidth="1"/>
    <col min="9993" max="9998" width="19.85546875" style="693" customWidth="1"/>
    <col min="9999" max="10240" width="8.140625" style="693"/>
    <col min="10241" max="10241" width="25.5703125" style="693" customWidth="1"/>
    <col min="10242" max="10248" width="13.140625" style="693" customWidth="1"/>
    <col min="10249" max="10254" width="19.85546875" style="693" customWidth="1"/>
    <col min="10255" max="10496" width="8.140625" style="693"/>
    <col min="10497" max="10497" width="25.5703125" style="693" customWidth="1"/>
    <col min="10498" max="10504" width="13.140625" style="693" customWidth="1"/>
    <col min="10505" max="10510" width="19.85546875" style="693" customWidth="1"/>
    <col min="10511" max="10752" width="8.140625" style="693"/>
    <col min="10753" max="10753" width="25.5703125" style="693" customWidth="1"/>
    <col min="10754" max="10760" width="13.140625" style="693" customWidth="1"/>
    <col min="10761" max="10766" width="19.85546875" style="693" customWidth="1"/>
    <col min="10767" max="11008" width="8.140625" style="693"/>
    <col min="11009" max="11009" width="25.5703125" style="693" customWidth="1"/>
    <col min="11010" max="11016" width="13.140625" style="693" customWidth="1"/>
    <col min="11017" max="11022" width="19.85546875" style="693" customWidth="1"/>
    <col min="11023" max="11264" width="8.140625" style="693"/>
    <col min="11265" max="11265" width="25.5703125" style="693" customWidth="1"/>
    <col min="11266" max="11272" width="13.140625" style="693" customWidth="1"/>
    <col min="11273" max="11278" width="19.85546875" style="693" customWidth="1"/>
    <col min="11279" max="11520" width="8.140625" style="693"/>
    <col min="11521" max="11521" width="25.5703125" style="693" customWidth="1"/>
    <col min="11522" max="11528" width="13.140625" style="693" customWidth="1"/>
    <col min="11529" max="11534" width="19.85546875" style="693" customWidth="1"/>
    <col min="11535" max="11776" width="8.140625" style="693"/>
    <col min="11777" max="11777" width="25.5703125" style="693" customWidth="1"/>
    <col min="11778" max="11784" width="13.140625" style="693" customWidth="1"/>
    <col min="11785" max="11790" width="19.85546875" style="693" customWidth="1"/>
    <col min="11791" max="12032" width="8.140625" style="693"/>
    <col min="12033" max="12033" width="25.5703125" style="693" customWidth="1"/>
    <col min="12034" max="12040" width="13.140625" style="693" customWidth="1"/>
    <col min="12041" max="12046" width="19.85546875" style="693" customWidth="1"/>
    <col min="12047" max="12288" width="8.140625" style="693"/>
    <col min="12289" max="12289" width="25.5703125" style="693" customWidth="1"/>
    <col min="12290" max="12296" width="13.140625" style="693" customWidth="1"/>
    <col min="12297" max="12302" width="19.85546875" style="693" customWidth="1"/>
    <col min="12303" max="12544" width="8.140625" style="693"/>
    <col min="12545" max="12545" width="25.5703125" style="693" customWidth="1"/>
    <col min="12546" max="12552" width="13.140625" style="693" customWidth="1"/>
    <col min="12553" max="12558" width="19.85546875" style="693" customWidth="1"/>
    <col min="12559" max="12800" width="8.140625" style="693"/>
    <col min="12801" max="12801" width="25.5703125" style="693" customWidth="1"/>
    <col min="12802" max="12808" width="13.140625" style="693" customWidth="1"/>
    <col min="12809" max="12814" width="19.85546875" style="693" customWidth="1"/>
    <col min="12815" max="13056" width="8.140625" style="693"/>
    <col min="13057" max="13057" width="25.5703125" style="693" customWidth="1"/>
    <col min="13058" max="13064" width="13.140625" style="693" customWidth="1"/>
    <col min="13065" max="13070" width="19.85546875" style="693" customWidth="1"/>
    <col min="13071" max="13312" width="8.140625" style="693"/>
    <col min="13313" max="13313" width="25.5703125" style="693" customWidth="1"/>
    <col min="13314" max="13320" width="13.140625" style="693" customWidth="1"/>
    <col min="13321" max="13326" width="19.85546875" style="693" customWidth="1"/>
    <col min="13327" max="13568" width="8.140625" style="693"/>
    <col min="13569" max="13569" width="25.5703125" style="693" customWidth="1"/>
    <col min="13570" max="13576" width="13.140625" style="693" customWidth="1"/>
    <col min="13577" max="13582" width="19.85546875" style="693" customWidth="1"/>
    <col min="13583" max="13824" width="8.140625" style="693"/>
    <col min="13825" max="13825" width="25.5703125" style="693" customWidth="1"/>
    <col min="13826" max="13832" width="13.140625" style="693" customWidth="1"/>
    <col min="13833" max="13838" width="19.85546875" style="693" customWidth="1"/>
    <col min="13839" max="14080" width="8.140625" style="693"/>
    <col min="14081" max="14081" width="25.5703125" style="693" customWidth="1"/>
    <col min="14082" max="14088" width="13.140625" style="693" customWidth="1"/>
    <col min="14089" max="14094" width="19.85546875" style="693" customWidth="1"/>
    <col min="14095" max="14336" width="8.140625" style="693"/>
    <col min="14337" max="14337" width="25.5703125" style="693" customWidth="1"/>
    <col min="14338" max="14344" width="13.140625" style="693" customWidth="1"/>
    <col min="14345" max="14350" width="19.85546875" style="693" customWidth="1"/>
    <col min="14351" max="14592" width="8.140625" style="693"/>
    <col min="14593" max="14593" width="25.5703125" style="693" customWidth="1"/>
    <col min="14594" max="14600" width="13.140625" style="693" customWidth="1"/>
    <col min="14601" max="14606" width="19.85546875" style="693" customWidth="1"/>
    <col min="14607" max="14848" width="8.140625" style="693"/>
    <col min="14849" max="14849" width="25.5703125" style="693" customWidth="1"/>
    <col min="14850" max="14856" width="13.140625" style="693" customWidth="1"/>
    <col min="14857" max="14862" width="19.85546875" style="693" customWidth="1"/>
    <col min="14863" max="15104" width="8.140625" style="693"/>
    <col min="15105" max="15105" width="25.5703125" style="693" customWidth="1"/>
    <col min="15106" max="15112" width="13.140625" style="693" customWidth="1"/>
    <col min="15113" max="15118" width="19.85546875" style="693" customWidth="1"/>
    <col min="15119" max="15360" width="8.140625" style="693"/>
    <col min="15361" max="15361" width="25.5703125" style="693" customWidth="1"/>
    <col min="15362" max="15368" width="13.140625" style="693" customWidth="1"/>
    <col min="15369" max="15374" width="19.85546875" style="693" customWidth="1"/>
    <col min="15375" max="15616" width="8.140625" style="693"/>
    <col min="15617" max="15617" width="25.5703125" style="693" customWidth="1"/>
    <col min="15618" max="15624" width="13.140625" style="693" customWidth="1"/>
    <col min="15625" max="15630" width="19.85546875" style="693" customWidth="1"/>
    <col min="15631" max="15872" width="8.140625" style="693"/>
    <col min="15873" max="15873" width="25.5703125" style="693" customWidth="1"/>
    <col min="15874" max="15880" width="13.140625" style="693" customWidth="1"/>
    <col min="15881" max="15886" width="19.85546875" style="693" customWidth="1"/>
    <col min="15887" max="16128" width="8.140625" style="693"/>
    <col min="16129" max="16129" width="25.5703125" style="693" customWidth="1"/>
    <col min="16130" max="16136" width="13.140625" style="693" customWidth="1"/>
    <col min="16137" max="16142" width="19.85546875" style="693" customWidth="1"/>
    <col min="16143" max="16384" width="8.140625" style="693"/>
  </cols>
  <sheetData>
    <row r="1" spans="1:14" ht="13.15" customHeight="1">
      <c r="A1" s="1730" t="s">
        <v>950</v>
      </c>
      <c r="B1" s="1730"/>
      <c r="C1" s="1730"/>
      <c r="D1" s="692" t="s">
        <v>175</v>
      </c>
      <c r="E1" s="692" t="s">
        <v>175</v>
      </c>
      <c r="F1" s="692" t="s">
        <v>175</v>
      </c>
      <c r="G1" s="692" t="s">
        <v>175</v>
      </c>
      <c r="H1" s="692" t="s">
        <v>175</v>
      </c>
      <c r="I1" s="1730" t="s">
        <v>950</v>
      </c>
      <c r="J1" s="1730"/>
      <c r="K1" s="1730"/>
      <c r="L1" s="692" t="s">
        <v>175</v>
      </c>
      <c r="M1" s="692" t="s">
        <v>175</v>
      </c>
      <c r="N1" s="692" t="s">
        <v>175</v>
      </c>
    </row>
    <row r="2" spans="1:14">
      <c r="A2" s="1730" t="s">
        <v>940</v>
      </c>
      <c r="B2" s="1730"/>
      <c r="C2" s="1730"/>
      <c r="D2" s="692" t="s">
        <v>175</v>
      </c>
      <c r="E2" s="692" t="s">
        <v>175</v>
      </c>
      <c r="F2" s="692" t="s">
        <v>175</v>
      </c>
      <c r="G2" s="692" t="s">
        <v>175</v>
      </c>
      <c r="H2" s="692" t="s">
        <v>175</v>
      </c>
      <c r="I2" s="1730" t="s">
        <v>941</v>
      </c>
      <c r="J2" s="1730"/>
      <c r="K2" s="1730"/>
      <c r="L2" s="692" t="s">
        <v>175</v>
      </c>
      <c r="M2" s="692" t="s">
        <v>175</v>
      </c>
      <c r="N2" s="692" t="s">
        <v>175</v>
      </c>
    </row>
    <row r="3" spans="1:14">
      <c r="A3" s="1729" t="s">
        <v>123</v>
      </c>
      <c r="B3" s="1729"/>
      <c r="C3" s="1729"/>
      <c r="D3" s="692" t="s">
        <v>175</v>
      </c>
      <c r="E3" s="692" t="s">
        <v>175</v>
      </c>
      <c r="F3" s="692" t="s">
        <v>175</v>
      </c>
      <c r="G3" s="692" t="s">
        <v>175</v>
      </c>
      <c r="H3" s="692" t="s">
        <v>175</v>
      </c>
      <c r="I3" s="1729" t="s">
        <v>123</v>
      </c>
      <c r="J3" s="1729"/>
      <c r="K3" s="1729"/>
      <c r="L3" s="692" t="s">
        <v>175</v>
      </c>
      <c r="M3" s="692" t="s">
        <v>175</v>
      </c>
      <c r="N3" s="692" t="s">
        <v>175</v>
      </c>
    </row>
    <row r="4" spans="1:14">
      <c r="A4" s="692" t="s">
        <v>175</v>
      </c>
      <c r="B4" s="692" t="s">
        <v>175</v>
      </c>
      <c r="C4" s="692" t="s">
        <v>175</v>
      </c>
      <c r="D4" s="692" t="s">
        <v>175</v>
      </c>
      <c r="E4" s="692" t="s">
        <v>175</v>
      </c>
      <c r="F4" s="692" t="s">
        <v>175</v>
      </c>
      <c r="G4" s="692" t="s">
        <v>175</v>
      </c>
      <c r="H4" s="692" t="s">
        <v>175</v>
      </c>
      <c r="I4" s="692" t="s">
        <v>175</v>
      </c>
      <c r="J4" s="692" t="s">
        <v>175</v>
      </c>
      <c r="K4" s="692" t="s">
        <v>175</v>
      </c>
      <c r="L4" s="692" t="s">
        <v>175</v>
      </c>
      <c r="M4" s="692" t="s">
        <v>175</v>
      </c>
      <c r="N4" s="692" t="s">
        <v>175</v>
      </c>
    </row>
    <row r="5" spans="1:14">
      <c r="A5" s="694" t="s">
        <v>534</v>
      </c>
      <c r="B5" s="695" t="s">
        <v>175</v>
      </c>
      <c r="C5" s="695" t="s">
        <v>175</v>
      </c>
      <c r="D5" s="695" t="s">
        <v>175</v>
      </c>
      <c r="E5" s="695" t="s">
        <v>175</v>
      </c>
      <c r="F5" s="695" t="s">
        <v>175</v>
      </c>
      <c r="G5" s="695" t="s">
        <v>175</v>
      </c>
      <c r="H5" s="696" t="s">
        <v>175</v>
      </c>
      <c r="I5" s="697" t="s">
        <v>175</v>
      </c>
      <c r="J5" s="695" t="s">
        <v>175</v>
      </c>
      <c r="K5" s="695" t="s">
        <v>175</v>
      </c>
      <c r="L5" s="695" t="s">
        <v>175</v>
      </c>
      <c r="M5" s="695" t="s">
        <v>175</v>
      </c>
      <c r="N5" s="696" t="s">
        <v>175</v>
      </c>
    </row>
    <row r="6" spans="1:14">
      <c r="A6" s="698" t="s">
        <v>535</v>
      </c>
      <c r="B6" s="699" t="s">
        <v>179</v>
      </c>
      <c r="C6" s="700" t="s">
        <v>175</v>
      </c>
      <c r="D6" s="700" t="s">
        <v>175</v>
      </c>
      <c r="E6" s="700" t="s">
        <v>175</v>
      </c>
      <c r="F6" s="700" t="s">
        <v>175</v>
      </c>
      <c r="G6" s="699" t="s">
        <v>536</v>
      </c>
      <c r="H6" s="701" t="s">
        <v>175</v>
      </c>
      <c r="I6" s="702" t="s">
        <v>175</v>
      </c>
      <c r="J6" s="699" t="s">
        <v>523</v>
      </c>
      <c r="K6" s="700" t="s">
        <v>175</v>
      </c>
      <c r="L6" s="699" t="s">
        <v>537</v>
      </c>
      <c r="M6" s="700" t="s">
        <v>175</v>
      </c>
      <c r="N6" s="703"/>
    </row>
    <row r="7" spans="1:14" ht="14.25">
      <c r="A7" s="698" t="s">
        <v>177</v>
      </c>
      <c r="B7" s="699" t="s">
        <v>126</v>
      </c>
      <c r="C7" s="699" t="s">
        <v>538</v>
      </c>
      <c r="D7" s="699" t="s">
        <v>539</v>
      </c>
      <c r="E7" s="699" t="s">
        <v>540</v>
      </c>
      <c r="F7" s="699" t="s">
        <v>541</v>
      </c>
      <c r="G7" s="699" t="s">
        <v>542</v>
      </c>
      <c r="H7" s="703" t="s">
        <v>329</v>
      </c>
      <c r="I7" s="698" t="s">
        <v>366</v>
      </c>
      <c r="J7" s="699" t="s">
        <v>126</v>
      </c>
      <c r="K7" s="699" t="s">
        <v>543</v>
      </c>
      <c r="L7" s="699" t="s">
        <v>523</v>
      </c>
      <c r="M7" s="699" t="s">
        <v>544</v>
      </c>
      <c r="N7" s="703" t="s">
        <v>545</v>
      </c>
    </row>
    <row r="8" spans="1:14">
      <c r="A8" s="702" t="s">
        <v>175</v>
      </c>
      <c r="B8" s="700" t="s">
        <v>175</v>
      </c>
      <c r="C8" s="700" t="s">
        <v>175</v>
      </c>
      <c r="D8" s="700" t="s">
        <v>175</v>
      </c>
      <c r="E8" s="700" t="s">
        <v>175</v>
      </c>
      <c r="F8" s="700" t="s">
        <v>175</v>
      </c>
      <c r="G8" s="700" t="s">
        <v>175</v>
      </c>
      <c r="H8" s="701" t="s">
        <v>175</v>
      </c>
      <c r="I8" s="702" t="s">
        <v>175</v>
      </c>
      <c r="J8" s="700" t="s">
        <v>175</v>
      </c>
      <c r="K8" s="700" t="s">
        <v>175</v>
      </c>
      <c r="L8" s="700" t="s">
        <v>175</v>
      </c>
      <c r="M8" s="700" t="s">
        <v>175</v>
      </c>
      <c r="N8" s="701" t="s">
        <v>175</v>
      </c>
    </row>
    <row r="9" spans="1:14">
      <c r="A9" s="1731" t="s">
        <v>175</v>
      </c>
      <c r="B9" s="1731"/>
      <c r="C9" s="1731"/>
      <c r="D9" s="1731"/>
      <c r="E9" s="1731"/>
      <c r="F9" s="1731"/>
      <c r="G9" s="1731"/>
      <c r="H9" s="1731"/>
      <c r="I9" s="1731"/>
      <c r="J9" s="1731"/>
      <c r="K9" s="1731"/>
      <c r="L9" s="1731"/>
      <c r="M9" s="1731"/>
      <c r="N9" s="1731"/>
    </row>
    <row r="10" spans="1:14">
      <c r="A10" s="692" t="s">
        <v>175</v>
      </c>
      <c r="B10" s="1730" t="s">
        <v>546</v>
      </c>
      <c r="C10" s="1730"/>
      <c r="D10" s="692" t="s">
        <v>175</v>
      </c>
      <c r="E10" s="692" t="s">
        <v>175</v>
      </c>
      <c r="F10" s="692" t="s">
        <v>175</v>
      </c>
      <c r="G10" s="692" t="s">
        <v>175</v>
      </c>
      <c r="H10" s="692" t="s">
        <v>175</v>
      </c>
      <c r="I10" s="1730" t="s">
        <v>546</v>
      </c>
      <c r="J10" s="1730"/>
      <c r="K10" s="692" t="s">
        <v>175</v>
      </c>
      <c r="L10" s="692" t="s">
        <v>175</v>
      </c>
      <c r="M10" s="692" t="s">
        <v>175</v>
      </c>
      <c r="N10" s="692" t="s">
        <v>175</v>
      </c>
    </row>
    <row r="11" spans="1:14">
      <c r="A11" s="692" t="s">
        <v>175</v>
      </c>
      <c r="B11" s="692" t="s">
        <v>175</v>
      </c>
      <c r="C11" s="692" t="s">
        <v>175</v>
      </c>
      <c r="D11" s="692" t="s">
        <v>175</v>
      </c>
      <c r="E11" s="692" t="s">
        <v>175</v>
      </c>
      <c r="F11" s="692" t="s">
        <v>175</v>
      </c>
      <c r="G11" s="692" t="s">
        <v>175</v>
      </c>
      <c r="H11" s="692" t="s">
        <v>175</v>
      </c>
      <c r="I11" s="692" t="s">
        <v>175</v>
      </c>
      <c r="J11" s="692" t="s">
        <v>175</v>
      </c>
      <c r="K11" s="692" t="s">
        <v>175</v>
      </c>
      <c r="L11" s="692" t="s">
        <v>175</v>
      </c>
      <c r="M11" s="692" t="s">
        <v>175</v>
      </c>
      <c r="N11" s="692" t="s">
        <v>175</v>
      </c>
    </row>
    <row r="12" spans="1:14">
      <c r="A12" s="704" t="s">
        <v>547</v>
      </c>
      <c r="B12" s="705">
        <v>3487358</v>
      </c>
      <c r="C12" s="706">
        <v>315011</v>
      </c>
      <c r="D12" s="707">
        <v>50934</v>
      </c>
      <c r="E12" s="706">
        <v>1409055</v>
      </c>
      <c r="F12" s="707">
        <v>22637</v>
      </c>
      <c r="G12" s="706">
        <v>472077</v>
      </c>
      <c r="H12" s="706">
        <v>1217644</v>
      </c>
      <c r="I12" s="706">
        <v>58622058</v>
      </c>
      <c r="J12" s="706">
        <v>1002102</v>
      </c>
      <c r="K12" s="706">
        <v>885814</v>
      </c>
      <c r="L12" s="706">
        <v>116288</v>
      </c>
      <c r="M12" s="707">
        <v>21262</v>
      </c>
      <c r="N12" s="707">
        <v>10751</v>
      </c>
    </row>
    <row r="13" spans="1:14">
      <c r="A13" s="704" t="s">
        <v>548</v>
      </c>
      <c r="B13" s="705">
        <v>3572984</v>
      </c>
      <c r="C13" s="706">
        <v>320829</v>
      </c>
      <c r="D13" s="707">
        <v>42290</v>
      </c>
      <c r="E13" s="706">
        <v>1430788</v>
      </c>
      <c r="F13" s="707">
        <v>21690</v>
      </c>
      <c r="G13" s="706">
        <v>476022</v>
      </c>
      <c r="H13" s="706">
        <v>1281365</v>
      </c>
      <c r="I13" s="706">
        <v>58813794</v>
      </c>
      <c r="J13" s="706">
        <v>992287</v>
      </c>
      <c r="K13" s="706">
        <v>879833</v>
      </c>
      <c r="L13" s="706">
        <v>112454</v>
      </c>
      <c r="M13" s="707">
        <v>20886</v>
      </c>
      <c r="N13" s="707">
        <v>8692</v>
      </c>
    </row>
    <row r="14" spans="1:14">
      <c r="A14" s="692" t="s">
        <v>175</v>
      </c>
      <c r="B14" s="692" t="s">
        <v>175</v>
      </c>
      <c r="C14" s="692" t="s">
        <v>175</v>
      </c>
      <c r="D14" s="692" t="s">
        <v>175</v>
      </c>
      <c r="E14" s="692" t="s">
        <v>175</v>
      </c>
      <c r="F14" s="692" t="s">
        <v>175</v>
      </c>
      <c r="G14" s="692" t="s">
        <v>175</v>
      </c>
      <c r="H14" s="692" t="s">
        <v>175</v>
      </c>
      <c r="I14" s="692" t="s">
        <v>175</v>
      </c>
      <c r="J14" s="692" t="s">
        <v>175</v>
      </c>
      <c r="K14" s="692" t="s">
        <v>175</v>
      </c>
      <c r="L14" s="692" t="s">
        <v>175</v>
      </c>
      <c r="M14" s="692" t="s">
        <v>175</v>
      </c>
      <c r="N14" s="692" t="s">
        <v>175</v>
      </c>
    </row>
    <row r="15" spans="1:14">
      <c r="A15" s="692" t="s">
        <v>549</v>
      </c>
      <c r="B15" s="692" t="s">
        <v>175</v>
      </c>
      <c r="C15" s="692" t="s">
        <v>175</v>
      </c>
      <c r="D15" s="692" t="s">
        <v>175</v>
      </c>
      <c r="E15" s="692" t="s">
        <v>175</v>
      </c>
      <c r="F15" s="692" t="s">
        <v>175</v>
      </c>
      <c r="G15" s="692" t="s">
        <v>175</v>
      </c>
      <c r="H15" s="692" t="s">
        <v>175</v>
      </c>
      <c r="I15" s="692" t="s">
        <v>175</v>
      </c>
      <c r="J15" s="692" t="s">
        <v>175</v>
      </c>
      <c r="K15" s="692" t="s">
        <v>175</v>
      </c>
      <c r="L15" s="692" t="s">
        <v>175</v>
      </c>
      <c r="M15" s="692" t="s">
        <v>175</v>
      </c>
      <c r="N15" s="692" t="s">
        <v>175</v>
      </c>
    </row>
    <row r="16" spans="1:14">
      <c r="A16" s="692" t="s">
        <v>175</v>
      </c>
      <c r="B16" s="692" t="s">
        <v>175</v>
      </c>
      <c r="C16" s="692" t="s">
        <v>175</v>
      </c>
      <c r="D16" s="692" t="s">
        <v>175</v>
      </c>
      <c r="E16" s="692" t="s">
        <v>175</v>
      </c>
      <c r="F16" s="692" t="s">
        <v>175</v>
      </c>
      <c r="G16" s="692" t="s">
        <v>175</v>
      </c>
      <c r="H16" s="692" t="s">
        <v>175</v>
      </c>
      <c r="I16" s="692" t="s">
        <v>175</v>
      </c>
      <c r="J16" s="692" t="s">
        <v>175</v>
      </c>
      <c r="K16" s="692" t="s">
        <v>175</v>
      </c>
      <c r="L16" s="692" t="s">
        <v>175</v>
      </c>
      <c r="M16" s="692" t="s">
        <v>175</v>
      </c>
      <c r="N16" s="692" t="s">
        <v>175</v>
      </c>
    </row>
    <row r="17" spans="1:14">
      <c r="A17" s="702" t="s">
        <v>550</v>
      </c>
      <c r="B17" s="705">
        <v>312368</v>
      </c>
      <c r="C17" s="707">
        <v>26166</v>
      </c>
      <c r="D17" s="707">
        <v>5164</v>
      </c>
      <c r="E17" s="706">
        <v>119179</v>
      </c>
      <c r="F17" s="707">
        <v>1567</v>
      </c>
      <c r="G17" s="707">
        <v>42236</v>
      </c>
      <c r="H17" s="706">
        <v>118056</v>
      </c>
      <c r="I17" s="706">
        <v>5054650</v>
      </c>
      <c r="J17" s="707">
        <v>60978</v>
      </c>
      <c r="K17" s="707">
        <v>54731</v>
      </c>
      <c r="L17" s="707">
        <v>6247</v>
      </c>
      <c r="M17" s="707">
        <v>1067</v>
      </c>
      <c r="N17" s="707">
        <v>828</v>
      </c>
    </row>
    <row r="18" spans="1:14">
      <c r="A18" s="702" t="s">
        <v>551</v>
      </c>
      <c r="B18" s="705">
        <v>273194</v>
      </c>
      <c r="C18" s="707">
        <v>24828</v>
      </c>
      <c r="D18" s="707">
        <v>4882</v>
      </c>
      <c r="E18" s="706">
        <v>110040</v>
      </c>
      <c r="F18" s="707">
        <v>1625</v>
      </c>
      <c r="G18" s="707">
        <v>36726</v>
      </c>
      <c r="H18" s="707">
        <v>95093</v>
      </c>
      <c r="I18" s="706">
        <v>4564938</v>
      </c>
      <c r="J18" s="707">
        <v>61661</v>
      </c>
      <c r="K18" s="707">
        <v>55031</v>
      </c>
      <c r="L18" s="707">
        <v>6630</v>
      </c>
      <c r="M18" s="707">
        <v>733</v>
      </c>
      <c r="N18" s="707">
        <v>675</v>
      </c>
    </row>
    <row r="19" spans="1:14">
      <c r="A19" s="702" t="s">
        <v>552</v>
      </c>
      <c r="B19" s="705">
        <v>290478</v>
      </c>
      <c r="C19" s="707">
        <v>26481</v>
      </c>
      <c r="D19" s="707">
        <v>4126</v>
      </c>
      <c r="E19" s="706">
        <v>120326</v>
      </c>
      <c r="F19" s="707">
        <v>1711</v>
      </c>
      <c r="G19" s="707">
        <v>40390</v>
      </c>
      <c r="H19" s="707">
        <v>97444</v>
      </c>
      <c r="I19" s="706">
        <v>4943394</v>
      </c>
      <c r="J19" s="707">
        <v>70895</v>
      </c>
      <c r="K19" s="707">
        <v>63906</v>
      </c>
      <c r="L19" s="707">
        <v>6989</v>
      </c>
      <c r="M19" s="707">
        <v>1438</v>
      </c>
      <c r="N19" s="707">
        <v>722</v>
      </c>
    </row>
    <row r="20" spans="1:14">
      <c r="A20" s="702" t="s">
        <v>553</v>
      </c>
      <c r="B20" s="705">
        <v>278565</v>
      </c>
      <c r="C20" s="707">
        <v>29228</v>
      </c>
      <c r="D20" s="707">
        <v>2992</v>
      </c>
      <c r="E20" s="706">
        <v>108990</v>
      </c>
      <c r="F20" s="707">
        <v>1710</v>
      </c>
      <c r="G20" s="707">
        <v>39910</v>
      </c>
      <c r="H20" s="707">
        <v>95735</v>
      </c>
      <c r="I20" s="706">
        <v>4816040</v>
      </c>
      <c r="J20" s="706">
        <v>121908</v>
      </c>
      <c r="K20" s="706">
        <v>110019</v>
      </c>
      <c r="L20" s="707">
        <v>11889</v>
      </c>
      <c r="M20" s="707">
        <v>4693</v>
      </c>
      <c r="N20" s="707">
        <v>723</v>
      </c>
    </row>
    <row r="21" spans="1:14">
      <c r="A21" s="702" t="s">
        <v>554</v>
      </c>
      <c r="B21" s="705">
        <v>271971</v>
      </c>
      <c r="C21" s="707">
        <v>26184</v>
      </c>
      <c r="D21" s="707">
        <v>3127</v>
      </c>
      <c r="E21" s="706">
        <v>116555</v>
      </c>
      <c r="F21" s="707">
        <v>1759</v>
      </c>
      <c r="G21" s="707">
        <v>37673</v>
      </c>
      <c r="H21" s="707">
        <v>86673</v>
      </c>
      <c r="I21" s="706">
        <v>4697822</v>
      </c>
      <c r="J21" s="707">
        <v>78523</v>
      </c>
      <c r="K21" s="707">
        <v>70783</v>
      </c>
      <c r="L21" s="707">
        <v>7740</v>
      </c>
      <c r="M21" s="707">
        <v>1845</v>
      </c>
      <c r="N21" s="707">
        <v>634</v>
      </c>
    </row>
    <row r="22" spans="1:14">
      <c r="A22" s="702" t="s">
        <v>555</v>
      </c>
      <c r="B22" s="705">
        <v>258298</v>
      </c>
      <c r="C22" s="707">
        <v>25397</v>
      </c>
      <c r="D22" s="707">
        <v>3017</v>
      </c>
      <c r="E22" s="706">
        <v>104570</v>
      </c>
      <c r="F22" s="707">
        <v>1215</v>
      </c>
      <c r="G22" s="707">
        <v>34496</v>
      </c>
      <c r="H22" s="707">
        <v>89603</v>
      </c>
      <c r="I22" s="706">
        <v>4587673</v>
      </c>
      <c r="J22" s="707">
        <v>83361</v>
      </c>
      <c r="K22" s="707">
        <v>73912</v>
      </c>
      <c r="L22" s="707">
        <v>9449</v>
      </c>
      <c r="M22" s="707">
        <v>1652</v>
      </c>
      <c r="N22" s="707">
        <v>613</v>
      </c>
    </row>
    <row r="23" spans="1:14">
      <c r="A23" s="702" t="s">
        <v>556</v>
      </c>
      <c r="B23" s="705">
        <v>286366</v>
      </c>
      <c r="C23" s="707">
        <v>25252</v>
      </c>
      <c r="D23" s="707">
        <v>2541</v>
      </c>
      <c r="E23" s="706">
        <v>113346</v>
      </c>
      <c r="F23" s="707">
        <v>1107</v>
      </c>
      <c r="G23" s="707">
        <v>37021</v>
      </c>
      <c r="H23" s="706">
        <v>107099</v>
      </c>
      <c r="I23" s="706">
        <v>4799453</v>
      </c>
      <c r="J23" s="707">
        <v>74554</v>
      </c>
      <c r="K23" s="707">
        <v>66098</v>
      </c>
      <c r="L23" s="707">
        <v>8456</v>
      </c>
      <c r="M23" s="707">
        <v>1545</v>
      </c>
      <c r="N23" s="707">
        <v>635</v>
      </c>
    </row>
    <row r="24" spans="1:14">
      <c r="A24" s="702" t="s">
        <v>557</v>
      </c>
      <c r="B24" s="705">
        <v>282808</v>
      </c>
      <c r="C24" s="707">
        <v>23362</v>
      </c>
      <c r="D24" s="707">
        <v>2706</v>
      </c>
      <c r="E24" s="706">
        <v>113064</v>
      </c>
      <c r="F24" s="707">
        <v>1242</v>
      </c>
      <c r="G24" s="707">
        <v>32627</v>
      </c>
      <c r="H24" s="706">
        <v>109807</v>
      </c>
      <c r="I24" s="706">
        <v>4765628</v>
      </c>
      <c r="J24" s="707">
        <v>64256</v>
      </c>
      <c r="K24" s="707">
        <v>57144</v>
      </c>
      <c r="L24" s="707">
        <v>7112</v>
      </c>
      <c r="M24" s="707">
        <v>1303</v>
      </c>
      <c r="N24" s="707">
        <v>588</v>
      </c>
    </row>
    <row r="25" spans="1:14">
      <c r="A25" s="702" t="s">
        <v>558</v>
      </c>
      <c r="B25" s="705">
        <v>320007</v>
      </c>
      <c r="C25" s="707">
        <v>26702</v>
      </c>
      <c r="D25" s="707">
        <v>3169</v>
      </c>
      <c r="E25" s="706">
        <v>130672</v>
      </c>
      <c r="F25" s="707">
        <v>2003</v>
      </c>
      <c r="G25" s="707">
        <v>39530</v>
      </c>
      <c r="H25" s="706">
        <v>117931</v>
      </c>
      <c r="I25" s="706">
        <v>5205644</v>
      </c>
      <c r="J25" s="707">
        <v>68485</v>
      </c>
      <c r="K25" s="707">
        <v>60593</v>
      </c>
      <c r="L25" s="707">
        <v>7892</v>
      </c>
      <c r="M25" s="707">
        <v>1992</v>
      </c>
      <c r="N25" s="707">
        <v>758</v>
      </c>
    </row>
    <row r="26" spans="1:14">
      <c r="A26" s="702" t="s">
        <v>559</v>
      </c>
      <c r="B26" s="705">
        <v>346834</v>
      </c>
      <c r="C26" s="707">
        <v>27139</v>
      </c>
      <c r="D26" s="707">
        <v>3478</v>
      </c>
      <c r="E26" s="706">
        <v>133466</v>
      </c>
      <c r="F26" s="707">
        <v>3263</v>
      </c>
      <c r="G26" s="707">
        <v>46394</v>
      </c>
      <c r="H26" s="706">
        <v>133094</v>
      </c>
      <c r="I26" s="706">
        <v>5350906</v>
      </c>
      <c r="J26" s="706">
        <v>134074</v>
      </c>
      <c r="K26" s="706">
        <v>116366</v>
      </c>
      <c r="L26" s="707">
        <v>17708</v>
      </c>
      <c r="M26" s="707">
        <v>1658</v>
      </c>
      <c r="N26" s="707">
        <v>817</v>
      </c>
    </row>
    <row r="27" spans="1:14">
      <c r="A27" s="702" t="s">
        <v>560</v>
      </c>
      <c r="B27" s="705">
        <v>335012</v>
      </c>
      <c r="C27" s="707">
        <v>27464</v>
      </c>
      <c r="D27" s="707">
        <v>3746</v>
      </c>
      <c r="E27" s="706">
        <v>135127</v>
      </c>
      <c r="F27" s="707">
        <v>2809</v>
      </c>
      <c r="G27" s="707">
        <v>46743</v>
      </c>
      <c r="H27" s="706">
        <v>119123</v>
      </c>
      <c r="I27" s="706">
        <v>4723094</v>
      </c>
      <c r="J27" s="707">
        <v>77675</v>
      </c>
      <c r="K27" s="707">
        <v>67246</v>
      </c>
      <c r="L27" s="707">
        <v>10429</v>
      </c>
      <c r="M27" s="707">
        <v>1772</v>
      </c>
      <c r="N27" s="707">
        <v>874</v>
      </c>
    </row>
    <row r="28" spans="1:14">
      <c r="A28" s="702" t="s">
        <v>561</v>
      </c>
      <c r="B28" s="705">
        <v>317083</v>
      </c>
      <c r="C28" s="707">
        <v>32626</v>
      </c>
      <c r="D28" s="707">
        <v>3342</v>
      </c>
      <c r="E28" s="706">
        <v>125453</v>
      </c>
      <c r="F28" s="707">
        <v>1679</v>
      </c>
      <c r="G28" s="707">
        <v>42276</v>
      </c>
      <c r="H28" s="706">
        <v>111707</v>
      </c>
      <c r="I28" s="706">
        <v>5304552</v>
      </c>
      <c r="J28" s="707">
        <v>95917</v>
      </c>
      <c r="K28" s="707">
        <v>84004</v>
      </c>
      <c r="L28" s="707">
        <v>11913</v>
      </c>
      <c r="M28" s="707">
        <v>1188</v>
      </c>
      <c r="N28" s="707">
        <v>825</v>
      </c>
    </row>
    <row r="29" spans="1:14">
      <c r="A29" s="692" t="s">
        <v>175</v>
      </c>
      <c r="B29" s="692" t="s">
        <v>175</v>
      </c>
      <c r="C29" s="692" t="s">
        <v>175</v>
      </c>
      <c r="D29" s="692" t="s">
        <v>175</v>
      </c>
      <c r="E29" s="692" t="s">
        <v>175</v>
      </c>
      <c r="F29" s="692" t="s">
        <v>175</v>
      </c>
      <c r="G29" s="692" t="s">
        <v>175</v>
      </c>
      <c r="H29" s="692" t="s">
        <v>175</v>
      </c>
      <c r="I29" s="692" t="s">
        <v>175</v>
      </c>
      <c r="J29" s="692" t="s">
        <v>175</v>
      </c>
      <c r="K29" s="692" t="s">
        <v>175</v>
      </c>
      <c r="L29" s="692" t="s">
        <v>175</v>
      </c>
      <c r="M29" s="692" t="s">
        <v>175</v>
      </c>
      <c r="N29" s="692" t="s">
        <v>175</v>
      </c>
    </row>
    <row r="30" spans="1:14">
      <c r="A30" s="692" t="s">
        <v>175</v>
      </c>
      <c r="B30" s="692" t="s">
        <v>175</v>
      </c>
      <c r="C30" s="692" t="s">
        <v>175</v>
      </c>
      <c r="D30" s="692" t="s">
        <v>175</v>
      </c>
      <c r="E30" s="692" t="s">
        <v>175</v>
      </c>
      <c r="F30" s="692" t="s">
        <v>175</v>
      </c>
      <c r="G30" s="692" t="s">
        <v>175</v>
      </c>
      <c r="H30" s="692" t="s">
        <v>175</v>
      </c>
      <c r="I30" s="692" t="s">
        <v>175</v>
      </c>
      <c r="J30" s="692" t="s">
        <v>175</v>
      </c>
      <c r="K30" s="692" t="s">
        <v>175</v>
      </c>
      <c r="L30" s="692" t="s">
        <v>175</v>
      </c>
      <c r="M30" s="692" t="s">
        <v>175</v>
      </c>
      <c r="N30" s="692" t="s">
        <v>175</v>
      </c>
    </row>
    <row r="31" spans="1:14">
      <c r="A31" s="692" t="s">
        <v>175</v>
      </c>
      <c r="B31" s="1730" t="s">
        <v>562</v>
      </c>
      <c r="C31" s="1730"/>
      <c r="D31" s="692" t="s">
        <v>175</v>
      </c>
      <c r="E31" s="692" t="s">
        <v>175</v>
      </c>
      <c r="F31" s="692" t="s">
        <v>175</v>
      </c>
      <c r="G31" s="692" t="s">
        <v>175</v>
      </c>
      <c r="H31" s="692" t="s">
        <v>175</v>
      </c>
      <c r="I31" s="1730" t="s">
        <v>562</v>
      </c>
      <c r="J31" s="1730"/>
      <c r="K31" s="692" t="s">
        <v>175</v>
      </c>
      <c r="L31" s="692" t="s">
        <v>175</v>
      </c>
      <c r="M31" s="692" t="s">
        <v>175</v>
      </c>
      <c r="N31" s="692" t="s">
        <v>175</v>
      </c>
    </row>
    <row r="32" spans="1:14">
      <c r="A32" s="708" t="s">
        <v>548</v>
      </c>
      <c r="B32" s="692" t="s">
        <v>175</v>
      </c>
      <c r="C32" s="692" t="s">
        <v>175</v>
      </c>
      <c r="D32" s="692" t="s">
        <v>175</v>
      </c>
      <c r="E32" s="692" t="s">
        <v>175</v>
      </c>
      <c r="F32" s="692" t="s">
        <v>175</v>
      </c>
      <c r="G32" s="692" t="s">
        <v>175</v>
      </c>
      <c r="H32" s="692" t="s">
        <v>175</v>
      </c>
      <c r="I32" s="692" t="s">
        <v>175</v>
      </c>
      <c r="J32" s="692" t="s">
        <v>175</v>
      </c>
      <c r="K32" s="692" t="s">
        <v>175</v>
      </c>
      <c r="L32" s="692" t="s">
        <v>175</v>
      </c>
      <c r="M32" s="692" t="s">
        <v>175</v>
      </c>
      <c r="N32" s="692" t="s">
        <v>175</v>
      </c>
    </row>
    <row r="33" spans="1:14">
      <c r="A33" s="692" t="s">
        <v>175</v>
      </c>
      <c r="B33" s="692" t="s">
        <v>175</v>
      </c>
      <c r="C33" s="692" t="s">
        <v>175</v>
      </c>
      <c r="D33" s="692" t="s">
        <v>175</v>
      </c>
      <c r="E33" s="692" t="s">
        <v>175</v>
      </c>
      <c r="F33" s="692" t="s">
        <v>175</v>
      </c>
      <c r="G33" s="692" t="s">
        <v>175</v>
      </c>
      <c r="H33" s="692" t="s">
        <v>175</v>
      </c>
      <c r="I33" s="692" t="s">
        <v>175</v>
      </c>
      <c r="J33" s="692" t="s">
        <v>175</v>
      </c>
      <c r="K33" s="692" t="s">
        <v>175</v>
      </c>
      <c r="L33" s="692" t="s">
        <v>175</v>
      </c>
      <c r="M33" s="692" t="s">
        <v>175</v>
      </c>
      <c r="N33" s="692" t="s">
        <v>175</v>
      </c>
    </row>
    <row r="34" spans="1:14">
      <c r="A34" s="702" t="s">
        <v>563</v>
      </c>
      <c r="B34" s="705">
        <v>544382</v>
      </c>
      <c r="C34" s="707">
        <v>12446</v>
      </c>
      <c r="D34" s="707">
        <v>2901</v>
      </c>
      <c r="E34" s="706">
        <v>223977</v>
      </c>
      <c r="F34" s="707">
        <v>1595</v>
      </c>
      <c r="G34" s="707">
        <v>99289</v>
      </c>
      <c r="H34" s="706">
        <v>204174</v>
      </c>
      <c r="I34" s="706">
        <v>4958272</v>
      </c>
      <c r="J34" s="706">
        <v>163802</v>
      </c>
      <c r="K34" s="706">
        <v>152086</v>
      </c>
      <c r="L34" s="707">
        <v>11716</v>
      </c>
      <c r="M34" s="707">
        <v>5270</v>
      </c>
      <c r="N34" s="707">
        <v>840</v>
      </c>
    </row>
    <row r="35" spans="1:14">
      <c r="A35" s="702" t="s">
        <v>564</v>
      </c>
      <c r="B35" s="705">
        <v>899892</v>
      </c>
      <c r="C35" s="707">
        <v>17764</v>
      </c>
      <c r="D35" s="707">
        <v>5426</v>
      </c>
      <c r="E35" s="706">
        <v>337689</v>
      </c>
      <c r="F35" s="707">
        <v>9117</v>
      </c>
      <c r="G35" s="706">
        <v>166185</v>
      </c>
      <c r="H35" s="706">
        <v>363711</v>
      </c>
      <c r="I35" s="706">
        <v>5160295</v>
      </c>
      <c r="J35" s="706">
        <v>103658</v>
      </c>
      <c r="K35" s="707">
        <v>95184</v>
      </c>
      <c r="L35" s="707">
        <v>8474</v>
      </c>
      <c r="M35" s="707">
        <v>5540</v>
      </c>
      <c r="N35" s="707">
        <v>1142</v>
      </c>
    </row>
    <row r="36" spans="1:14">
      <c r="A36" s="702" t="s">
        <v>565</v>
      </c>
      <c r="B36" s="709" t="s">
        <v>566</v>
      </c>
      <c r="C36" s="707" t="s">
        <v>566</v>
      </c>
      <c r="D36" s="707" t="s">
        <v>566</v>
      </c>
      <c r="E36" s="707" t="s">
        <v>566</v>
      </c>
      <c r="F36" s="707" t="s">
        <v>566</v>
      </c>
      <c r="G36" s="707" t="s">
        <v>566</v>
      </c>
      <c r="H36" s="707" t="s">
        <v>566</v>
      </c>
      <c r="I36" s="707" t="s">
        <v>566</v>
      </c>
      <c r="J36" s="707" t="s">
        <v>566</v>
      </c>
      <c r="K36" s="707" t="s">
        <v>566</v>
      </c>
      <c r="L36" s="707" t="s">
        <v>566</v>
      </c>
      <c r="M36" s="707" t="s">
        <v>566</v>
      </c>
      <c r="N36" s="707" t="s">
        <v>566</v>
      </c>
    </row>
    <row r="37" spans="1:14">
      <c r="A37" s="702" t="s">
        <v>567</v>
      </c>
      <c r="B37" s="709">
        <v>38098</v>
      </c>
      <c r="C37" s="707">
        <v>1076</v>
      </c>
      <c r="D37" s="707">
        <v>348</v>
      </c>
      <c r="E37" s="707">
        <v>7202</v>
      </c>
      <c r="F37" s="707">
        <v>184</v>
      </c>
      <c r="G37" s="707">
        <v>2519</v>
      </c>
      <c r="H37" s="707">
        <v>26769</v>
      </c>
      <c r="I37" s="706">
        <v>1049841</v>
      </c>
      <c r="J37" s="707">
        <v>69008</v>
      </c>
      <c r="K37" s="707">
        <v>54699</v>
      </c>
      <c r="L37" s="707">
        <v>14309</v>
      </c>
      <c r="M37" s="707">
        <v>850</v>
      </c>
      <c r="N37" s="707">
        <v>288</v>
      </c>
    </row>
    <row r="38" spans="1:14">
      <c r="A38" s="702" t="s">
        <v>568</v>
      </c>
      <c r="B38" s="709">
        <v>78354</v>
      </c>
      <c r="C38" s="707">
        <v>1</v>
      </c>
      <c r="D38" s="707" t="s">
        <v>566</v>
      </c>
      <c r="E38" s="707">
        <v>33093</v>
      </c>
      <c r="F38" s="707">
        <v>113</v>
      </c>
      <c r="G38" s="707">
        <v>8524</v>
      </c>
      <c r="H38" s="707">
        <v>36623</v>
      </c>
      <c r="I38" s="706">
        <v>793687</v>
      </c>
      <c r="J38" s="707">
        <v>1111</v>
      </c>
      <c r="K38" s="707">
        <v>1111</v>
      </c>
      <c r="L38" s="707" t="s">
        <v>566</v>
      </c>
      <c r="M38" s="707" t="s">
        <v>566</v>
      </c>
      <c r="N38" s="707">
        <v>210</v>
      </c>
    </row>
    <row r="39" spans="1:14">
      <c r="A39" s="702" t="s">
        <v>569</v>
      </c>
      <c r="B39" s="709">
        <v>620</v>
      </c>
      <c r="C39" s="707">
        <v>2</v>
      </c>
      <c r="D39" s="707" t="s">
        <v>566</v>
      </c>
      <c r="E39" s="707">
        <v>208</v>
      </c>
      <c r="F39" s="707">
        <v>19</v>
      </c>
      <c r="G39" s="707">
        <v>343</v>
      </c>
      <c r="H39" s="707">
        <v>48</v>
      </c>
      <c r="I39" s="707">
        <v>931</v>
      </c>
      <c r="J39" s="707">
        <v>415</v>
      </c>
      <c r="K39" s="707">
        <v>342</v>
      </c>
      <c r="L39" s="707">
        <v>73</v>
      </c>
      <c r="M39" s="707" t="s">
        <v>566</v>
      </c>
      <c r="N39" s="707" t="s">
        <v>566</v>
      </c>
    </row>
    <row r="40" spans="1:14">
      <c r="A40" s="702" t="s">
        <v>570</v>
      </c>
      <c r="B40" s="709">
        <v>33998</v>
      </c>
      <c r="C40" s="707">
        <v>1281</v>
      </c>
      <c r="D40" s="707">
        <v>1205</v>
      </c>
      <c r="E40" s="707">
        <v>18707</v>
      </c>
      <c r="F40" s="707">
        <v>557</v>
      </c>
      <c r="G40" s="707">
        <v>6436</v>
      </c>
      <c r="H40" s="707">
        <v>5812</v>
      </c>
      <c r="I40" s="706">
        <v>483986</v>
      </c>
      <c r="J40" s="706">
        <v>267479</v>
      </c>
      <c r="K40" s="706">
        <v>250684</v>
      </c>
      <c r="L40" s="707">
        <v>16795</v>
      </c>
      <c r="M40" s="707">
        <v>2660</v>
      </c>
      <c r="N40" s="707">
        <v>522</v>
      </c>
    </row>
    <row r="41" spans="1:14">
      <c r="A41" s="702" t="s">
        <v>571</v>
      </c>
      <c r="B41" s="705">
        <v>148002</v>
      </c>
      <c r="C41" s="707">
        <v>5902</v>
      </c>
      <c r="D41" s="707">
        <v>1031</v>
      </c>
      <c r="E41" s="707">
        <v>56330</v>
      </c>
      <c r="F41" s="707">
        <v>1049</v>
      </c>
      <c r="G41" s="707">
        <v>16592</v>
      </c>
      <c r="H41" s="707">
        <v>67098</v>
      </c>
      <c r="I41" s="706">
        <v>435908</v>
      </c>
      <c r="J41" s="707">
        <v>12946</v>
      </c>
      <c r="K41" s="707">
        <v>12331</v>
      </c>
      <c r="L41" s="707">
        <v>615</v>
      </c>
      <c r="M41" s="707">
        <v>332</v>
      </c>
      <c r="N41" s="707">
        <v>46</v>
      </c>
    </row>
    <row r="42" spans="1:14">
      <c r="A42" s="702" t="s">
        <v>572</v>
      </c>
      <c r="B42" s="705">
        <v>591425</v>
      </c>
      <c r="C42" s="706">
        <v>131408</v>
      </c>
      <c r="D42" s="707">
        <v>1406</v>
      </c>
      <c r="E42" s="706">
        <v>242588</v>
      </c>
      <c r="F42" s="707">
        <v>1807</v>
      </c>
      <c r="G42" s="707">
        <v>36945</v>
      </c>
      <c r="H42" s="706">
        <v>177271</v>
      </c>
      <c r="I42" s="706">
        <v>18985830</v>
      </c>
      <c r="J42" s="707">
        <v>62273</v>
      </c>
      <c r="K42" s="707">
        <v>49618</v>
      </c>
      <c r="L42" s="707">
        <v>12655</v>
      </c>
      <c r="M42" s="707">
        <v>813</v>
      </c>
      <c r="N42" s="707">
        <v>1562</v>
      </c>
    </row>
    <row r="43" spans="1:14">
      <c r="A43" s="702" t="s">
        <v>573</v>
      </c>
      <c r="B43" s="705">
        <v>735681</v>
      </c>
      <c r="C43" s="706">
        <v>135704</v>
      </c>
      <c r="D43" s="707">
        <v>24819</v>
      </c>
      <c r="E43" s="706">
        <v>342805</v>
      </c>
      <c r="F43" s="707">
        <v>2350</v>
      </c>
      <c r="G43" s="707">
        <v>55175</v>
      </c>
      <c r="H43" s="706">
        <v>174828</v>
      </c>
      <c r="I43" s="706">
        <v>19415696</v>
      </c>
      <c r="J43" s="706">
        <v>120668</v>
      </c>
      <c r="K43" s="707">
        <v>99744</v>
      </c>
      <c r="L43" s="707">
        <v>20924</v>
      </c>
      <c r="M43" s="707">
        <v>1195</v>
      </c>
      <c r="N43" s="707">
        <v>1946</v>
      </c>
    </row>
    <row r="44" spans="1:14">
      <c r="A44" s="702" t="s">
        <v>574</v>
      </c>
      <c r="B44" s="709">
        <v>76861</v>
      </c>
      <c r="C44" s="707">
        <v>909</v>
      </c>
      <c r="D44" s="707">
        <v>784</v>
      </c>
      <c r="E44" s="707">
        <v>24649</v>
      </c>
      <c r="F44" s="707">
        <v>200</v>
      </c>
      <c r="G44" s="707">
        <v>12991</v>
      </c>
      <c r="H44" s="707">
        <v>37328</v>
      </c>
      <c r="I44" s="706">
        <v>1185655</v>
      </c>
      <c r="J44" s="707">
        <v>18848</v>
      </c>
      <c r="K44" s="707">
        <v>15395</v>
      </c>
      <c r="L44" s="707">
        <v>3453</v>
      </c>
      <c r="M44" s="707">
        <v>641</v>
      </c>
      <c r="N44" s="707">
        <v>788</v>
      </c>
    </row>
    <row r="45" spans="1:14">
      <c r="A45" s="702" t="s">
        <v>575</v>
      </c>
      <c r="B45" s="709">
        <v>2285</v>
      </c>
      <c r="C45" s="707">
        <v>85</v>
      </c>
      <c r="D45" s="707">
        <v>25</v>
      </c>
      <c r="E45" s="707">
        <v>1261</v>
      </c>
      <c r="F45" s="707">
        <v>17</v>
      </c>
      <c r="G45" s="707">
        <v>371</v>
      </c>
      <c r="H45" s="707">
        <v>526</v>
      </c>
      <c r="I45" s="707">
        <v>8318</v>
      </c>
      <c r="J45" s="707">
        <v>2440</v>
      </c>
      <c r="K45" s="707">
        <v>2280</v>
      </c>
      <c r="L45" s="707">
        <v>160</v>
      </c>
      <c r="M45" s="707">
        <v>151</v>
      </c>
      <c r="N45" s="707">
        <v>6</v>
      </c>
    </row>
    <row r="46" spans="1:14">
      <c r="A46" s="702" t="s">
        <v>576</v>
      </c>
      <c r="B46" s="709">
        <v>14753</v>
      </c>
      <c r="C46" s="707">
        <v>2989</v>
      </c>
      <c r="D46" s="707">
        <v>483</v>
      </c>
      <c r="E46" s="707">
        <v>5144</v>
      </c>
      <c r="F46" s="707">
        <v>365</v>
      </c>
      <c r="G46" s="707">
        <v>3416</v>
      </c>
      <c r="H46" s="707">
        <v>2356</v>
      </c>
      <c r="I46" s="706">
        <v>127616</v>
      </c>
      <c r="J46" s="707">
        <v>11203</v>
      </c>
      <c r="K46" s="707">
        <v>5835</v>
      </c>
      <c r="L46" s="707">
        <v>5368</v>
      </c>
      <c r="M46" s="707">
        <v>1099</v>
      </c>
      <c r="N46" s="707">
        <v>273</v>
      </c>
    </row>
    <row r="47" spans="1:14">
      <c r="A47" s="702" t="s">
        <v>577</v>
      </c>
      <c r="B47" s="709">
        <v>4202</v>
      </c>
      <c r="C47" s="707">
        <v>177</v>
      </c>
      <c r="D47" s="707">
        <v>72</v>
      </c>
      <c r="E47" s="707">
        <v>1186</v>
      </c>
      <c r="F47" s="707">
        <v>8</v>
      </c>
      <c r="G47" s="707">
        <v>649</v>
      </c>
      <c r="H47" s="707">
        <v>2110</v>
      </c>
      <c r="I47" s="706">
        <v>4674318</v>
      </c>
      <c r="J47" s="707">
        <v>5528</v>
      </c>
      <c r="K47" s="707">
        <v>2731</v>
      </c>
      <c r="L47" s="707">
        <v>2797</v>
      </c>
      <c r="M47" s="707">
        <v>945</v>
      </c>
      <c r="N47" s="707">
        <v>473</v>
      </c>
    </row>
    <row r="48" spans="1:14">
      <c r="A48" s="702" t="s">
        <v>578</v>
      </c>
      <c r="B48" s="705">
        <v>319304</v>
      </c>
      <c r="C48" s="707">
        <v>9975</v>
      </c>
      <c r="D48" s="707">
        <v>3184</v>
      </c>
      <c r="E48" s="706">
        <v>111585</v>
      </c>
      <c r="F48" s="707">
        <v>3842</v>
      </c>
      <c r="G48" s="707">
        <v>57302</v>
      </c>
      <c r="H48" s="706">
        <v>133416</v>
      </c>
      <c r="I48" s="706">
        <v>497155</v>
      </c>
      <c r="J48" s="706">
        <v>148206</v>
      </c>
      <c r="K48" s="706">
        <v>134026</v>
      </c>
      <c r="L48" s="707">
        <v>14180</v>
      </c>
      <c r="M48" s="707">
        <v>1048</v>
      </c>
      <c r="N48" s="707">
        <v>545</v>
      </c>
    </row>
    <row r="49" spans="1:14">
      <c r="A49" s="702" t="s">
        <v>579</v>
      </c>
      <c r="B49" s="709">
        <v>85127</v>
      </c>
      <c r="C49" s="707">
        <v>1110</v>
      </c>
      <c r="D49" s="707">
        <v>606</v>
      </c>
      <c r="E49" s="707">
        <v>24364</v>
      </c>
      <c r="F49" s="707">
        <v>467</v>
      </c>
      <c r="G49" s="707">
        <v>9285</v>
      </c>
      <c r="H49" s="707">
        <v>49295</v>
      </c>
      <c r="I49" s="706">
        <v>1036286</v>
      </c>
      <c r="J49" s="707">
        <v>4702</v>
      </c>
      <c r="K49" s="707">
        <v>3767</v>
      </c>
      <c r="L49" s="707">
        <v>935</v>
      </c>
      <c r="M49" s="707">
        <v>342</v>
      </c>
      <c r="N49" s="707">
        <v>51</v>
      </c>
    </row>
    <row r="50" spans="1:14">
      <c r="A50" s="692" t="s">
        <v>175</v>
      </c>
      <c r="B50" s="692" t="s">
        <v>175</v>
      </c>
      <c r="C50" s="692" t="s">
        <v>175</v>
      </c>
      <c r="D50" s="692" t="s">
        <v>175</v>
      </c>
      <c r="E50" s="692" t="s">
        <v>175</v>
      </c>
      <c r="F50" s="692" t="s">
        <v>175</v>
      </c>
      <c r="G50" s="692" t="s">
        <v>175</v>
      </c>
      <c r="H50" s="692" t="s">
        <v>175</v>
      </c>
      <c r="I50" s="692" t="s">
        <v>175</v>
      </c>
      <c r="J50" s="692" t="s">
        <v>175</v>
      </c>
      <c r="K50" s="692" t="s">
        <v>175</v>
      </c>
      <c r="L50" s="692" t="s">
        <v>175</v>
      </c>
      <c r="M50" s="692" t="s">
        <v>175</v>
      </c>
      <c r="N50" s="692" t="s">
        <v>175</v>
      </c>
    </row>
    <row r="51" spans="1:14">
      <c r="A51" s="692" t="s">
        <v>175</v>
      </c>
      <c r="B51" s="692" t="s">
        <v>175</v>
      </c>
      <c r="C51" s="692" t="s">
        <v>175</v>
      </c>
      <c r="D51" s="692" t="s">
        <v>175</v>
      </c>
      <c r="E51" s="692" t="s">
        <v>175</v>
      </c>
      <c r="F51" s="692" t="s">
        <v>175</v>
      </c>
      <c r="G51" s="692" t="s">
        <v>175</v>
      </c>
      <c r="H51" s="692" t="s">
        <v>175</v>
      </c>
      <c r="I51" s="692" t="s">
        <v>175</v>
      </c>
      <c r="J51" s="692" t="s">
        <v>175</v>
      </c>
      <c r="K51" s="692" t="s">
        <v>175</v>
      </c>
      <c r="L51" s="692" t="s">
        <v>175</v>
      </c>
      <c r="M51" s="692" t="s">
        <v>175</v>
      </c>
      <c r="N51" s="692" t="s">
        <v>175</v>
      </c>
    </row>
    <row r="52" spans="1:14">
      <c r="A52" s="692" t="s">
        <v>175</v>
      </c>
      <c r="B52" s="692" t="s">
        <v>175</v>
      </c>
      <c r="C52" s="692" t="s">
        <v>175</v>
      </c>
      <c r="D52" s="692" t="s">
        <v>175</v>
      </c>
      <c r="E52" s="692" t="s">
        <v>175</v>
      </c>
      <c r="F52" s="692" t="s">
        <v>175</v>
      </c>
      <c r="G52" s="692" t="s">
        <v>175</v>
      </c>
      <c r="H52" s="692" t="s">
        <v>175</v>
      </c>
      <c r="I52" s="692" t="s">
        <v>175</v>
      </c>
      <c r="J52" s="692" t="s">
        <v>175</v>
      </c>
      <c r="K52" s="692" t="s">
        <v>175</v>
      </c>
      <c r="L52" s="692" t="s">
        <v>175</v>
      </c>
      <c r="M52" s="692" t="s">
        <v>175</v>
      </c>
      <c r="N52" s="692" t="s">
        <v>175</v>
      </c>
    </row>
    <row r="53" spans="1:14">
      <c r="A53" s="692" t="s">
        <v>175</v>
      </c>
      <c r="B53" s="692" t="s">
        <v>175</v>
      </c>
      <c r="C53" s="692" t="s">
        <v>175</v>
      </c>
      <c r="D53" s="692" t="s">
        <v>175</v>
      </c>
      <c r="E53" s="692" t="s">
        <v>175</v>
      </c>
      <c r="F53" s="692" t="s">
        <v>175</v>
      </c>
      <c r="G53" s="692" t="s">
        <v>175</v>
      </c>
      <c r="H53" s="692" t="s">
        <v>175</v>
      </c>
      <c r="I53" s="692" t="s">
        <v>175</v>
      </c>
      <c r="J53" s="692" t="s">
        <v>175</v>
      </c>
      <c r="K53" s="692" t="s">
        <v>175</v>
      </c>
      <c r="L53" s="692" t="s">
        <v>175</v>
      </c>
      <c r="M53" s="692" t="s">
        <v>175</v>
      </c>
      <c r="N53" s="692" t="s">
        <v>175</v>
      </c>
    </row>
    <row r="54" spans="1:14">
      <c r="A54" s="692" t="s">
        <v>175</v>
      </c>
      <c r="B54" s="692" t="s">
        <v>175</v>
      </c>
      <c r="C54" s="692" t="s">
        <v>175</v>
      </c>
      <c r="D54" s="692" t="s">
        <v>175</v>
      </c>
      <c r="E54" s="692" t="s">
        <v>175</v>
      </c>
      <c r="F54" s="692" t="s">
        <v>175</v>
      </c>
      <c r="G54" s="692" t="s">
        <v>175</v>
      </c>
      <c r="H54" s="692" t="s">
        <v>175</v>
      </c>
      <c r="I54" s="692" t="s">
        <v>175</v>
      </c>
      <c r="J54" s="692" t="s">
        <v>175</v>
      </c>
      <c r="K54" s="692" t="s">
        <v>175</v>
      </c>
      <c r="L54" s="692" t="s">
        <v>175</v>
      </c>
      <c r="M54" s="692" t="s">
        <v>175</v>
      </c>
      <c r="N54" s="692" t="s">
        <v>175</v>
      </c>
    </row>
    <row r="55" spans="1:14">
      <c r="A55" s="692" t="s">
        <v>175</v>
      </c>
      <c r="B55" s="692" t="s">
        <v>175</v>
      </c>
      <c r="C55" s="692" t="s">
        <v>175</v>
      </c>
      <c r="D55" s="692" t="s">
        <v>175</v>
      </c>
      <c r="E55" s="692" t="s">
        <v>175</v>
      </c>
      <c r="F55" s="692" t="s">
        <v>175</v>
      </c>
      <c r="G55" s="692" t="s">
        <v>175</v>
      </c>
      <c r="H55" s="692" t="s">
        <v>175</v>
      </c>
      <c r="I55" s="692" t="s">
        <v>175</v>
      </c>
      <c r="J55" s="692" t="s">
        <v>175</v>
      </c>
      <c r="K55" s="692" t="s">
        <v>175</v>
      </c>
      <c r="L55" s="692" t="s">
        <v>175</v>
      </c>
      <c r="M55" s="692" t="s">
        <v>175</v>
      </c>
      <c r="N55" s="692" t="s">
        <v>175</v>
      </c>
    </row>
    <row r="56" spans="1:14">
      <c r="A56" s="1729" t="s">
        <v>580</v>
      </c>
      <c r="B56" s="1729"/>
      <c r="C56" s="1729"/>
      <c r="D56" s="1729"/>
      <c r="E56" s="692" t="s">
        <v>175</v>
      </c>
      <c r="F56" s="692" t="s">
        <v>175</v>
      </c>
      <c r="G56" s="692" t="s">
        <v>175</v>
      </c>
      <c r="H56" s="692" t="s">
        <v>175</v>
      </c>
      <c r="I56" s="1729" t="s">
        <v>580</v>
      </c>
      <c r="J56" s="1729"/>
      <c r="K56" s="1729"/>
      <c r="L56" s="1729"/>
      <c r="M56" s="692" t="s">
        <v>175</v>
      </c>
      <c r="N56" s="692" t="s">
        <v>175</v>
      </c>
    </row>
    <row r="57" spans="1:14">
      <c r="A57" s="1729" t="s">
        <v>581</v>
      </c>
      <c r="B57" s="1729"/>
      <c r="C57" s="1729"/>
      <c r="D57" s="1729"/>
      <c r="E57" s="692" t="s">
        <v>175</v>
      </c>
      <c r="F57" s="692" t="s">
        <v>175</v>
      </c>
      <c r="G57" s="692" t="s">
        <v>175</v>
      </c>
      <c r="H57" s="692" t="s">
        <v>175</v>
      </c>
      <c r="I57" s="1729" t="s">
        <v>581</v>
      </c>
      <c r="J57" s="1729"/>
      <c r="K57" s="1729"/>
      <c r="L57" s="1729"/>
      <c r="M57" s="692" t="s">
        <v>175</v>
      </c>
      <c r="N57" s="692" t="s">
        <v>175</v>
      </c>
    </row>
    <row r="58" spans="1:14">
      <c r="A58" s="1729" t="s">
        <v>582</v>
      </c>
      <c r="B58" s="1729"/>
      <c r="C58" s="1729"/>
      <c r="D58" s="1729"/>
      <c r="E58" s="692" t="s">
        <v>175</v>
      </c>
      <c r="F58" s="692" t="s">
        <v>175</v>
      </c>
      <c r="G58" s="692" t="s">
        <v>175</v>
      </c>
      <c r="H58" s="692" t="s">
        <v>175</v>
      </c>
      <c r="I58" s="1729" t="s">
        <v>582</v>
      </c>
      <c r="J58" s="1729"/>
      <c r="K58" s="1729"/>
      <c r="L58" s="1729"/>
      <c r="M58" s="692" t="s">
        <v>175</v>
      </c>
      <c r="N58" s="692" t="s">
        <v>175</v>
      </c>
    </row>
    <row r="59" spans="1:14">
      <c r="A59" s="1729" t="s">
        <v>583</v>
      </c>
      <c r="B59" s="1729"/>
      <c r="C59" s="1729"/>
      <c r="D59" s="1729"/>
      <c r="E59" s="692" t="s">
        <v>175</v>
      </c>
      <c r="F59" s="692" t="s">
        <v>175</v>
      </c>
      <c r="G59" s="692" t="s">
        <v>175</v>
      </c>
      <c r="H59" s="692" t="s">
        <v>175</v>
      </c>
      <c r="I59" s="1729" t="s">
        <v>583</v>
      </c>
      <c r="J59" s="1729"/>
      <c r="K59" s="1729"/>
      <c r="L59" s="1729"/>
      <c r="M59" s="692" t="s">
        <v>175</v>
      </c>
      <c r="N59" s="692" t="s">
        <v>175</v>
      </c>
    </row>
  </sheetData>
  <customSheetViews>
    <customSheetView guid="{82BA6077-EB6A-42B6-9540-1AE3E30095F9}" showGridLines="0">
      <pageMargins left="0.19685039370078741" right="0.19685039370078741" top="0.59055118110236227" bottom="0.59055118110236227" header="0.51181102362204722" footer="0.31496062992125984"/>
      <printOptions horizontalCentered="1"/>
      <pageSetup paperSize="9" scale="75" pageOrder="overThenDown" orientation="portrait" horizontalDpi="300" verticalDpi="300" r:id="rId1"/>
      <headerFooter alignWithMargins="0">
        <oddFooter>&amp;L&amp;9Statistisches Bundesamt, Fachserie 3, Reihe 4, 2014</oddFooter>
      </headerFooter>
    </customSheetView>
  </customSheetViews>
  <mergeCells count="19">
    <mergeCell ref="A57:D57"/>
    <mergeCell ref="I57:L57"/>
    <mergeCell ref="A58:D58"/>
    <mergeCell ref="I58:L58"/>
    <mergeCell ref="A59:D59"/>
    <mergeCell ref="I59:L59"/>
    <mergeCell ref="A56:D56"/>
    <mergeCell ref="I56:L56"/>
    <mergeCell ref="A1:C1"/>
    <mergeCell ref="I1:K1"/>
    <mergeCell ref="A2:C2"/>
    <mergeCell ref="I2:K2"/>
    <mergeCell ref="A3:C3"/>
    <mergeCell ref="I3:K3"/>
    <mergeCell ref="A9:N9"/>
    <mergeCell ref="B10:C10"/>
    <mergeCell ref="I10:J10"/>
    <mergeCell ref="B31:C31"/>
    <mergeCell ref="I31:J31"/>
  </mergeCells>
  <printOptions horizontalCentered="1"/>
  <pageMargins left="0.19685039370078741" right="0.19685039370078741" top="0.59055118110236227" bottom="0.59055118110236227" header="0.51181102362204722" footer="0.31496062992125984"/>
  <pageSetup paperSize="9" scale="75" pageOrder="overThenDown" orientation="portrait" horizontalDpi="300" verticalDpi="300" r:id="rId2"/>
  <headerFooter alignWithMargins="0">
    <oddFooter>&amp;L&amp;9Statistisches Bundesamt, Fachserie 3, Reihe 4, 2014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zoomScaleNormal="100" workbookViewId="0">
      <selection activeCell="I1" sqref="I1:K1"/>
    </sheetView>
  </sheetViews>
  <sheetFormatPr baseColWidth="10" defaultColWidth="8.140625" defaultRowHeight="12.75"/>
  <cols>
    <col min="1" max="1" width="25.5703125" style="693" customWidth="1"/>
    <col min="2" max="2" width="17.85546875" style="693" customWidth="1"/>
    <col min="3" max="3" width="19.140625" style="693" customWidth="1"/>
    <col min="4" max="4" width="17" style="693" customWidth="1"/>
    <col min="5" max="5" width="17.85546875" style="693" customWidth="1"/>
    <col min="6" max="6" width="17.140625" style="693" customWidth="1"/>
    <col min="7" max="7" width="17.5703125" style="693" customWidth="1"/>
    <col min="8" max="8" width="16.28515625" style="693" customWidth="1"/>
    <col min="9" max="9" width="22.7109375" style="693" customWidth="1"/>
    <col min="10" max="10" width="23.140625" style="693" customWidth="1"/>
    <col min="11" max="11" width="22.28515625" style="693" customWidth="1"/>
    <col min="12" max="12" width="24.28515625" style="693" customWidth="1"/>
    <col min="13" max="13" width="23.28515625" style="693" customWidth="1"/>
    <col min="14" max="14" width="21.42578125" style="693" customWidth="1"/>
    <col min="15" max="256" width="8.140625" style="693"/>
    <col min="257" max="257" width="25.5703125" style="693" customWidth="1"/>
    <col min="258" max="264" width="13.140625" style="693" customWidth="1"/>
    <col min="265" max="270" width="19.85546875" style="693" customWidth="1"/>
    <col min="271" max="512" width="8.140625" style="693"/>
    <col min="513" max="513" width="25.5703125" style="693" customWidth="1"/>
    <col min="514" max="520" width="13.140625" style="693" customWidth="1"/>
    <col min="521" max="526" width="19.85546875" style="693" customWidth="1"/>
    <col min="527" max="768" width="8.140625" style="693"/>
    <col min="769" max="769" width="25.5703125" style="693" customWidth="1"/>
    <col min="770" max="776" width="13.140625" style="693" customWidth="1"/>
    <col min="777" max="782" width="19.85546875" style="693" customWidth="1"/>
    <col min="783" max="1024" width="8.140625" style="693"/>
    <col min="1025" max="1025" width="25.5703125" style="693" customWidth="1"/>
    <col min="1026" max="1032" width="13.140625" style="693" customWidth="1"/>
    <col min="1033" max="1038" width="19.85546875" style="693" customWidth="1"/>
    <col min="1039" max="1280" width="8.140625" style="693"/>
    <col min="1281" max="1281" width="25.5703125" style="693" customWidth="1"/>
    <col min="1282" max="1288" width="13.140625" style="693" customWidth="1"/>
    <col min="1289" max="1294" width="19.85546875" style="693" customWidth="1"/>
    <col min="1295" max="1536" width="8.140625" style="693"/>
    <col min="1537" max="1537" width="25.5703125" style="693" customWidth="1"/>
    <col min="1538" max="1544" width="13.140625" style="693" customWidth="1"/>
    <col min="1545" max="1550" width="19.85546875" style="693" customWidth="1"/>
    <col min="1551" max="1792" width="8.140625" style="693"/>
    <col min="1793" max="1793" width="25.5703125" style="693" customWidth="1"/>
    <col min="1794" max="1800" width="13.140625" style="693" customWidth="1"/>
    <col min="1801" max="1806" width="19.85546875" style="693" customWidth="1"/>
    <col min="1807" max="2048" width="8.140625" style="693"/>
    <col min="2049" max="2049" width="25.5703125" style="693" customWidth="1"/>
    <col min="2050" max="2056" width="13.140625" style="693" customWidth="1"/>
    <col min="2057" max="2062" width="19.85546875" style="693" customWidth="1"/>
    <col min="2063" max="2304" width="8.140625" style="693"/>
    <col min="2305" max="2305" width="25.5703125" style="693" customWidth="1"/>
    <col min="2306" max="2312" width="13.140625" style="693" customWidth="1"/>
    <col min="2313" max="2318" width="19.85546875" style="693" customWidth="1"/>
    <col min="2319" max="2560" width="8.140625" style="693"/>
    <col min="2561" max="2561" width="25.5703125" style="693" customWidth="1"/>
    <col min="2562" max="2568" width="13.140625" style="693" customWidth="1"/>
    <col min="2569" max="2574" width="19.85546875" style="693" customWidth="1"/>
    <col min="2575" max="2816" width="8.140625" style="693"/>
    <col min="2817" max="2817" width="25.5703125" style="693" customWidth="1"/>
    <col min="2818" max="2824" width="13.140625" style="693" customWidth="1"/>
    <col min="2825" max="2830" width="19.85546875" style="693" customWidth="1"/>
    <col min="2831" max="3072" width="8.140625" style="693"/>
    <col min="3073" max="3073" width="25.5703125" style="693" customWidth="1"/>
    <col min="3074" max="3080" width="13.140625" style="693" customWidth="1"/>
    <col min="3081" max="3086" width="19.85546875" style="693" customWidth="1"/>
    <col min="3087" max="3328" width="8.140625" style="693"/>
    <col min="3329" max="3329" width="25.5703125" style="693" customWidth="1"/>
    <col min="3330" max="3336" width="13.140625" style="693" customWidth="1"/>
    <col min="3337" max="3342" width="19.85546875" style="693" customWidth="1"/>
    <col min="3343" max="3584" width="8.140625" style="693"/>
    <col min="3585" max="3585" width="25.5703125" style="693" customWidth="1"/>
    <col min="3586" max="3592" width="13.140625" style="693" customWidth="1"/>
    <col min="3593" max="3598" width="19.85546875" style="693" customWidth="1"/>
    <col min="3599" max="3840" width="8.140625" style="693"/>
    <col min="3841" max="3841" width="25.5703125" style="693" customWidth="1"/>
    <col min="3842" max="3848" width="13.140625" style="693" customWidth="1"/>
    <col min="3849" max="3854" width="19.85546875" style="693" customWidth="1"/>
    <col min="3855" max="4096" width="8.140625" style="693"/>
    <col min="4097" max="4097" width="25.5703125" style="693" customWidth="1"/>
    <col min="4098" max="4104" width="13.140625" style="693" customWidth="1"/>
    <col min="4105" max="4110" width="19.85546875" style="693" customWidth="1"/>
    <col min="4111" max="4352" width="8.140625" style="693"/>
    <col min="4353" max="4353" width="25.5703125" style="693" customWidth="1"/>
    <col min="4354" max="4360" width="13.140625" style="693" customWidth="1"/>
    <col min="4361" max="4366" width="19.85546875" style="693" customWidth="1"/>
    <col min="4367" max="4608" width="8.140625" style="693"/>
    <col min="4609" max="4609" width="25.5703125" style="693" customWidth="1"/>
    <col min="4610" max="4616" width="13.140625" style="693" customWidth="1"/>
    <col min="4617" max="4622" width="19.85546875" style="693" customWidth="1"/>
    <col min="4623" max="4864" width="8.140625" style="693"/>
    <col min="4865" max="4865" width="25.5703125" style="693" customWidth="1"/>
    <col min="4866" max="4872" width="13.140625" style="693" customWidth="1"/>
    <col min="4873" max="4878" width="19.85546875" style="693" customWidth="1"/>
    <col min="4879" max="5120" width="8.140625" style="693"/>
    <col min="5121" max="5121" width="25.5703125" style="693" customWidth="1"/>
    <col min="5122" max="5128" width="13.140625" style="693" customWidth="1"/>
    <col min="5129" max="5134" width="19.85546875" style="693" customWidth="1"/>
    <col min="5135" max="5376" width="8.140625" style="693"/>
    <col min="5377" max="5377" width="25.5703125" style="693" customWidth="1"/>
    <col min="5378" max="5384" width="13.140625" style="693" customWidth="1"/>
    <col min="5385" max="5390" width="19.85546875" style="693" customWidth="1"/>
    <col min="5391" max="5632" width="8.140625" style="693"/>
    <col min="5633" max="5633" width="25.5703125" style="693" customWidth="1"/>
    <col min="5634" max="5640" width="13.140625" style="693" customWidth="1"/>
    <col min="5641" max="5646" width="19.85546875" style="693" customWidth="1"/>
    <col min="5647" max="5888" width="8.140625" style="693"/>
    <col min="5889" max="5889" width="25.5703125" style="693" customWidth="1"/>
    <col min="5890" max="5896" width="13.140625" style="693" customWidth="1"/>
    <col min="5897" max="5902" width="19.85546875" style="693" customWidth="1"/>
    <col min="5903" max="6144" width="8.140625" style="693"/>
    <col min="6145" max="6145" width="25.5703125" style="693" customWidth="1"/>
    <col min="6146" max="6152" width="13.140625" style="693" customWidth="1"/>
    <col min="6153" max="6158" width="19.85546875" style="693" customWidth="1"/>
    <col min="6159" max="6400" width="8.140625" style="693"/>
    <col min="6401" max="6401" width="25.5703125" style="693" customWidth="1"/>
    <col min="6402" max="6408" width="13.140625" style="693" customWidth="1"/>
    <col min="6409" max="6414" width="19.85546875" style="693" customWidth="1"/>
    <col min="6415" max="6656" width="8.140625" style="693"/>
    <col min="6657" max="6657" width="25.5703125" style="693" customWidth="1"/>
    <col min="6658" max="6664" width="13.140625" style="693" customWidth="1"/>
    <col min="6665" max="6670" width="19.85546875" style="693" customWidth="1"/>
    <col min="6671" max="6912" width="8.140625" style="693"/>
    <col min="6913" max="6913" width="25.5703125" style="693" customWidth="1"/>
    <col min="6914" max="6920" width="13.140625" style="693" customWidth="1"/>
    <col min="6921" max="6926" width="19.85546875" style="693" customWidth="1"/>
    <col min="6927" max="7168" width="8.140625" style="693"/>
    <col min="7169" max="7169" width="25.5703125" style="693" customWidth="1"/>
    <col min="7170" max="7176" width="13.140625" style="693" customWidth="1"/>
    <col min="7177" max="7182" width="19.85546875" style="693" customWidth="1"/>
    <col min="7183" max="7424" width="8.140625" style="693"/>
    <col min="7425" max="7425" width="25.5703125" style="693" customWidth="1"/>
    <col min="7426" max="7432" width="13.140625" style="693" customWidth="1"/>
    <col min="7433" max="7438" width="19.85546875" style="693" customWidth="1"/>
    <col min="7439" max="7680" width="8.140625" style="693"/>
    <col min="7681" max="7681" width="25.5703125" style="693" customWidth="1"/>
    <col min="7682" max="7688" width="13.140625" style="693" customWidth="1"/>
    <col min="7689" max="7694" width="19.85546875" style="693" customWidth="1"/>
    <col min="7695" max="7936" width="8.140625" style="693"/>
    <col min="7937" max="7937" width="25.5703125" style="693" customWidth="1"/>
    <col min="7938" max="7944" width="13.140625" style="693" customWidth="1"/>
    <col min="7945" max="7950" width="19.85546875" style="693" customWidth="1"/>
    <col min="7951" max="8192" width="8.140625" style="693"/>
    <col min="8193" max="8193" width="25.5703125" style="693" customWidth="1"/>
    <col min="8194" max="8200" width="13.140625" style="693" customWidth="1"/>
    <col min="8201" max="8206" width="19.85546875" style="693" customWidth="1"/>
    <col min="8207" max="8448" width="8.140625" style="693"/>
    <col min="8449" max="8449" width="25.5703125" style="693" customWidth="1"/>
    <col min="8450" max="8456" width="13.140625" style="693" customWidth="1"/>
    <col min="8457" max="8462" width="19.85546875" style="693" customWidth="1"/>
    <col min="8463" max="8704" width="8.140625" style="693"/>
    <col min="8705" max="8705" width="25.5703125" style="693" customWidth="1"/>
    <col min="8706" max="8712" width="13.140625" style="693" customWidth="1"/>
    <col min="8713" max="8718" width="19.85546875" style="693" customWidth="1"/>
    <col min="8719" max="8960" width="8.140625" style="693"/>
    <col min="8961" max="8961" width="25.5703125" style="693" customWidth="1"/>
    <col min="8962" max="8968" width="13.140625" style="693" customWidth="1"/>
    <col min="8969" max="8974" width="19.85546875" style="693" customWidth="1"/>
    <col min="8975" max="9216" width="8.140625" style="693"/>
    <col min="9217" max="9217" width="25.5703125" style="693" customWidth="1"/>
    <col min="9218" max="9224" width="13.140625" style="693" customWidth="1"/>
    <col min="9225" max="9230" width="19.85546875" style="693" customWidth="1"/>
    <col min="9231" max="9472" width="8.140625" style="693"/>
    <col min="9473" max="9473" width="25.5703125" style="693" customWidth="1"/>
    <col min="9474" max="9480" width="13.140625" style="693" customWidth="1"/>
    <col min="9481" max="9486" width="19.85546875" style="693" customWidth="1"/>
    <col min="9487" max="9728" width="8.140625" style="693"/>
    <col min="9729" max="9729" width="25.5703125" style="693" customWidth="1"/>
    <col min="9730" max="9736" width="13.140625" style="693" customWidth="1"/>
    <col min="9737" max="9742" width="19.85546875" style="693" customWidth="1"/>
    <col min="9743" max="9984" width="8.140625" style="693"/>
    <col min="9985" max="9985" width="25.5703125" style="693" customWidth="1"/>
    <col min="9986" max="9992" width="13.140625" style="693" customWidth="1"/>
    <col min="9993" max="9998" width="19.85546875" style="693" customWidth="1"/>
    <col min="9999" max="10240" width="8.140625" style="693"/>
    <col min="10241" max="10241" width="25.5703125" style="693" customWidth="1"/>
    <col min="10242" max="10248" width="13.140625" style="693" customWidth="1"/>
    <col min="10249" max="10254" width="19.85546875" style="693" customWidth="1"/>
    <col min="10255" max="10496" width="8.140625" style="693"/>
    <col min="10497" max="10497" width="25.5703125" style="693" customWidth="1"/>
    <col min="10498" max="10504" width="13.140625" style="693" customWidth="1"/>
    <col min="10505" max="10510" width="19.85546875" style="693" customWidth="1"/>
    <col min="10511" max="10752" width="8.140625" style="693"/>
    <col min="10753" max="10753" width="25.5703125" style="693" customWidth="1"/>
    <col min="10754" max="10760" width="13.140625" style="693" customWidth="1"/>
    <col min="10761" max="10766" width="19.85546875" style="693" customWidth="1"/>
    <col min="10767" max="11008" width="8.140625" style="693"/>
    <col min="11009" max="11009" width="25.5703125" style="693" customWidth="1"/>
    <col min="11010" max="11016" width="13.140625" style="693" customWidth="1"/>
    <col min="11017" max="11022" width="19.85546875" style="693" customWidth="1"/>
    <col min="11023" max="11264" width="8.140625" style="693"/>
    <col min="11265" max="11265" width="25.5703125" style="693" customWidth="1"/>
    <col min="11266" max="11272" width="13.140625" style="693" customWidth="1"/>
    <col min="11273" max="11278" width="19.85546875" style="693" customWidth="1"/>
    <col min="11279" max="11520" width="8.140625" style="693"/>
    <col min="11521" max="11521" width="25.5703125" style="693" customWidth="1"/>
    <col min="11522" max="11528" width="13.140625" style="693" customWidth="1"/>
    <col min="11529" max="11534" width="19.85546875" style="693" customWidth="1"/>
    <col min="11535" max="11776" width="8.140625" style="693"/>
    <col min="11777" max="11777" width="25.5703125" style="693" customWidth="1"/>
    <col min="11778" max="11784" width="13.140625" style="693" customWidth="1"/>
    <col min="11785" max="11790" width="19.85546875" style="693" customWidth="1"/>
    <col min="11791" max="12032" width="8.140625" style="693"/>
    <col min="12033" max="12033" width="25.5703125" style="693" customWidth="1"/>
    <col min="12034" max="12040" width="13.140625" style="693" customWidth="1"/>
    <col min="12041" max="12046" width="19.85546875" style="693" customWidth="1"/>
    <col min="12047" max="12288" width="8.140625" style="693"/>
    <col min="12289" max="12289" width="25.5703125" style="693" customWidth="1"/>
    <col min="12290" max="12296" width="13.140625" style="693" customWidth="1"/>
    <col min="12297" max="12302" width="19.85546875" style="693" customWidth="1"/>
    <col min="12303" max="12544" width="8.140625" style="693"/>
    <col min="12545" max="12545" width="25.5703125" style="693" customWidth="1"/>
    <col min="12546" max="12552" width="13.140625" style="693" customWidth="1"/>
    <col min="12553" max="12558" width="19.85546875" style="693" customWidth="1"/>
    <col min="12559" max="12800" width="8.140625" style="693"/>
    <col min="12801" max="12801" width="25.5703125" style="693" customWidth="1"/>
    <col min="12802" max="12808" width="13.140625" style="693" customWidth="1"/>
    <col min="12809" max="12814" width="19.85546875" style="693" customWidth="1"/>
    <col min="12815" max="13056" width="8.140625" style="693"/>
    <col min="13057" max="13057" width="25.5703125" style="693" customWidth="1"/>
    <col min="13058" max="13064" width="13.140625" style="693" customWidth="1"/>
    <col min="13065" max="13070" width="19.85546875" style="693" customWidth="1"/>
    <col min="13071" max="13312" width="8.140625" style="693"/>
    <col min="13313" max="13313" width="25.5703125" style="693" customWidth="1"/>
    <col min="13314" max="13320" width="13.140625" style="693" customWidth="1"/>
    <col min="13321" max="13326" width="19.85546875" style="693" customWidth="1"/>
    <col min="13327" max="13568" width="8.140625" style="693"/>
    <col min="13569" max="13569" width="25.5703125" style="693" customWidth="1"/>
    <col min="13570" max="13576" width="13.140625" style="693" customWidth="1"/>
    <col min="13577" max="13582" width="19.85546875" style="693" customWidth="1"/>
    <col min="13583" max="13824" width="8.140625" style="693"/>
    <col min="13825" max="13825" width="25.5703125" style="693" customWidth="1"/>
    <col min="13826" max="13832" width="13.140625" style="693" customWidth="1"/>
    <col min="13833" max="13838" width="19.85546875" style="693" customWidth="1"/>
    <col min="13839" max="14080" width="8.140625" style="693"/>
    <col min="14081" max="14081" width="25.5703125" style="693" customWidth="1"/>
    <col min="14082" max="14088" width="13.140625" style="693" customWidth="1"/>
    <col min="14089" max="14094" width="19.85546875" style="693" customWidth="1"/>
    <col min="14095" max="14336" width="8.140625" style="693"/>
    <col min="14337" max="14337" width="25.5703125" style="693" customWidth="1"/>
    <col min="14338" max="14344" width="13.140625" style="693" customWidth="1"/>
    <col min="14345" max="14350" width="19.85546875" style="693" customWidth="1"/>
    <col min="14351" max="14592" width="8.140625" style="693"/>
    <col min="14593" max="14593" width="25.5703125" style="693" customWidth="1"/>
    <col min="14594" max="14600" width="13.140625" style="693" customWidth="1"/>
    <col min="14601" max="14606" width="19.85546875" style="693" customWidth="1"/>
    <col min="14607" max="14848" width="8.140625" style="693"/>
    <col min="14849" max="14849" width="25.5703125" style="693" customWidth="1"/>
    <col min="14850" max="14856" width="13.140625" style="693" customWidth="1"/>
    <col min="14857" max="14862" width="19.85546875" style="693" customWidth="1"/>
    <col min="14863" max="15104" width="8.140625" style="693"/>
    <col min="15105" max="15105" width="25.5703125" style="693" customWidth="1"/>
    <col min="15106" max="15112" width="13.140625" style="693" customWidth="1"/>
    <col min="15113" max="15118" width="19.85546875" style="693" customWidth="1"/>
    <col min="15119" max="15360" width="8.140625" style="693"/>
    <col min="15361" max="15361" width="25.5703125" style="693" customWidth="1"/>
    <col min="15362" max="15368" width="13.140625" style="693" customWidth="1"/>
    <col min="15369" max="15374" width="19.85546875" style="693" customWidth="1"/>
    <col min="15375" max="15616" width="8.140625" style="693"/>
    <col min="15617" max="15617" width="25.5703125" style="693" customWidth="1"/>
    <col min="15618" max="15624" width="13.140625" style="693" customWidth="1"/>
    <col min="15625" max="15630" width="19.85546875" style="693" customWidth="1"/>
    <col min="15631" max="15872" width="8.140625" style="693"/>
    <col min="15873" max="15873" width="25.5703125" style="693" customWidth="1"/>
    <col min="15874" max="15880" width="13.140625" style="693" customWidth="1"/>
    <col min="15881" max="15886" width="19.85546875" style="693" customWidth="1"/>
    <col min="15887" max="16128" width="8.140625" style="693"/>
    <col min="16129" max="16129" width="25.5703125" style="693" customWidth="1"/>
    <col min="16130" max="16136" width="13.140625" style="693" customWidth="1"/>
    <col min="16137" max="16142" width="19.85546875" style="693" customWidth="1"/>
    <col min="16143" max="16384" width="8.140625" style="693"/>
  </cols>
  <sheetData>
    <row r="1" spans="1:14" ht="13.15" customHeight="1">
      <c r="A1" s="1730" t="s">
        <v>950</v>
      </c>
      <c r="B1" s="1730"/>
      <c r="C1" s="1730"/>
      <c r="D1" s="692" t="s">
        <v>175</v>
      </c>
      <c r="E1" s="692" t="s">
        <v>175</v>
      </c>
      <c r="F1" s="692" t="s">
        <v>175</v>
      </c>
      <c r="G1" s="692" t="s">
        <v>175</v>
      </c>
      <c r="H1" s="692" t="s">
        <v>175</v>
      </c>
      <c r="I1" s="1730" t="s">
        <v>950</v>
      </c>
      <c r="J1" s="1730"/>
      <c r="K1" s="1730"/>
      <c r="L1" s="692" t="s">
        <v>175</v>
      </c>
      <c r="M1" s="692" t="s">
        <v>175</v>
      </c>
      <c r="N1" s="692" t="s">
        <v>175</v>
      </c>
    </row>
    <row r="2" spans="1:14" ht="13.15" customHeight="1">
      <c r="A2" s="1730" t="s">
        <v>941</v>
      </c>
      <c r="B2" s="1730"/>
      <c r="C2" s="1730"/>
      <c r="D2" s="692" t="s">
        <v>175</v>
      </c>
      <c r="E2" s="692" t="s">
        <v>175</v>
      </c>
      <c r="F2" s="692" t="s">
        <v>175</v>
      </c>
      <c r="G2" s="692" t="s">
        <v>175</v>
      </c>
      <c r="H2" s="692" t="s">
        <v>175</v>
      </c>
      <c r="I2" s="1730" t="s">
        <v>941</v>
      </c>
      <c r="J2" s="1730"/>
      <c r="K2" s="1730"/>
      <c r="L2" s="692" t="s">
        <v>175</v>
      </c>
      <c r="M2" s="692" t="s">
        <v>175</v>
      </c>
      <c r="N2" s="692" t="s">
        <v>175</v>
      </c>
    </row>
    <row r="3" spans="1:14">
      <c r="A3" s="1729" t="s">
        <v>123</v>
      </c>
      <c r="B3" s="1729"/>
      <c r="C3" s="1729"/>
      <c r="D3" s="692" t="s">
        <v>175</v>
      </c>
      <c r="E3" s="692" t="s">
        <v>175</v>
      </c>
      <c r="F3" s="692" t="s">
        <v>175</v>
      </c>
      <c r="G3" s="692" t="s">
        <v>175</v>
      </c>
      <c r="H3" s="692" t="s">
        <v>175</v>
      </c>
      <c r="I3" s="1729" t="s">
        <v>123</v>
      </c>
      <c r="J3" s="1729"/>
      <c r="K3" s="1729"/>
      <c r="L3" s="692" t="s">
        <v>175</v>
      </c>
      <c r="M3" s="692" t="s">
        <v>175</v>
      </c>
      <c r="N3" s="692" t="s">
        <v>175</v>
      </c>
    </row>
    <row r="4" spans="1:14">
      <c r="A4" s="692" t="s">
        <v>175</v>
      </c>
      <c r="B4" s="692" t="s">
        <v>175</v>
      </c>
      <c r="C4" s="692" t="s">
        <v>175</v>
      </c>
      <c r="D4" s="692" t="s">
        <v>175</v>
      </c>
      <c r="E4" s="692" t="s">
        <v>175</v>
      </c>
      <c r="F4" s="692" t="s">
        <v>175</v>
      </c>
      <c r="G4" s="692" t="s">
        <v>175</v>
      </c>
      <c r="H4" s="692" t="s">
        <v>175</v>
      </c>
      <c r="I4" s="692" t="s">
        <v>175</v>
      </c>
      <c r="J4" s="692" t="s">
        <v>175</v>
      </c>
      <c r="K4" s="692" t="s">
        <v>175</v>
      </c>
      <c r="L4" s="692" t="s">
        <v>175</v>
      </c>
      <c r="M4" s="692" t="s">
        <v>175</v>
      </c>
      <c r="N4" s="692" t="s">
        <v>175</v>
      </c>
    </row>
    <row r="5" spans="1:14">
      <c r="A5" s="694" t="s">
        <v>534</v>
      </c>
      <c r="B5" s="695" t="s">
        <v>175</v>
      </c>
      <c r="C5" s="695" t="s">
        <v>175</v>
      </c>
      <c r="D5" s="695" t="s">
        <v>175</v>
      </c>
      <c r="E5" s="695" t="s">
        <v>175</v>
      </c>
      <c r="F5" s="695" t="s">
        <v>175</v>
      </c>
      <c r="G5" s="695" t="s">
        <v>175</v>
      </c>
      <c r="H5" s="696" t="s">
        <v>175</v>
      </c>
      <c r="I5" s="697" t="s">
        <v>175</v>
      </c>
      <c r="J5" s="695" t="s">
        <v>175</v>
      </c>
      <c r="K5" s="695" t="s">
        <v>175</v>
      </c>
      <c r="L5" s="695" t="s">
        <v>175</v>
      </c>
      <c r="M5" s="695" t="s">
        <v>175</v>
      </c>
      <c r="N5" s="696" t="s">
        <v>175</v>
      </c>
    </row>
    <row r="6" spans="1:14">
      <c r="A6" s="698" t="s">
        <v>535</v>
      </c>
      <c r="B6" s="699" t="s">
        <v>179</v>
      </c>
      <c r="C6" s="700" t="s">
        <v>175</v>
      </c>
      <c r="D6" s="700" t="s">
        <v>175</v>
      </c>
      <c r="E6" s="700" t="s">
        <v>175</v>
      </c>
      <c r="F6" s="700" t="s">
        <v>175</v>
      </c>
      <c r="G6" s="699" t="s">
        <v>536</v>
      </c>
      <c r="H6" s="701" t="s">
        <v>175</v>
      </c>
      <c r="I6" s="702" t="s">
        <v>175</v>
      </c>
      <c r="J6" s="699" t="s">
        <v>523</v>
      </c>
      <c r="K6" s="700" t="s">
        <v>175</v>
      </c>
      <c r="L6" s="699" t="s">
        <v>537</v>
      </c>
      <c r="M6" s="700" t="s">
        <v>175</v>
      </c>
      <c r="N6" s="703"/>
    </row>
    <row r="7" spans="1:14" ht="14.25">
      <c r="A7" s="698" t="s">
        <v>177</v>
      </c>
      <c r="B7" s="699" t="s">
        <v>126</v>
      </c>
      <c r="C7" s="699" t="s">
        <v>538</v>
      </c>
      <c r="D7" s="699" t="s">
        <v>539</v>
      </c>
      <c r="E7" s="699" t="s">
        <v>540</v>
      </c>
      <c r="F7" s="699" t="s">
        <v>541</v>
      </c>
      <c r="G7" s="699" t="s">
        <v>542</v>
      </c>
      <c r="H7" s="703" t="s">
        <v>329</v>
      </c>
      <c r="I7" s="698" t="s">
        <v>366</v>
      </c>
      <c r="J7" s="699" t="s">
        <v>126</v>
      </c>
      <c r="K7" s="699" t="s">
        <v>543</v>
      </c>
      <c r="L7" s="699" t="s">
        <v>523</v>
      </c>
      <c r="M7" s="699" t="s">
        <v>544</v>
      </c>
      <c r="N7" s="703" t="s">
        <v>545</v>
      </c>
    </row>
    <row r="8" spans="1:14">
      <c r="A8" s="702" t="s">
        <v>175</v>
      </c>
      <c r="B8" s="700" t="s">
        <v>175</v>
      </c>
      <c r="C8" s="700" t="s">
        <v>175</v>
      </c>
      <c r="D8" s="700" t="s">
        <v>175</v>
      </c>
      <c r="E8" s="700" t="s">
        <v>175</v>
      </c>
      <c r="F8" s="700" t="s">
        <v>175</v>
      </c>
      <c r="G8" s="700" t="s">
        <v>175</v>
      </c>
      <c r="H8" s="701" t="s">
        <v>175</v>
      </c>
      <c r="I8" s="702" t="s">
        <v>175</v>
      </c>
      <c r="J8" s="700" t="s">
        <v>175</v>
      </c>
      <c r="K8" s="700" t="s">
        <v>175</v>
      </c>
      <c r="L8" s="700" t="s">
        <v>175</v>
      </c>
      <c r="M8" s="700" t="s">
        <v>175</v>
      </c>
      <c r="N8" s="701" t="s">
        <v>175</v>
      </c>
    </row>
    <row r="9" spans="1:14">
      <c r="A9" s="1731" t="s">
        <v>175</v>
      </c>
      <c r="B9" s="1731"/>
      <c r="C9" s="1731"/>
      <c r="D9" s="1731"/>
      <c r="E9" s="1731"/>
      <c r="F9" s="1731"/>
      <c r="G9" s="1731"/>
      <c r="H9" s="1731"/>
      <c r="I9" s="1731"/>
      <c r="J9" s="1731"/>
      <c r="K9" s="1731"/>
      <c r="L9" s="1731"/>
      <c r="M9" s="1731"/>
      <c r="N9" s="1731"/>
    </row>
    <row r="10" spans="1:14">
      <c r="A10" s="692" t="s">
        <v>175</v>
      </c>
      <c r="B10" s="1730" t="s">
        <v>584</v>
      </c>
      <c r="C10" s="1730"/>
      <c r="D10" s="692" t="s">
        <v>175</v>
      </c>
      <c r="E10" s="692" t="s">
        <v>175</v>
      </c>
      <c r="F10" s="692" t="s">
        <v>175</v>
      </c>
      <c r="G10" s="692" t="s">
        <v>175</v>
      </c>
      <c r="H10" s="692" t="s">
        <v>175</v>
      </c>
      <c r="I10" s="1730" t="s">
        <v>584</v>
      </c>
      <c r="J10" s="1730"/>
      <c r="K10" s="692" t="s">
        <v>175</v>
      </c>
      <c r="L10" s="692" t="s">
        <v>175</v>
      </c>
      <c r="M10" s="692" t="s">
        <v>175</v>
      </c>
      <c r="N10" s="692" t="s">
        <v>175</v>
      </c>
    </row>
    <row r="11" spans="1:14">
      <c r="A11" s="704" t="s">
        <v>548</v>
      </c>
      <c r="B11" s="705">
        <v>544382</v>
      </c>
      <c r="C11" s="707">
        <v>12446</v>
      </c>
      <c r="D11" s="707">
        <v>2901</v>
      </c>
      <c r="E11" s="706">
        <v>223977</v>
      </c>
      <c r="F11" s="707">
        <v>1595</v>
      </c>
      <c r="G11" s="707">
        <v>99289</v>
      </c>
      <c r="H11" s="706">
        <v>204174</v>
      </c>
      <c r="I11" s="706">
        <v>4958272</v>
      </c>
      <c r="J11" s="706">
        <v>163802</v>
      </c>
      <c r="K11" s="706">
        <v>152086</v>
      </c>
      <c r="L11" s="707">
        <v>11716</v>
      </c>
      <c r="M11" s="707">
        <v>5270</v>
      </c>
      <c r="N11" s="707">
        <v>840</v>
      </c>
    </row>
    <row r="12" spans="1:14">
      <c r="A12" s="692" t="s">
        <v>175</v>
      </c>
      <c r="B12" s="692" t="s">
        <v>175</v>
      </c>
      <c r="C12" s="692" t="s">
        <v>175</v>
      </c>
      <c r="D12" s="692" t="s">
        <v>175</v>
      </c>
      <c r="E12" s="692" t="s">
        <v>175</v>
      </c>
      <c r="F12" s="692" t="s">
        <v>175</v>
      </c>
      <c r="G12" s="692" t="s">
        <v>175</v>
      </c>
      <c r="H12" s="692" t="s">
        <v>175</v>
      </c>
      <c r="I12" s="692" t="s">
        <v>175</v>
      </c>
      <c r="J12" s="692" t="s">
        <v>175</v>
      </c>
      <c r="K12" s="692" t="s">
        <v>175</v>
      </c>
      <c r="L12" s="692" t="s">
        <v>175</v>
      </c>
      <c r="M12" s="692" t="s">
        <v>175</v>
      </c>
      <c r="N12" s="692" t="s">
        <v>175</v>
      </c>
    </row>
    <row r="13" spans="1:14">
      <c r="A13" s="692" t="s">
        <v>585</v>
      </c>
      <c r="B13" s="692" t="s">
        <v>175</v>
      </c>
      <c r="C13" s="692" t="s">
        <v>175</v>
      </c>
      <c r="D13" s="692" t="s">
        <v>175</v>
      </c>
      <c r="E13" s="692" t="s">
        <v>175</v>
      </c>
      <c r="F13" s="692" t="s">
        <v>175</v>
      </c>
      <c r="G13" s="692" t="s">
        <v>175</v>
      </c>
      <c r="H13" s="692" t="s">
        <v>175</v>
      </c>
      <c r="I13" s="692" t="s">
        <v>175</v>
      </c>
      <c r="J13" s="692" t="s">
        <v>175</v>
      </c>
      <c r="K13" s="692" t="s">
        <v>175</v>
      </c>
      <c r="L13" s="692" t="s">
        <v>175</v>
      </c>
      <c r="M13" s="692" t="s">
        <v>175</v>
      </c>
      <c r="N13" s="692" t="s">
        <v>175</v>
      </c>
    </row>
    <row r="14" spans="1:14">
      <c r="A14" s="692" t="s">
        <v>175</v>
      </c>
      <c r="B14" s="692" t="s">
        <v>175</v>
      </c>
      <c r="C14" s="692" t="s">
        <v>175</v>
      </c>
      <c r="D14" s="692" t="s">
        <v>175</v>
      </c>
      <c r="E14" s="692" t="s">
        <v>175</v>
      </c>
      <c r="F14" s="692" t="s">
        <v>175</v>
      </c>
      <c r="G14" s="692" t="s">
        <v>175</v>
      </c>
      <c r="H14" s="692" t="s">
        <v>175</v>
      </c>
      <c r="I14" s="692" t="s">
        <v>175</v>
      </c>
      <c r="J14" s="692" t="s">
        <v>175</v>
      </c>
      <c r="K14" s="692" t="s">
        <v>175</v>
      </c>
      <c r="L14" s="692" t="s">
        <v>175</v>
      </c>
      <c r="M14" s="692" t="s">
        <v>175</v>
      </c>
      <c r="N14" s="692" t="s">
        <v>175</v>
      </c>
    </row>
    <row r="15" spans="1:14">
      <c r="A15" s="702" t="s">
        <v>550</v>
      </c>
      <c r="B15" s="709">
        <v>49110</v>
      </c>
      <c r="C15" s="707">
        <v>1105</v>
      </c>
      <c r="D15" s="707">
        <v>304</v>
      </c>
      <c r="E15" s="707">
        <v>19235</v>
      </c>
      <c r="F15" s="707">
        <v>144</v>
      </c>
      <c r="G15" s="707">
        <v>9026</v>
      </c>
      <c r="H15" s="707">
        <v>19296</v>
      </c>
      <c r="I15" s="706">
        <v>404293</v>
      </c>
      <c r="J15" s="707">
        <v>9472</v>
      </c>
      <c r="K15" s="707">
        <v>8964</v>
      </c>
      <c r="L15" s="707">
        <v>508</v>
      </c>
      <c r="M15" s="707">
        <v>181</v>
      </c>
      <c r="N15" s="707">
        <v>78</v>
      </c>
    </row>
    <row r="16" spans="1:14">
      <c r="A16" s="702" t="s">
        <v>551</v>
      </c>
      <c r="B16" s="709">
        <v>41569</v>
      </c>
      <c r="C16" s="707">
        <v>873</v>
      </c>
      <c r="D16" s="707">
        <v>215</v>
      </c>
      <c r="E16" s="707">
        <v>17279</v>
      </c>
      <c r="F16" s="707">
        <v>126</v>
      </c>
      <c r="G16" s="707">
        <v>7655</v>
      </c>
      <c r="H16" s="707">
        <v>15421</v>
      </c>
      <c r="I16" s="706">
        <v>369561</v>
      </c>
      <c r="J16" s="707">
        <v>8788</v>
      </c>
      <c r="K16" s="707">
        <v>8277</v>
      </c>
      <c r="L16" s="707">
        <v>511</v>
      </c>
      <c r="M16" s="707">
        <v>157</v>
      </c>
      <c r="N16" s="707">
        <v>48</v>
      </c>
    </row>
    <row r="17" spans="1:14">
      <c r="A17" s="702" t="s">
        <v>552</v>
      </c>
      <c r="B17" s="709">
        <v>43861</v>
      </c>
      <c r="C17" s="707">
        <v>992</v>
      </c>
      <c r="D17" s="707">
        <v>276</v>
      </c>
      <c r="E17" s="707">
        <v>18452</v>
      </c>
      <c r="F17" s="707">
        <v>160</v>
      </c>
      <c r="G17" s="707">
        <v>8316</v>
      </c>
      <c r="H17" s="707">
        <v>15665</v>
      </c>
      <c r="I17" s="706">
        <v>399341</v>
      </c>
      <c r="J17" s="707">
        <v>11157</v>
      </c>
      <c r="K17" s="707">
        <v>10387</v>
      </c>
      <c r="L17" s="707">
        <v>770</v>
      </c>
      <c r="M17" s="707">
        <v>215</v>
      </c>
      <c r="N17" s="707">
        <v>57</v>
      </c>
    </row>
    <row r="18" spans="1:14">
      <c r="A18" s="702" t="s">
        <v>553</v>
      </c>
      <c r="B18" s="709">
        <v>41589</v>
      </c>
      <c r="C18" s="707">
        <v>1252</v>
      </c>
      <c r="D18" s="707">
        <v>295</v>
      </c>
      <c r="E18" s="707">
        <v>15946</v>
      </c>
      <c r="F18" s="707">
        <v>142</v>
      </c>
      <c r="G18" s="707">
        <v>8320</v>
      </c>
      <c r="H18" s="707">
        <v>15634</v>
      </c>
      <c r="I18" s="706">
        <v>409606</v>
      </c>
      <c r="J18" s="707">
        <v>23939</v>
      </c>
      <c r="K18" s="707">
        <v>22825</v>
      </c>
      <c r="L18" s="707">
        <v>1114</v>
      </c>
      <c r="M18" s="707">
        <v>1637</v>
      </c>
      <c r="N18" s="707">
        <v>71</v>
      </c>
    </row>
    <row r="19" spans="1:14">
      <c r="A19" s="702" t="s">
        <v>554</v>
      </c>
      <c r="B19" s="709">
        <v>41341</v>
      </c>
      <c r="C19" s="707">
        <v>917</v>
      </c>
      <c r="D19" s="707">
        <v>217</v>
      </c>
      <c r="E19" s="707">
        <v>17742</v>
      </c>
      <c r="F19" s="707">
        <v>122</v>
      </c>
      <c r="G19" s="707">
        <v>8065</v>
      </c>
      <c r="H19" s="707">
        <v>14278</v>
      </c>
      <c r="I19" s="706">
        <v>401363</v>
      </c>
      <c r="J19" s="707">
        <v>12955</v>
      </c>
      <c r="K19" s="707">
        <v>12293</v>
      </c>
      <c r="L19" s="707">
        <v>662</v>
      </c>
      <c r="M19" s="707">
        <v>401</v>
      </c>
      <c r="N19" s="707">
        <v>51</v>
      </c>
    </row>
    <row r="20" spans="1:14">
      <c r="A20" s="702" t="s">
        <v>555</v>
      </c>
      <c r="B20" s="709">
        <v>39548</v>
      </c>
      <c r="C20" s="707">
        <v>871</v>
      </c>
      <c r="D20" s="707">
        <v>166</v>
      </c>
      <c r="E20" s="707">
        <v>16734</v>
      </c>
      <c r="F20" s="707">
        <v>78</v>
      </c>
      <c r="G20" s="707">
        <v>6969</v>
      </c>
      <c r="H20" s="707">
        <v>14730</v>
      </c>
      <c r="I20" s="706">
        <v>399915</v>
      </c>
      <c r="J20" s="707">
        <v>13366</v>
      </c>
      <c r="K20" s="707">
        <v>12603</v>
      </c>
      <c r="L20" s="707">
        <v>763</v>
      </c>
      <c r="M20" s="707">
        <v>388</v>
      </c>
      <c r="N20" s="707">
        <v>74</v>
      </c>
    </row>
    <row r="21" spans="1:14">
      <c r="A21" s="702" t="s">
        <v>556</v>
      </c>
      <c r="B21" s="709">
        <v>45189</v>
      </c>
      <c r="C21" s="707">
        <v>887</v>
      </c>
      <c r="D21" s="707">
        <v>134</v>
      </c>
      <c r="E21" s="707">
        <v>17862</v>
      </c>
      <c r="F21" s="707">
        <v>85</v>
      </c>
      <c r="G21" s="707">
        <v>7954</v>
      </c>
      <c r="H21" s="707">
        <v>18267</v>
      </c>
      <c r="I21" s="706">
        <v>422365</v>
      </c>
      <c r="J21" s="707">
        <v>12067</v>
      </c>
      <c r="K21" s="707">
        <v>11180</v>
      </c>
      <c r="L21" s="707">
        <v>887</v>
      </c>
      <c r="M21" s="707">
        <v>487</v>
      </c>
      <c r="N21" s="707">
        <v>65</v>
      </c>
    </row>
    <row r="22" spans="1:14">
      <c r="A22" s="702" t="s">
        <v>557</v>
      </c>
      <c r="B22" s="709">
        <v>42523</v>
      </c>
      <c r="C22" s="707">
        <v>749</v>
      </c>
      <c r="D22" s="707">
        <v>111</v>
      </c>
      <c r="E22" s="707">
        <v>17397</v>
      </c>
      <c r="F22" s="707">
        <v>88</v>
      </c>
      <c r="G22" s="707">
        <v>6767</v>
      </c>
      <c r="H22" s="707">
        <v>17411</v>
      </c>
      <c r="I22" s="706">
        <v>403798</v>
      </c>
      <c r="J22" s="707">
        <v>10210</v>
      </c>
      <c r="K22" s="707">
        <v>9570</v>
      </c>
      <c r="L22" s="707">
        <v>640</v>
      </c>
      <c r="M22" s="707">
        <v>313</v>
      </c>
      <c r="N22" s="707">
        <v>63</v>
      </c>
    </row>
    <row r="23" spans="1:14">
      <c r="A23" s="702" t="s">
        <v>558</v>
      </c>
      <c r="B23" s="709">
        <v>49851</v>
      </c>
      <c r="C23" s="707">
        <v>1091</v>
      </c>
      <c r="D23" s="707">
        <v>182</v>
      </c>
      <c r="E23" s="707">
        <v>20596</v>
      </c>
      <c r="F23" s="707">
        <v>92</v>
      </c>
      <c r="G23" s="707">
        <v>8402</v>
      </c>
      <c r="H23" s="707">
        <v>19488</v>
      </c>
      <c r="I23" s="706">
        <v>440943</v>
      </c>
      <c r="J23" s="707">
        <v>11324</v>
      </c>
      <c r="K23" s="707">
        <v>10450</v>
      </c>
      <c r="L23" s="707">
        <v>874</v>
      </c>
      <c r="M23" s="707">
        <v>366</v>
      </c>
      <c r="N23" s="707">
        <v>75</v>
      </c>
    </row>
    <row r="24" spans="1:14">
      <c r="A24" s="702" t="s">
        <v>559</v>
      </c>
      <c r="B24" s="709">
        <v>51949</v>
      </c>
      <c r="C24" s="707">
        <v>1071</v>
      </c>
      <c r="D24" s="707">
        <v>294</v>
      </c>
      <c r="E24" s="707">
        <v>21829</v>
      </c>
      <c r="F24" s="707">
        <v>190</v>
      </c>
      <c r="G24" s="707">
        <v>9400</v>
      </c>
      <c r="H24" s="707">
        <v>19165</v>
      </c>
      <c r="I24" s="706">
        <v>453304</v>
      </c>
      <c r="J24" s="707">
        <v>23789</v>
      </c>
      <c r="K24" s="707">
        <v>21017</v>
      </c>
      <c r="L24" s="707">
        <v>2772</v>
      </c>
      <c r="M24" s="707">
        <v>434</v>
      </c>
      <c r="N24" s="707">
        <v>81</v>
      </c>
    </row>
    <row r="25" spans="1:14">
      <c r="A25" s="702" t="s">
        <v>560</v>
      </c>
      <c r="B25" s="709">
        <v>50048</v>
      </c>
      <c r="C25" s="707">
        <v>1010</v>
      </c>
      <c r="D25" s="707">
        <v>417</v>
      </c>
      <c r="E25" s="707">
        <v>20927</v>
      </c>
      <c r="F25" s="707">
        <v>223</v>
      </c>
      <c r="G25" s="707">
        <v>9535</v>
      </c>
      <c r="H25" s="707">
        <v>17936</v>
      </c>
      <c r="I25" s="706">
        <v>420460</v>
      </c>
      <c r="J25" s="707">
        <v>11377</v>
      </c>
      <c r="K25" s="707">
        <v>10214</v>
      </c>
      <c r="L25" s="707">
        <v>1163</v>
      </c>
      <c r="M25" s="707">
        <v>364</v>
      </c>
      <c r="N25" s="707">
        <v>92</v>
      </c>
    </row>
    <row r="26" spans="1:14">
      <c r="A26" s="702" t="s">
        <v>561</v>
      </c>
      <c r="B26" s="709">
        <v>47804</v>
      </c>
      <c r="C26" s="707">
        <v>1628</v>
      </c>
      <c r="D26" s="707">
        <v>290</v>
      </c>
      <c r="E26" s="707">
        <v>19978</v>
      </c>
      <c r="F26" s="707">
        <v>145</v>
      </c>
      <c r="G26" s="707">
        <v>8880</v>
      </c>
      <c r="H26" s="707">
        <v>16883</v>
      </c>
      <c r="I26" s="706">
        <v>433323</v>
      </c>
      <c r="J26" s="707">
        <v>15358</v>
      </c>
      <c r="K26" s="707">
        <v>14306</v>
      </c>
      <c r="L26" s="707">
        <v>1052</v>
      </c>
      <c r="M26" s="707">
        <v>327</v>
      </c>
      <c r="N26" s="707">
        <v>85</v>
      </c>
    </row>
    <row r="27" spans="1:14">
      <c r="A27" s="692" t="s">
        <v>175</v>
      </c>
      <c r="B27" s="692" t="s">
        <v>175</v>
      </c>
      <c r="C27" s="692" t="s">
        <v>175</v>
      </c>
      <c r="D27" s="692" t="s">
        <v>175</v>
      </c>
      <c r="E27" s="692" t="s">
        <v>175</v>
      </c>
      <c r="F27" s="692" t="s">
        <v>175</v>
      </c>
      <c r="G27" s="692" t="s">
        <v>175</v>
      </c>
      <c r="H27" s="692" t="s">
        <v>175</v>
      </c>
      <c r="I27" s="692" t="s">
        <v>175</v>
      </c>
      <c r="J27" s="692" t="s">
        <v>175</v>
      </c>
      <c r="K27" s="692" t="s">
        <v>175</v>
      </c>
      <c r="L27" s="692" t="s">
        <v>175</v>
      </c>
      <c r="M27" s="692" t="s">
        <v>175</v>
      </c>
      <c r="N27" s="692" t="s">
        <v>175</v>
      </c>
    </row>
    <row r="28" spans="1:14">
      <c r="A28" s="692" t="s">
        <v>175</v>
      </c>
      <c r="B28" s="692" t="s">
        <v>175</v>
      </c>
      <c r="C28" s="692" t="s">
        <v>175</v>
      </c>
      <c r="D28" s="692" t="s">
        <v>175</v>
      </c>
      <c r="E28" s="692" t="s">
        <v>175</v>
      </c>
      <c r="F28" s="692" t="s">
        <v>175</v>
      </c>
      <c r="G28" s="692" t="s">
        <v>175</v>
      </c>
      <c r="H28" s="692" t="s">
        <v>175</v>
      </c>
      <c r="I28" s="692" t="s">
        <v>175</v>
      </c>
      <c r="J28" s="692" t="s">
        <v>175</v>
      </c>
      <c r="K28" s="692" t="s">
        <v>175</v>
      </c>
      <c r="L28" s="692" t="s">
        <v>175</v>
      </c>
      <c r="M28" s="692" t="s">
        <v>175</v>
      </c>
      <c r="N28" s="692" t="s">
        <v>175</v>
      </c>
    </row>
    <row r="29" spans="1:14">
      <c r="A29" s="692" t="s">
        <v>175</v>
      </c>
      <c r="B29" s="1730" t="s">
        <v>586</v>
      </c>
      <c r="C29" s="1730"/>
      <c r="D29" s="692" t="s">
        <v>175</v>
      </c>
      <c r="E29" s="692" t="s">
        <v>175</v>
      </c>
      <c r="F29" s="692" t="s">
        <v>175</v>
      </c>
      <c r="G29" s="692" t="s">
        <v>175</v>
      </c>
      <c r="H29" s="692" t="s">
        <v>175</v>
      </c>
      <c r="I29" s="1730" t="s">
        <v>586</v>
      </c>
      <c r="J29" s="1730"/>
      <c r="K29" s="692" t="s">
        <v>175</v>
      </c>
      <c r="L29" s="692" t="s">
        <v>175</v>
      </c>
      <c r="M29" s="692" t="s">
        <v>175</v>
      </c>
      <c r="N29" s="692" t="s">
        <v>175</v>
      </c>
    </row>
    <row r="30" spans="1:14">
      <c r="A30" s="704" t="s">
        <v>548</v>
      </c>
      <c r="B30" s="705">
        <v>899892</v>
      </c>
      <c r="C30" s="707">
        <v>17764</v>
      </c>
      <c r="D30" s="707">
        <v>5426</v>
      </c>
      <c r="E30" s="706">
        <v>337689</v>
      </c>
      <c r="F30" s="707">
        <v>9117</v>
      </c>
      <c r="G30" s="706">
        <v>166185</v>
      </c>
      <c r="H30" s="706">
        <v>363711</v>
      </c>
      <c r="I30" s="706">
        <v>5160295</v>
      </c>
      <c r="J30" s="706">
        <v>103658</v>
      </c>
      <c r="K30" s="707">
        <v>95184</v>
      </c>
      <c r="L30" s="707">
        <v>8474</v>
      </c>
      <c r="M30" s="707">
        <v>5540</v>
      </c>
      <c r="N30" s="707">
        <v>1142</v>
      </c>
    </row>
    <row r="31" spans="1:14">
      <c r="A31" s="692" t="s">
        <v>175</v>
      </c>
      <c r="B31" s="692" t="s">
        <v>175</v>
      </c>
      <c r="C31" s="692" t="s">
        <v>175</v>
      </c>
      <c r="D31" s="692" t="s">
        <v>175</v>
      </c>
      <c r="E31" s="692" t="s">
        <v>175</v>
      </c>
      <c r="F31" s="692" t="s">
        <v>175</v>
      </c>
      <c r="G31" s="692" t="s">
        <v>175</v>
      </c>
      <c r="H31" s="692" t="s">
        <v>175</v>
      </c>
      <c r="I31" s="692" t="s">
        <v>175</v>
      </c>
      <c r="J31" s="692" t="s">
        <v>175</v>
      </c>
      <c r="K31" s="692" t="s">
        <v>175</v>
      </c>
      <c r="L31" s="692" t="s">
        <v>175</v>
      </c>
      <c r="M31" s="692" t="s">
        <v>175</v>
      </c>
      <c r="N31" s="692" t="s">
        <v>175</v>
      </c>
    </row>
    <row r="32" spans="1:14">
      <c r="A32" s="692" t="s">
        <v>585</v>
      </c>
      <c r="B32" s="692" t="s">
        <v>175</v>
      </c>
      <c r="C32" s="692" t="s">
        <v>175</v>
      </c>
      <c r="D32" s="692" t="s">
        <v>175</v>
      </c>
      <c r="E32" s="692" t="s">
        <v>175</v>
      </c>
      <c r="F32" s="692" t="s">
        <v>175</v>
      </c>
      <c r="G32" s="692" t="s">
        <v>175</v>
      </c>
      <c r="H32" s="692" t="s">
        <v>175</v>
      </c>
      <c r="I32" s="692" t="s">
        <v>175</v>
      </c>
      <c r="J32" s="692" t="s">
        <v>175</v>
      </c>
      <c r="K32" s="692" t="s">
        <v>175</v>
      </c>
      <c r="L32" s="692" t="s">
        <v>175</v>
      </c>
      <c r="M32" s="692" t="s">
        <v>175</v>
      </c>
      <c r="N32" s="692" t="s">
        <v>175</v>
      </c>
    </row>
    <row r="33" spans="1:14">
      <c r="A33" s="692" t="s">
        <v>175</v>
      </c>
      <c r="B33" s="692" t="s">
        <v>175</v>
      </c>
      <c r="C33" s="692" t="s">
        <v>175</v>
      </c>
      <c r="D33" s="692" t="s">
        <v>175</v>
      </c>
      <c r="E33" s="692" t="s">
        <v>175</v>
      </c>
      <c r="F33" s="692" t="s">
        <v>175</v>
      </c>
      <c r="G33" s="692" t="s">
        <v>175</v>
      </c>
      <c r="H33" s="692" t="s">
        <v>175</v>
      </c>
      <c r="I33" s="692" t="s">
        <v>175</v>
      </c>
      <c r="J33" s="692" t="s">
        <v>175</v>
      </c>
      <c r="K33" s="692" t="s">
        <v>175</v>
      </c>
      <c r="L33" s="692" t="s">
        <v>175</v>
      </c>
      <c r="M33" s="692" t="s">
        <v>175</v>
      </c>
      <c r="N33" s="692" t="s">
        <v>175</v>
      </c>
    </row>
    <row r="34" spans="1:14">
      <c r="A34" s="702" t="s">
        <v>550</v>
      </c>
      <c r="B34" s="709">
        <v>77998</v>
      </c>
      <c r="C34" s="707">
        <v>1293</v>
      </c>
      <c r="D34" s="707">
        <v>473</v>
      </c>
      <c r="E34" s="707">
        <v>28327</v>
      </c>
      <c r="F34" s="707">
        <v>660</v>
      </c>
      <c r="G34" s="707">
        <v>14471</v>
      </c>
      <c r="H34" s="707">
        <v>32774</v>
      </c>
      <c r="I34" s="706">
        <v>415370</v>
      </c>
      <c r="J34" s="707">
        <v>5962</v>
      </c>
      <c r="K34" s="707">
        <v>5366</v>
      </c>
      <c r="L34" s="707">
        <v>596</v>
      </c>
      <c r="M34" s="707">
        <v>259</v>
      </c>
      <c r="N34" s="707">
        <v>117</v>
      </c>
    </row>
    <row r="35" spans="1:14">
      <c r="A35" s="702" t="s">
        <v>551</v>
      </c>
      <c r="B35" s="709">
        <v>69546</v>
      </c>
      <c r="C35" s="707">
        <v>1373</v>
      </c>
      <c r="D35" s="707">
        <v>489</v>
      </c>
      <c r="E35" s="707">
        <v>27460</v>
      </c>
      <c r="F35" s="707">
        <v>689</v>
      </c>
      <c r="G35" s="707">
        <v>12464</v>
      </c>
      <c r="H35" s="707">
        <v>27071</v>
      </c>
      <c r="I35" s="706">
        <v>395114</v>
      </c>
      <c r="J35" s="707">
        <v>5762</v>
      </c>
      <c r="K35" s="707">
        <v>5205</v>
      </c>
      <c r="L35" s="707">
        <v>557</v>
      </c>
      <c r="M35" s="707">
        <v>172</v>
      </c>
      <c r="N35" s="707">
        <v>79</v>
      </c>
    </row>
    <row r="36" spans="1:14">
      <c r="A36" s="702" t="s">
        <v>552</v>
      </c>
      <c r="B36" s="709">
        <v>74735</v>
      </c>
      <c r="C36" s="707">
        <v>1479</v>
      </c>
      <c r="D36" s="707">
        <v>497</v>
      </c>
      <c r="E36" s="707">
        <v>28993</v>
      </c>
      <c r="F36" s="707">
        <v>785</v>
      </c>
      <c r="G36" s="707">
        <v>14227</v>
      </c>
      <c r="H36" s="707">
        <v>28754</v>
      </c>
      <c r="I36" s="706">
        <v>440778</v>
      </c>
      <c r="J36" s="707">
        <v>6815</v>
      </c>
      <c r="K36" s="707">
        <v>6105</v>
      </c>
      <c r="L36" s="707">
        <v>710</v>
      </c>
      <c r="M36" s="707">
        <v>318</v>
      </c>
      <c r="N36" s="707">
        <v>90</v>
      </c>
    </row>
    <row r="37" spans="1:14">
      <c r="A37" s="702" t="s">
        <v>553</v>
      </c>
      <c r="B37" s="709">
        <v>70926</v>
      </c>
      <c r="C37" s="707">
        <v>2058</v>
      </c>
      <c r="D37" s="707">
        <v>608</v>
      </c>
      <c r="E37" s="707">
        <v>25996</v>
      </c>
      <c r="F37" s="707">
        <v>708</v>
      </c>
      <c r="G37" s="707">
        <v>13497</v>
      </c>
      <c r="H37" s="707">
        <v>28059</v>
      </c>
      <c r="I37" s="706">
        <v>432257</v>
      </c>
      <c r="J37" s="707">
        <v>16285</v>
      </c>
      <c r="K37" s="707">
        <v>14938</v>
      </c>
      <c r="L37" s="707">
        <v>1347</v>
      </c>
      <c r="M37" s="707">
        <v>1279</v>
      </c>
      <c r="N37" s="707">
        <v>86</v>
      </c>
    </row>
    <row r="38" spans="1:14">
      <c r="A38" s="702" t="s">
        <v>554</v>
      </c>
      <c r="B38" s="709">
        <v>68500</v>
      </c>
      <c r="C38" s="707">
        <v>1234</v>
      </c>
      <c r="D38" s="707">
        <v>393</v>
      </c>
      <c r="E38" s="707">
        <v>27946</v>
      </c>
      <c r="F38" s="707">
        <v>813</v>
      </c>
      <c r="G38" s="707">
        <v>13328</v>
      </c>
      <c r="H38" s="707">
        <v>24786</v>
      </c>
      <c r="I38" s="706">
        <v>418373</v>
      </c>
      <c r="J38" s="707">
        <v>7622</v>
      </c>
      <c r="K38" s="707">
        <v>7041</v>
      </c>
      <c r="L38" s="707">
        <v>581</v>
      </c>
      <c r="M38" s="707">
        <v>430</v>
      </c>
      <c r="N38" s="707">
        <v>97</v>
      </c>
    </row>
    <row r="39" spans="1:14">
      <c r="A39" s="702" t="s">
        <v>555</v>
      </c>
      <c r="B39" s="709">
        <v>66420</v>
      </c>
      <c r="C39" s="707">
        <v>1293</v>
      </c>
      <c r="D39" s="707">
        <v>403</v>
      </c>
      <c r="E39" s="707">
        <v>26514</v>
      </c>
      <c r="F39" s="707">
        <v>617</v>
      </c>
      <c r="G39" s="707">
        <v>12377</v>
      </c>
      <c r="H39" s="707">
        <v>25216</v>
      </c>
      <c r="I39" s="706">
        <v>420525</v>
      </c>
      <c r="J39" s="707">
        <v>7945</v>
      </c>
      <c r="K39" s="707">
        <v>7353</v>
      </c>
      <c r="L39" s="707">
        <v>592</v>
      </c>
      <c r="M39" s="707">
        <v>437</v>
      </c>
      <c r="N39" s="707">
        <v>77</v>
      </c>
    </row>
    <row r="40" spans="1:14">
      <c r="A40" s="702" t="s">
        <v>556</v>
      </c>
      <c r="B40" s="709">
        <v>75170</v>
      </c>
      <c r="C40" s="707">
        <v>1113</v>
      </c>
      <c r="D40" s="707">
        <v>386</v>
      </c>
      <c r="E40" s="707">
        <v>27533</v>
      </c>
      <c r="F40" s="707">
        <v>657</v>
      </c>
      <c r="G40" s="707">
        <v>14260</v>
      </c>
      <c r="H40" s="707">
        <v>31221</v>
      </c>
      <c r="I40" s="706">
        <v>431891</v>
      </c>
      <c r="J40" s="707">
        <v>7459</v>
      </c>
      <c r="K40" s="707">
        <v>6929</v>
      </c>
      <c r="L40" s="707">
        <v>530</v>
      </c>
      <c r="M40" s="707">
        <v>403</v>
      </c>
      <c r="N40" s="707">
        <v>93</v>
      </c>
    </row>
    <row r="41" spans="1:14">
      <c r="A41" s="702" t="s">
        <v>557</v>
      </c>
      <c r="B41" s="709">
        <v>68060</v>
      </c>
      <c r="C41" s="707">
        <v>1091</v>
      </c>
      <c r="D41" s="707">
        <v>386</v>
      </c>
      <c r="E41" s="707">
        <v>25331</v>
      </c>
      <c r="F41" s="707">
        <v>542</v>
      </c>
      <c r="G41" s="707">
        <v>11682</v>
      </c>
      <c r="H41" s="707">
        <v>29028</v>
      </c>
      <c r="I41" s="706">
        <v>400965</v>
      </c>
      <c r="J41" s="707">
        <v>5672</v>
      </c>
      <c r="K41" s="707">
        <v>5364</v>
      </c>
      <c r="L41" s="707">
        <v>308</v>
      </c>
      <c r="M41" s="707">
        <v>390</v>
      </c>
      <c r="N41" s="707">
        <v>79</v>
      </c>
    </row>
    <row r="42" spans="1:14">
      <c r="A42" s="702" t="s">
        <v>558</v>
      </c>
      <c r="B42" s="709">
        <v>81047</v>
      </c>
      <c r="C42" s="707">
        <v>1490</v>
      </c>
      <c r="D42" s="707">
        <v>403</v>
      </c>
      <c r="E42" s="707">
        <v>31180</v>
      </c>
      <c r="F42" s="707">
        <v>804</v>
      </c>
      <c r="G42" s="707">
        <v>14480</v>
      </c>
      <c r="H42" s="707">
        <v>32690</v>
      </c>
      <c r="I42" s="706">
        <v>469220</v>
      </c>
      <c r="J42" s="707">
        <v>7496</v>
      </c>
      <c r="K42" s="707">
        <v>6819</v>
      </c>
      <c r="L42" s="707">
        <v>677</v>
      </c>
      <c r="M42" s="707">
        <v>677</v>
      </c>
      <c r="N42" s="707">
        <v>102</v>
      </c>
    </row>
    <row r="43" spans="1:14">
      <c r="A43" s="702" t="s">
        <v>559</v>
      </c>
      <c r="B43" s="709">
        <v>84798</v>
      </c>
      <c r="C43" s="707">
        <v>1510</v>
      </c>
      <c r="D43" s="707">
        <v>400</v>
      </c>
      <c r="E43" s="707">
        <v>29381</v>
      </c>
      <c r="F43" s="707">
        <v>1075</v>
      </c>
      <c r="G43" s="707">
        <v>15251</v>
      </c>
      <c r="H43" s="707">
        <v>37181</v>
      </c>
      <c r="I43" s="706">
        <v>453116</v>
      </c>
      <c r="J43" s="707">
        <v>16071</v>
      </c>
      <c r="K43" s="707">
        <v>14899</v>
      </c>
      <c r="L43" s="707">
        <v>1172</v>
      </c>
      <c r="M43" s="707">
        <v>323</v>
      </c>
      <c r="N43" s="707">
        <v>105</v>
      </c>
    </row>
    <row r="44" spans="1:14">
      <c r="A44" s="702" t="s">
        <v>560</v>
      </c>
      <c r="B44" s="709">
        <v>82217</v>
      </c>
      <c r="C44" s="707">
        <v>1372</v>
      </c>
      <c r="D44" s="707">
        <v>412</v>
      </c>
      <c r="E44" s="707">
        <v>29422</v>
      </c>
      <c r="F44" s="707">
        <v>962</v>
      </c>
      <c r="G44" s="707">
        <v>15683</v>
      </c>
      <c r="H44" s="707">
        <v>34366</v>
      </c>
      <c r="I44" s="706">
        <v>410201</v>
      </c>
      <c r="J44" s="707">
        <v>7089</v>
      </c>
      <c r="K44" s="707">
        <v>6296</v>
      </c>
      <c r="L44" s="707">
        <v>793</v>
      </c>
      <c r="M44" s="707">
        <v>549</v>
      </c>
      <c r="N44" s="707">
        <v>103</v>
      </c>
    </row>
    <row r="45" spans="1:14">
      <c r="A45" s="702" t="s">
        <v>561</v>
      </c>
      <c r="B45" s="709">
        <v>80475</v>
      </c>
      <c r="C45" s="707">
        <v>2458</v>
      </c>
      <c r="D45" s="707">
        <v>576</v>
      </c>
      <c r="E45" s="707">
        <v>29606</v>
      </c>
      <c r="F45" s="707">
        <v>805</v>
      </c>
      <c r="G45" s="707">
        <v>14465</v>
      </c>
      <c r="H45" s="707">
        <v>32565</v>
      </c>
      <c r="I45" s="706">
        <v>472485</v>
      </c>
      <c r="J45" s="707">
        <v>9480</v>
      </c>
      <c r="K45" s="707">
        <v>8869</v>
      </c>
      <c r="L45" s="707">
        <v>611</v>
      </c>
      <c r="M45" s="707">
        <v>303</v>
      </c>
      <c r="N45" s="707">
        <v>114</v>
      </c>
    </row>
    <row r="46" spans="1:14">
      <c r="A46" s="692" t="s">
        <v>175</v>
      </c>
      <c r="B46" s="692" t="s">
        <v>175</v>
      </c>
      <c r="C46" s="692" t="s">
        <v>175</v>
      </c>
      <c r="D46" s="692" t="s">
        <v>175</v>
      </c>
      <c r="E46" s="692" t="s">
        <v>175</v>
      </c>
      <c r="F46" s="692" t="s">
        <v>175</v>
      </c>
      <c r="G46" s="692" t="s">
        <v>175</v>
      </c>
      <c r="H46" s="692" t="s">
        <v>175</v>
      </c>
      <c r="I46" s="692" t="s">
        <v>175</v>
      </c>
      <c r="J46" s="692" t="s">
        <v>175</v>
      </c>
      <c r="K46" s="692" t="s">
        <v>175</v>
      </c>
      <c r="L46" s="692" t="s">
        <v>175</v>
      </c>
      <c r="M46" s="692" t="s">
        <v>175</v>
      </c>
      <c r="N46" s="692" t="s">
        <v>175</v>
      </c>
    </row>
    <row r="47" spans="1:14">
      <c r="A47" s="692" t="s">
        <v>175</v>
      </c>
      <c r="B47" s="692" t="s">
        <v>175</v>
      </c>
      <c r="C47" s="692" t="s">
        <v>175</v>
      </c>
      <c r="D47" s="692" t="s">
        <v>175</v>
      </c>
      <c r="E47" s="692" t="s">
        <v>175</v>
      </c>
      <c r="F47" s="692" t="s">
        <v>175</v>
      </c>
      <c r="G47" s="692" t="s">
        <v>175</v>
      </c>
      <c r="H47" s="692" t="s">
        <v>175</v>
      </c>
      <c r="I47" s="692" t="s">
        <v>175</v>
      </c>
      <c r="J47" s="692" t="s">
        <v>175</v>
      </c>
      <c r="K47" s="692" t="s">
        <v>175</v>
      </c>
      <c r="L47" s="692" t="s">
        <v>175</v>
      </c>
      <c r="M47" s="692" t="s">
        <v>175</v>
      </c>
      <c r="N47" s="692" t="s">
        <v>175</v>
      </c>
    </row>
    <row r="48" spans="1:14">
      <c r="A48" s="692" t="s">
        <v>175</v>
      </c>
      <c r="B48" s="1730" t="s">
        <v>587</v>
      </c>
      <c r="C48" s="1730"/>
      <c r="D48" s="692" t="s">
        <v>175</v>
      </c>
      <c r="E48" s="692" t="s">
        <v>175</v>
      </c>
      <c r="F48" s="692" t="s">
        <v>175</v>
      </c>
      <c r="G48" s="692" t="s">
        <v>175</v>
      </c>
      <c r="H48" s="692" t="s">
        <v>175</v>
      </c>
      <c r="I48" s="1730" t="s">
        <v>587</v>
      </c>
      <c r="J48" s="1730"/>
      <c r="K48" s="692" t="s">
        <v>175</v>
      </c>
      <c r="L48" s="692" t="s">
        <v>175</v>
      </c>
      <c r="M48" s="692" t="s">
        <v>175</v>
      </c>
      <c r="N48" s="692" t="s">
        <v>175</v>
      </c>
    </row>
    <row r="49" spans="1:14">
      <c r="A49" s="704" t="s">
        <v>548</v>
      </c>
      <c r="B49" s="709" t="s">
        <v>566</v>
      </c>
      <c r="C49" s="707" t="s">
        <v>566</v>
      </c>
      <c r="D49" s="707" t="s">
        <v>566</v>
      </c>
      <c r="E49" s="707" t="s">
        <v>566</v>
      </c>
      <c r="F49" s="707" t="s">
        <v>566</v>
      </c>
      <c r="G49" s="707" t="s">
        <v>566</v>
      </c>
      <c r="H49" s="707" t="s">
        <v>566</v>
      </c>
      <c r="I49" s="707" t="s">
        <v>566</v>
      </c>
      <c r="J49" s="707" t="s">
        <v>566</v>
      </c>
      <c r="K49" s="707" t="s">
        <v>566</v>
      </c>
      <c r="L49" s="707" t="s">
        <v>566</v>
      </c>
      <c r="M49" s="707" t="s">
        <v>566</v>
      </c>
      <c r="N49" s="707" t="s">
        <v>566</v>
      </c>
    </row>
    <row r="50" spans="1:14">
      <c r="A50" s="692" t="s">
        <v>175</v>
      </c>
      <c r="B50" s="692" t="s">
        <v>175</v>
      </c>
      <c r="C50" s="692" t="s">
        <v>175</v>
      </c>
      <c r="D50" s="692" t="s">
        <v>175</v>
      </c>
      <c r="E50" s="692" t="s">
        <v>175</v>
      </c>
      <c r="F50" s="692" t="s">
        <v>175</v>
      </c>
      <c r="G50" s="692" t="s">
        <v>175</v>
      </c>
      <c r="H50" s="692" t="s">
        <v>175</v>
      </c>
      <c r="I50" s="692" t="s">
        <v>175</v>
      </c>
      <c r="J50" s="692" t="s">
        <v>175</v>
      </c>
      <c r="K50" s="692" t="s">
        <v>175</v>
      </c>
      <c r="L50" s="692" t="s">
        <v>175</v>
      </c>
      <c r="M50" s="692" t="s">
        <v>175</v>
      </c>
      <c r="N50" s="692" t="s">
        <v>175</v>
      </c>
    </row>
    <row r="51" spans="1:14">
      <c r="A51" s="692" t="s">
        <v>585</v>
      </c>
      <c r="B51" s="692" t="s">
        <v>175</v>
      </c>
      <c r="C51" s="692" t="s">
        <v>175</v>
      </c>
      <c r="D51" s="692" t="s">
        <v>175</v>
      </c>
      <c r="E51" s="692" t="s">
        <v>175</v>
      </c>
      <c r="F51" s="692" t="s">
        <v>175</v>
      </c>
      <c r="G51" s="692" t="s">
        <v>175</v>
      </c>
      <c r="H51" s="692" t="s">
        <v>175</v>
      </c>
      <c r="I51" s="692" t="s">
        <v>175</v>
      </c>
      <c r="J51" s="692" t="s">
        <v>175</v>
      </c>
      <c r="K51" s="692" t="s">
        <v>175</v>
      </c>
      <c r="L51" s="692" t="s">
        <v>175</v>
      </c>
      <c r="M51" s="692" t="s">
        <v>175</v>
      </c>
      <c r="N51" s="692" t="s">
        <v>175</v>
      </c>
    </row>
    <row r="52" spans="1:14">
      <c r="A52" s="692" t="s">
        <v>175</v>
      </c>
      <c r="B52" s="692" t="s">
        <v>175</v>
      </c>
      <c r="C52" s="692" t="s">
        <v>175</v>
      </c>
      <c r="D52" s="692" t="s">
        <v>175</v>
      </c>
      <c r="E52" s="692" t="s">
        <v>175</v>
      </c>
      <c r="F52" s="692" t="s">
        <v>175</v>
      </c>
      <c r="G52" s="692" t="s">
        <v>175</v>
      </c>
      <c r="H52" s="692" t="s">
        <v>175</v>
      </c>
      <c r="I52" s="692" t="s">
        <v>175</v>
      </c>
      <c r="J52" s="692" t="s">
        <v>175</v>
      </c>
      <c r="K52" s="692" t="s">
        <v>175</v>
      </c>
      <c r="L52" s="692" t="s">
        <v>175</v>
      </c>
      <c r="M52" s="692" t="s">
        <v>175</v>
      </c>
      <c r="N52" s="692" t="s">
        <v>175</v>
      </c>
    </row>
    <row r="53" spans="1:14">
      <c r="A53" s="702" t="s">
        <v>550</v>
      </c>
      <c r="B53" s="709" t="s">
        <v>566</v>
      </c>
      <c r="C53" s="707" t="s">
        <v>566</v>
      </c>
      <c r="D53" s="707" t="s">
        <v>566</v>
      </c>
      <c r="E53" s="707" t="s">
        <v>566</v>
      </c>
      <c r="F53" s="707" t="s">
        <v>566</v>
      </c>
      <c r="G53" s="707" t="s">
        <v>566</v>
      </c>
      <c r="H53" s="707" t="s">
        <v>566</v>
      </c>
      <c r="I53" s="707" t="s">
        <v>566</v>
      </c>
      <c r="J53" s="707" t="s">
        <v>566</v>
      </c>
      <c r="K53" s="707" t="s">
        <v>566</v>
      </c>
      <c r="L53" s="707" t="s">
        <v>566</v>
      </c>
      <c r="M53" s="707" t="s">
        <v>566</v>
      </c>
      <c r="N53" s="707" t="s">
        <v>566</v>
      </c>
    </row>
    <row r="54" spans="1:14">
      <c r="A54" s="702" t="s">
        <v>551</v>
      </c>
      <c r="B54" s="709" t="s">
        <v>566</v>
      </c>
      <c r="C54" s="707" t="s">
        <v>566</v>
      </c>
      <c r="D54" s="707" t="s">
        <v>566</v>
      </c>
      <c r="E54" s="707" t="s">
        <v>566</v>
      </c>
      <c r="F54" s="707" t="s">
        <v>566</v>
      </c>
      <c r="G54" s="707" t="s">
        <v>566</v>
      </c>
      <c r="H54" s="707" t="s">
        <v>566</v>
      </c>
      <c r="I54" s="707" t="s">
        <v>566</v>
      </c>
      <c r="J54" s="707" t="s">
        <v>566</v>
      </c>
      <c r="K54" s="707" t="s">
        <v>566</v>
      </c>
      <c r="L54" s="707" t="s">
        <v>566</v>
      </c>
      <c r="M54" s="707" t="s">
        <v>566</v>
      </c>
      <c r="N54" s="707" t="s">
        <v>566</v>
      </c>
    </row>
    <row r="55" spans="1:14">
      <c r="A55" s="702" t="s">
        <v>552</v>
      </c>
      <c r="B55" s="709" t="s">
        <v>566</v>
      </c>
      <c r="C55" s="707" t="s">
        <v>566</v>
      </c>
      <c r="D55" s="707" t="s">
        <v>566</v>
      </c>
      <c r="E55" s="707" t="s">
        <v>566</v>
      </c>
      <c r="F55" s="707" t="s">
        <v>566</v>
      </c>
      <c r="G55" s="707" t="s">
        <v>566</v>
      </c>
      <c r="H55" s="707" t="s">
        <v>566</v>
      </c>
      <c r="I55" s="707" t="s">
        <v>566</v>
      </c>
      <c r="J55" s="707" t="s">
        <v>566</v>
      </c>
      <c r="K55" s="707" t="s">
        <v>566</v>
      </c>
      <c r="L55" s="707" t="s">
        <v>566</v>
      </c>
      <c r="M55" s="707" t="s">
        <v>566</v>
      </c>
      <c r="N55" s="707" t="s">
        <v>566</v>
      </c>
    </row>
    <row r="56" spans="1:14">
      <c r="A56" s="702" t="s">
        <v>553</v>
      </c>
      <c r="B56" s="709" t="s">
        <v>566</v>
      </c>
      <c r="C56" s="707" t="s">
        <v>566</v>
      </c>
      <c r="D56" s="707" t="s">
        <v>566</v>
      </c>
      <c r="E56" s="707" t="s">
        <v>566</v>
      </c>
      <c r="F56" s="707" t="s">
        <v>566</v>
      </c>
      <c r="G56" s="707" t="s">
        <v>566</v>
      </c>
      <c r="H56" s="707" t="s">
        <v>566</v>
      </c>
      <c r="I56" s="707" t="s">
        <v>566</v>
      </c>
      <c r="J56" s="707" t="s">
        <v>566</v>
      </c>
      <c r="K56" s="707" t="s">
        <v>566</v>
      </c>
      <c r="L56" s="707" t="s">
        <v>566</v>
      </c>
      <c r="M56" s="707" t="s">
        <v>566</v>
      </c>
      <c r="N56" s="707" t="s">
        <v>566</v>
      </c>
    </row>
    <row r="57" spans="1:14">
      <c r="A57" s="702" t="s">
        <v>554</v>
      </c>
      <c r="B57" s="709" t="s">
        <v>566</v>
      </c>
      <c r="C57" s="707" t="s">
        <v>566</v>
      </c>
      <c r="D57" s="707" t="s">
        <v>566</v>
      </c>
      <c r="E57" s="707" t="s">
        <v>566</v>
      </c>
      <c r="F57" s="707" t="s">
        <v>566</v>
      </c>
      <c r="G57" s="707" t="s">
        <v>566</v>
      </c>
      <c r="H57" s="707" t="s">
        <v>566</v>
      </c>
      <c r="I57" s="707" t="s">
        <v>566</v>
      </c>
      <c r="J57" s="707" t="s">
        <v>566</v>
      </c>
      <c r="K57" s="707" t="s">
        <v>566</v>
      </c>
      <c r="L57" s="707" t="s">
        <v>566</v>
      </c>
      <c r="M57" s="707" t="s">
        <v>566</v>
      </c>
      <c r="N57" s="707" t="s">
        <v>566</v>
      </c>
    </row>
    <row r="58" spans="1:14">
      <c r="A58" s="702" t="s">
        <v>555</v>
      </c>
      <c r="B58" s="709" t="s">
        <v>566</v>
      </c>
      <c r="C58" s="707" t="s">
        <v>566</v>
      </c>
      <c r="D58" s="707" t="s">
        <v>566</v>
      </c>
      <c r="E58" s="707" t="s">
        <v>566</v>
      </c>
      <c r="F58" s="707" t="s">
        <v>566</v>
      </c>
      <c r="G58" s="707" t="s">
        <v>566</v>
      </c>
      <c r="H58" s="707" t="s">
        <v>566</v>
      </c>
      <c r="I58" s="707" t="s">
        <v>566</v>
      </c>
      <c r="J58" s="707" t="s">
        <v>566</v>
      </c>
      <c r="K58" s="707" t="s">
        <v>566</v>
      </c>
      <c r="L58" s="707" t="s">
        <v>566</v>
      </c>
      <c r="M58" s="707" t="s">
        <v>566</v>
      </c>
      <c r="N58" s="707" t="s">
        <v>566</v>
      </c>
    </row>
    <row r="59" spans="1:14">
      <c r="A59" s="702" t="s">
        <v>556</v>
      </c>
      <c r="B59" s="709" t="s">
        <v>566</v>
      </c>
      <c r="C59" s="707" t="s">
        <v>566</v>
      </c>
      <c r="D59" s="707" t="s">
        <v>566</v>
      </c>
      <c r="E59" s="707" t="s">
        <v>566</v>
      </c>
      <c r="F59" s="707" t="s">
        <v>566</v>
      </c>
      <c r="G59" s="707" t="s">
        <v>566</v>
      </c>
      <c r="H59" s="707" t="s">
        <v>566</v>
      </c>
      <c r="I59" s="707" t="s">
        <v>566</v>
      </c>
      <c r="J59" s="707" t="s">
        <v>566</v>
      </c>
      <c r="K59" s="707" t="s">
        <v>566</v>
      </c>
      <c r="L59" s="707" t="s">
        <v>566</v>
      </c>
      <c r="M59" s="707" t="s">
        <v>566</v>
      </c>
      <c r="N59" s="707" t="s">
        <v>566</v>
      </c>
    </row>
    <row r="60" spans="1:14">
      <c r="A60" s="702" t="s">
        <v>557</v>
      </c>
      <c r="B60" s="709" t="s">
        <v>566</v>
      </c>
      <c r="C60" s="707" t="s">
        <v>566</v>
      </c>
      <c r="D60" s="707" t="s">
        <v>566</v>
      </c>
      <c r="E60" s="707" t="s">
        <v>566</v>
      </c>
      <c r="F60" s="707" t="s">
        <v>566</v>
      </c>
      <c r="G60" s="707" t="s">
        <v>566</v>
      </c>
      <c r="H60" s="707" t="s">
        <v>566</v>
      </c>
      <c r="I60" s="707" t="s">
        <v>566</v>
      </c>
      <c r="J60" s="707" t="s">
        <v>566</v>
      </c>
      <c r="K60" s="707" t="s">
        <v>566</v>
      </c>
      <c r="L60" s="707" t="s">
        <v>566</v>
      </c>
      <c r="M60" s="707" t="s">
        <v>566</v>
      </c>
      <c r="N60" s="707" t="s">
        <v>566</v>
      </c>
    </row>
    <row r="61" spans="1:14">
      <c r="A61" s="702" t="s">
        <v>558</v>
      </c>
      <c r="B61" s="709" t="s">
        <v>566</v>
      </c>
      <c r="C61" s="707" t="s">
        <v>566</v>
      </c>
      <c r="D61" s="707" t="s">
        <v>566</v>
      </c>
      <c r="E61" s="707" t="s">
        <v>566</v>
      </c>
      <c r="F61" s="707" t="s">
        <v>566</v>
      </c>
      <c r="G61" s="707" t="s">
        <v>566</v>
      </c>
      <c r="H61" s="707" t="s">
        <v>566</v>
      </c>
      <c r="I61" s="707" t="s">
        <v>566</v>
      </c>
      <c r="J61" s="707" t="s">
        <v>566</v>
      </c>
      <c r="K61" s="707" t="s">
        <v>566</v>
      </c>
      <c r="L61" s="707" t="s">
        <v>566</v>
      </c>
      <c r="M61" s="707" t="s">
        <v>566</v>
      </c>
      <c r="N61" s="707" t="s">
        <v>566</v>
      </c>
    </row>
    <row r="62" spans="1:14">
      <c r="A62" s="702" t="s">
        <v>559</v>
      </c>
      <c r="B62" s="709" t="s">
        <v>566</v>
      </c>
      <c r="C62" s="707" t="s">
        <v>566</v>
      </c>
      <c r="D62" s="707" t="s">
        <v>566</v>
      </c>
      <c r="E62" s="707" t="s">
        <v>566</v>
      </c>
      <c r="F62" s="707" t="s">
        <v>566</v>
      </c>
      <c r="G62" s="707" t="s">
        <v>566</v>
      </c>
      <c r="H62" s="707" t="s">
        <v>566</v>
      </c>
      <c r="I62" s="707" t="s">
        <v>566</v>
      </c>
      <c r="J62" s="707" t="s">
        <v>566</v>
      </c>
      <c r="K62" s="707" t="s">
        <v>566</v>
      </c>
      <c r="L62" s="707" t="s">
        <v>566</v>
      </c>
      <c r="M62" s="707" t="s">
        <v>566</v>
      </c>
      <c r="N62" s="707" t="s">
        <v>566</v>
      </c>
    </row>
    <row r="63" spans="1:14">
      <c r="A63" s="702" t="s">
        <v>560</v>
      </c>
      <c r="B63" s="709" t="s">
        <v>566</v>
      </c>
      <c r="C63" s="707" t="s">
        <v>566</v>
      </c>
      <c r="D63" s="707" t="s">
        <v>566</v>
      </c>
      <c r="E63" s="707" t="s">
        <v>566</v>
      </c>
      <c r="F63" s="707" t="s">
        <v>566</v>
      </c>
      <c r="G63" s="707" t="s">
        <v>566</v>
      </c>
      <c r="H63" s="707" t="s">
        <v>566</v>
      </c>
      <c r="I63" s="707" t="s">
        <v>566</v>
      </c>
      <c r="J63" s="707" t="s">
        <v>566</v>
      </c>
      <c r="K63" s="707" t="s">
        <v>566</v>
      </c>
      <c r="L63" s="707" t="s">
        <v>566</v>
      </c>
      <c r="M63" s="707" t="s">
        <v>566</v>
      </c>
      <c r="N63" s="707" t="s">
        <v>566</v>
      </c>
    </row>
    <row r="64" spans="1:14">
      <c r="A64" s="702" t="s">
        <v>561</v>
      </c>
      <c r="B64" s="709" t="s">
        <v>566</v>
      </c>
      <c r="C64" s="707" t="s">
        <v>566</v>
      </c>
      <c r="D64" s="707" t="s">
        <v>566</v>
      </c>
      <c r="E64" s="707" t="s">
        <v>566</v>
      </c>
      <c r="F64" s="707" t="s">
        <v>566</v>
      </c>
      <c r="G64" s="707" t="s">
        <v>566</v>
      </c>
      <c r="H64" s="707" t="s">
        <v>566</v>
      </c>
      <c r="I64" s="707" t="s">
        <v>566</v>
      </c>
      <c r="J64" s="707" t="s">
        <v>566</v>
      </c>
      <c r="K64" s="707" t="s">
        <v>566</v>
      </c>
      <c r="L64" s="707" t="s">
        <v>566</v>
      </c>
      <c r="M64" s="707" t="s">
        <v>566</v>
      </c>
      <c r="N64" s="707" t="s">
        <v>566</v>
      </c>
    </row>
    <row r="65" spans="1:14">
      <c r="A65" s="692" t="s">
        <v>175</v>
      </c>
      <c r="B65" s="692" t="s">
        <v>175</v>
      </c>
      <c r="C65" s="692" t="s">
        <v>175</v>
      </c>
      <c r="D65" s="692" t="s">
        <v>175</v>
      </c>
      <c r="E65" s="692" t="s">
        <v>175</v>
      </c>
      <c r="F65" s="692" t="s">
        <v>175</v>
      </c>
      <c r="G65" s="692" t="s">
        <v>175</v>
      </c>
      <c r="H65" s="692" t="s">
        <v>175</v>
      </c>
      <c r="I65" s="692" t="s">
        <v>175</v>
      </c>
      <c r="J65" s="692" t="s">
        <v>175</v>
      </c>
      <c r="K65" s="692" t="s">
        <v>175</v>
      </c>
      <c r="L65" s="692" t="s">
        <v>175</v>
      </c>
      <c r="M65" s="692" t="s">
        <v>175</v>
      </c>
      <c r="N65" s="692" t="s">
        <v>175</v>
      </c>
    </row>
    <row r="66" spans="1:14">
      <c r="A66" s="692" t="s">
        <v>175</v>
      </c>
      <c r="B66" s="692" t="s">
        <v>175</v>
      </c>
      <c r="C66" s="692" t="s">
        <v>175</v>
      </c>
      <c r="D66" s="692" t="s">
        <v>175</v>
      </c>
      <c r="E66" s="692" t="s">
        <v>175</v>
      </c>
      <c r="F66" s="692" t="s">
        <v>175</v>
      </c>
      <c r="G66" s="692" t="s">
        <v>175</v>
      </c>
      <c r="H66" s="692" t="s">
        <v>175</v>
      </c>
      <c r="I66" s="692" t="s">
        <v>175</v>
      </c>
      <c r="J66" s="692" t="s">
        <v>175</v>
      </c>
      <c r="K66" s="692" t="s">
        <v>175</v>
      </c>
      <c r="L66" s="692" t="s">
        <v>175</v>
      </c>
      <c r="M66" s="692" t="s">
        <v>175</v>
      </c>
      <c r="N66" s="692" t="s">
        <v>175</v>
      </c>
    </row>
    <row r="67" spans="1:14">
      <c r="A67" s="692" t="s">
        <v>175</v>
      </c>
      <c r="B67" s="1730" t="s">
        <v>588</v>
      </c>
      <c r="C67" s="1730"/>
      <c r="D67" s="692" t="s">
        <v>175</v>
      </c>
      <c r="E67" s="692" t="s">
        <v>175</v>
      </c>
      <c r="F67" s="692" t="s">
        <v>175</v>
      </c>
      <c r="G67" s="692" t="s">
        <v>175</v>
      </c>
      <c r="H67" s="692" t="s">
        <v>175</v>
      </c>
      <c r="I67" s="1730" t="s">
        <v>588</v>
      </c>
      <c r="J67" s="1730"/>
      <c r="K67" s="692" t="s">
        <v>175</v>
      </c>
      <c r="L67" s="692" t="s">
        <v>175</v>
      </c>
      <c r="M67" s="692" t="s">
        <v>175</v>
      </c>
      <c r="N67" s="692" t="s">
        <v>175</v>
      </c>
    </row>
    <row r="68" spans="1:14">
      <c r="A68" s="704" t="s">
        <v>548</v>
      </c>
      <c r="B68" s="709">
        <v>38098</v>
      </c>
      <c r="C68" s="707">
        <v>1076</v>
      </c>
      <c r="D68" s="707">
        <v>348</v>
      </c>
      <c r="E68" s="707">
        <v>7202</v>
      </c>
      <c r="F68" s="707">
        <v>184</v>
      </c>
      <c r="G68" s="707">
        <v>2519</v>
      </c>
      <c r="H68" s="707">
        <v>26769</v>
      </c>
      <c r="I68" s="706">
        <v>1049841</v>
      </c>
      <c r="J68" s="707">
        <v>69008</v>
      </c>
      <c r="K68" s="707">
        <v>54699</v>
      </c>
      <c r="L68" s="707">
        <v>14309</v>
      </c>
      <c r="M68" s="707">
        <v>850</v>
      </c>
      <c r="N68" s="707">
        <v>288</v>
      </c>
    </row>
    <row r="69" spans="1:14">
      <c r="A69" s="692" t="s">
        <v>175</v>
      </c>
      <c r="B69" s="692" t="s">
        <v>175</v>
      </c>
      <c r="C69" s="692" t="s">
        <v>175</v>
      </c>
      <c r="D69" s="692" t="s">
        <v>175</v>
      </c>
      <c r="E69" s="692" t="s">
        <v>175</v>
      </c>
      <c r="F69" s="692" t="s">
        <v>175</v>
      </c>
      <c r="G69" s="692" t="s">
        <v>175</v>
      </c>
      <c r="H69" s="692" t="s">
        <v>175</v>
      </c>
      <c r="I69" s="692" t="s">
        <v>175</v>
      </c>
      <c r="J69" s="692" t="s">
        <v>175</v>
      </c>
      <c r="K69" s="692" t="s">
        <v>175</v>
      </c>
      <c r="L69" s="692" t="s">
        <v>175</v>
      </c>
      <c r="M69" s="692" t="s">
        <v>175</v>
      </c>
      <c r="N69" s="692" t="s">
        <v>175</v>
      </c>
    </row>
    <row r="70" spans="1:14">
      <c r="A70" s="692" t="s">
        <v>585</v>
      </c>
      <c r="B70" s="692" t="s">
        <v>175</v>
      </c>
      <c r="C70" s="692" t="s">
        <v>175</v>
      </c>
      <c r="D70" s="692" t="s">
        <v>175</v>
      </c>
      <c r="E70" s="692" t="s">
        <v>175</v>
      </c>
      <c r="F70" s="692" t="s">
        <v>175</v>
      </c>
      <c r="G70" s="692" t="s">
        <v>175</v>
      </c>
      <c r="H70" s="692" t="s">
        <v>175</v>
      </c>
      <c r="I70" s="692" t="s">
        <v>175</v>
      </c>
      <c r="J70" s="692" t="s">
        <v>175</v>
      </c>
      <c r="K70" s="692" t="s">
        <v>175</v>
      </c>
      <c r="L70" s="692" t="s">
        <v>175</v>
      </c>
      <c r="M70" s="692" t="s">
        <v>175</v>
      </c>
      <c r="N70" s="692" t="s">
        <v>175</v>
      </c>
    </row>
    <row r="71" spans="1:14">
      <c r="A71" s="692" t="s">
        <v>175</v>
      </c>
      <c r="B71" s="692" t="s">
        <v>175</v>
      </c>
      <c r="C71" s="692" t="s">
        <v>175</v>
      </c>
      <c r="D71" s="692" t="s">
        <v>175</v>
      </c>
      <c r="E71" s="692" t="s">
        <v>175</v>
      </c>
      <c r="F71" s="692" t="s">
        <v>175</v>
      </c>
      <c r="G71" s="692" t="s">
        <v>175</v>
      </c>
      <c r="H71" s="692" t="s">
        <v>175</v>
      </c>
      <c r="I71" s="692" t="s">
        <v>175</v>
      </c>
      <c r="J71" s="692" t="s">
        <v>175</v>
      </c>
      <c r="K71" s="692" t="s">
        <v>175</v>
      </c>
      <c r="L71" s="692" t="s">
        <v>175</v>
      </c>
      <c r="M71" s="692" t="s">
        <v>175</v>
      </c>
      <c r="N71" s="692" t="s">
        <v>175</v>
      </c>
    </row>
    <row r="72" spans="1:14">
      <c r="A72" s="702" t="s">
        <v>550</v>
      </c>
      <c r="B72" s="709">
        <v>3404</v>
      </c>
      <c r="C72" s="707">
        <v>93</v>
      </c>
      <c r="D72" s="707">
        <v>24</v>
      </c>
      <c r="E72" s="707">
        <v>652</v>
      </c>
      <c r="F72" s="707">
        <v>41</v>
      </c>
      <c r="G72" s="707">
        <v>220</v>
      </c>
      <c r="H72" s="707">
        <v>2374</v>
      </c>
      <c r="I72" s="707">
        <v>92574</v>
      </c>
      <c r="J72" s="707">
        <v>3173</v>
      </c>
      <c r="K72" s="707">
        <v>2873</v>
      </c>
      <c r="L72" s="707">
        <v>300</v>
      </c>
      <c r="M72" s="707">
        <v>148</v>
      </c>
      <c r="N72" s="707">
        <v>20</v>
      </c>
    </row>
    <row r="73" spans="1:14">
      <c r="A73" s="702" t="s">
        <v>551</v>
      </c>
      <c r="B73" s="709">
        <v>3039</v>
      </c>
      <c r="C73" s="707">
        <v>88</v>
      </c>
      <c r="D73" s="707">
        <v>30</v>
      </c>
      <c r="E73" s="707">
        <v>714</v>
      </c>
      <c r="F73" s="707">
        <v>6</v>
      </c>
      <c r="G73" s="707">
        <v>256</v>
      </c>
      <c r="H73" s="707">
        <v>1945</v>
      </c>
      <c r="I73" s="707">
        <v>80660</v>
      </c>
      <c r="J73" s="707">
        <v>5569</v>
      </c>
      <c r="K73" s="707">
        <v>4587</v>
      </c>
      <c r="L73" s="707">
        <v>982</v>
      </c>
      <c r="M73" s="707">
        <v>81</v>
      </c>
      <c r="N73" s="707">
        <v>31</v>
      </c>
    </row>
    <row r="74" spans="1:14">
      <c r="A74" s="702" t="s">
        <v>552</v>
      </c>
      <c r="B74" s="709">
        <v>2921</v>
      </c>
      <c r="C74" s="707">
        <v>83</v>
      </c>
      <c r="D74" s="707">
        <v>24</v>
      </c>
      <c r="E74" s="707">
        <v>657</v>
      </c>
      <c r="F74" s="707">
        <v>15</v>
      </c>
      <c r="G74" s="707">
        <v>212</v>
      </c>
      <c r="H74" s="707">
        <v>1930</v>
      </c>
      <c r="I74" s="707">
        <v>82791</v>
      </c>
      <c r="J74" s="707">
        <v>5612</v>
      </c>
      <c r="K74" s="707">
        <v>5150</v>
      </c>
      <c r="L74" s="707">
        <v>462</v>
      </c>
      <c r="M74" s="707">
        <v>65</v>
      </c>
      <c r="N74" s="707">
        <v>36</v>
      </c>
    </row>
    <row r="75" spans="1:14">
      <c r="A75" s="702" t="s">
        <v>553</v>
      </c>
      <c r="B75" s="709">
        <v>2883</v>
      </c>
      <c r="C75" s="707">
        <v>100</v>
      </c>
      <c r="D75" s="707">
        <v>31</v>
      </c>
      <c r="E75" s="707">
        <v>612</v>
      </c>
      <c r="F75" s="707">
        <v>10</v>
      </c>
      <c r="G75" s="707">
        <v>176</v>
      </c>
      <c r="H75" s="707">
        <v>1954</v>
      </c>
      <c r="I75" s="707">
        <v>89740</v>
      </c>
      <c r="J75" s="707">
        <v>7613</v>
      </c>
      <c r="K75" s="707">
        <v>6919</v>
      </c>
      <c r="L75" s="707">
        <v>694</v>
      </c>
      <c r="M75" s="707">
        <v>88</v>
      </c>
      <c r="N75" s="707">
        <v>21</v>
      </c>
    </row>
    <row r="76" spans="1:14">
      <c r="A76" s="702" t="s">
        <v>554</v>
      </c>
      <c r="B76" s="709">
        <v>2846</v>
      </c>
      <c r="C76" s="707">
        <v>75</v>
      </c>
      <c r="D76" s="707">
        <v>20</v>
      </c>
      <c r="E76" s="707">
        <v>543</v>
      </c>
      <c r="F76" s="707">
        <v>21</v>
      </c>
      <c r="G76" s="707">
        <v>163</v>
      </c>
      <c r="H76" s="707">
        <v>2024</v>
      </c>
      <c r="I76" s="707">
        <v>87263</v>
      </c>
      <c r="J76" s="707">
        <v>5559</v>
      </c>
      <c r="K76" s="707">
        <v>5318</v>
      </c>
      <c r="L76" s="707">
        <v>241</v>
      </c>
      <c r="M76" s="707">
        <v>80</v>
      </c>
      <c r="N76" s="707">
        <v>26</v>
      </c>
    </row>
    <row r="77" spans="1:14">
      <c r="A77" s="702" t="s">
        <v>555</v>
      </c>
      <c r="B77" s="709">
        <v>2813</v>
      </c>
      <c r="C77" s="707">
        <v>104</v>
      </c>
      <c r="D77" s="707">
        <v>32</v>
      </c>
      <c r="E77" s="707">
        <v>525</v>
      </c>
      <c r="F77" s="707">
        <v>16</v>
      </c>
      <c r="G77" s="707">
        <v>157</v>
      </c>
      <c r="H77" s="707">
        <v>1979</v>
      </c>
      <c r="I77" s="707">
        <v>83423</v>
      </c>
      <c r="J77" s="707">
        <v>9186</v>
      </c>
      <c r="K77" s="707">
        <v>6339</v>
      </c>
      <c r="L77" s="707">
        <v>2847</v>
      </c>
      <c r="M77" s="707">
        <v>61</v>
      </c>
      <c r="N77" s="707">
        <v>8</v>
      </c>
    </row>
    <row r="78" spans="1:14">
      <c r="A78" s="702" t="s">
        <v>556</v>
      </c>
      <c r="B78" s="709">
        <v>3409</v>
      </c>
      <c r="C78" s="707">
        <v>66</v>
      </c>
      <c r="D78" s="707">
        <v>21</v>
      </c>
      <c r="E78" s="707">
        <v>514</v>
      </c>
      <c r="F78" s="707">
        <v>2</v>
      </c>
      <c r="G78" s="707">
        <v>160</v>
      </c>
      <c r="H78" s="707">
        <v>2646</v>
      </c>
      <c r="I78" s="707">
        <v>85849</v>
      </c>
      <c r="J78" s="707">
        <v>4720</v>
      </c>
      <c r="K78" s="707">
        <v>2304</v>
      </c>
      <c r="L78" s="707">
        <v>2416</v>
      </c>
      <c r="M78" s="707">
        <v>32</v>
      </c>
      <c r="N78" s="707">
        <v>24</v>
      </c>
    </row>
    <row r="79" spans="1:14">
      <c r="A79" s="702" t="s">
        <v>557</v>
      </c>
      <c r="B79" s="709">
        <v>3384</v>
      </c>
      <c r="C79" s="707">
        <v>68</v>
      </c>
      <c r="D79" s="707">
        <v>53</v>
      </c>
      <c r="E79" s="707">
        <v>591</v>
      </c>
      <c r="F79" s="707">
        <v>7</v>
      </c>
      <c r="G79" s="707">
        <v>175</v>
      </c>
      <c r="H79" s="707">
        <v>2490</v>
      </c>
      <c r="I79" s="707">
        <v>82389</v>
      </c>
      <c r="J79" s="707">
        <v>4192</v>
      </c>
      <c r="K79" s="707">
        <v>3599</v>
      </c>
      <c r="L79" s="707">
        <v>593</v>
      </c>
      <c r="M79" s="707">
        <v>58</v>
      </c>
      <c r="N79" s="707">
        <v>30</v>
      </c>
    </row>
    <row r="80" spans="1:14">
      <c r="A80" s="702" t="s">
        <v>558</v>
      </c>
      <c r="B80" s="709">
        <v>3398</v>
      </c>
      <c r="C80" s="707">
        <v>84</v>
      </c>
      <c r="D80" s="707">
        <v>28</v>
      </c>
      <c r="E80" s="707">
        <v>503</v>
      </c>
      <c r="F80" s="707">
        <v>26</v>
      </c>
      <c r="G80" s="707">
        <v>237</v>
      </c>
      <c r="H80" s="707">
        <v>2520</v>
      </c>
      <c r="I80" s="707">
        <v>92846</v>
      </c>
      <c r="J80" s="707">
        <v>3154</v>
      </c>
      <c r="K80" s="707">
        <v>2517</v>
      </c>
      <c r="L80" s="707">
        <v>637</v>
      </c>
      <c r="M80" s="707">
        <v>47</v>
      </c>
      <c r="N80" s="707">
        <v>16</v>
      </c>
    </row>
    <row r="81" spans="1:14">
      <c r="A81" s="702" t="s">
        <v>559</v>
      </c>
      <c r="B81" s="709">
        <v>3303</v>
      </c>
      <c r="C81" s="707">
        <v>66</v>
      </c>
      <c r="D81" s="707">
        <v>26</v>
      </c>
      <c r="E81" s="707">
        <v>510</v>
      </c>
      <c r="F81" s="707">
        <v>15</v>
      </c>
      <c r="G81" s="707">
        <v>201</v>
      </c>
      <c r="H81" s="707">
        <v>2485</v>
      </c>
      <c r="I81" s="707">
        <v>92454</v>
      </c>
      <c r="J81" s="707">
        <v>4576</v>
      </c>
      <c r="K81" s="707">
        <v>4019</v>
      </c>
      <c r="L81" s="707">
        <v>557</v>
      </c>
      <c r="M81" s="707">
        <v>76</v>
      </c>
      <c r="N81" s="707">
        <v>29</v>
      </c>
    </row>
    <row r="82" spans="1:14">
      <c r="A82" s="702" t="s">
        <v>560</v>
      </c>
      <c r="B82" s="709">
        <v>3631</v>
      </c>
      <c r="C82" s="707">
        <v>143</v>
      </c>
      <c r="D82" s="707">
        <v>40</v>
      </c>
      <c r="E82" s="707">
        <v>745</v>
      </c>
      <c r="F82" s="707">
        <v>5</v>
      </c>
      <c r="G82" s="707">
        <v>287</v>
      </c>
      <c r="H82" s="707">
        <v>2411</v>
      </c>
      <c r="I82" s="707">
        <v>92927</v>
      </c>
      <c r="J82" s="707">
        <v>8101</v>
      </c>
      <c r="K82" s="707">
        <v>6604</v>
      </c>
      <c r="L82" s="707">
        <v>1497</v>
      </c>
      <c r="M82" s="707">
        <v>104</v>
      </c>
      <c r="N82" s="707">
        <v>28</v>
      </c>
    </row>
    <row r="83" spans="1:14">
      <c r="A83" s="702" t="s">
        <v>561</v>
      </c>
      <c r="B83" s="709">
        <v>3067</v>
      </c>
      <c r="C83" s="707">
        <v>106</v>
      </c>
      <c r="D83" s="707">
        <v>19</v>
      </c>
      <c r="E83" s="707">
        <v>636</v>
      </c>
      <c r="F83" s="707">
        <v>20</v>
      </c>
      <c r="G83" s="707">
        <v>275</v>
      </c>
      <c r="H83" s="707">
        <v>2011</v>
      </c>
      <c r="I83" s="707">
        <v>86925</v>
      </c>
      <c r="J83" s="707">
        <v>7553</v>
      </c>
      <c r="K83" s="707">
        <v>4470</v>
      </c>
      <c r="L83" s="707">
        <v>3083</v>
      </c>
      <c r="M83" s="707">
        <v>10</v>
      </c>
      <c r="N83" s="707">
        <v>19</v>
      </c>
    </row>
    <row r="84" spans="1:14">
      <c r="A84" s="692" t="s">
        <v>175</v>
      </c>
      <c r="B84" s="1730" t="s">
        <v>589</v>
      </c>
      <c r="C84" s="1730"/>
      <c r="D84" s="692" t="s">
        <v>175</v>
      </c>
      <c r="E84" s="692" t="s">
        <v>175</v>
      </c>
      <c r="F84" s="692" t="s">
        <v>175</v>
      </c>
      <c r="G84" s="692" t="s">
        <v>175</v>
      </c>
      <c r="H84" s="692" t="s">
        <v>175</v>
      </c>
      <c r="I84" s="1730" t="s">
        <v>589</v>
      </c>
      <c r="J84" s="1730"/>
      <c r="K84" s="692" t="s">
        <v>175</v>
      </c>
      <c r="L84" s="692" t="s">
        <v>175</v>
      </c>
      <c r="M84" s="692" t="s">
        <v>175</v>
      </c>
      <c r="N84" s="692" t="s">
        <v>175</v>
      </c>
    </row>
    <row r="85" spans="1:14">
      <c r="A85" s="704" t="s">
        <v>548</v>
      </c>
      <c r="B85" s="709">
        <v>78354</v>
      </c>
      <c r="C85" s="707">
        <v>1</v>
      </c>
      <c r="D85" s="707" t="s">
        <v>566</v>
      </c>
      <c r="E85" s="707">
        <v>33093</v>
      </c>
      <c r="F85" s="707">
        <v>113</v>
      </c>
      <c r="G85" s="707">
        <v>8524</v>
      </c>
      <c r="H85" s="707">
        <v>36623</v>
      </c>
      <c r="I85" s="706">
        <v>793687</v>
      </c>
      <c r="J85" s="707">
        <v>1111</v>
      </c>
      <c r="K85" s="707">
        <v>1111</v>
      </c>
      <c r="L85" s="707" t="s">
        <v>566</v>
      </c>
      <c r="M85" s="707" t="s">
        <v>566</v>
      </c>
      <c r="N85" s="707">
        <v>210</v>
      </c>
    </row>
    <row r="86" spans="1:14">
      <c r="A86" s="692" t="s">
        <v>175</v>
      </c>
      <c r="B86" s="692" t="s">
        <v>175</v>
      </c>
      <c r="C86" s="692" t="s">
        <v>175</v>
      </c>
      <c r="D86" s="692" t="s">
        <v>175</v>
      </c>
      <c r="E86" s="692" t="s">
        <v>175</v>
      </c>
      <c r="F86" s="692" t="s">
        <v>175</v>
      </c>
      <c r="G86" s="692" t="s">
        <v>175</v>
      </c>
      <c r="H86" s="692" t="s">
        <v>175</v>
      </c>
      <c r="I86" s="692" t="s">
        <v>175</v>
      </c>
      <c r="J86" s="692" t="s">
        <v>175</v>
      </c>
      <c r="K86" s="692" t="s">
        <v>175</v>
      </c>
      <c r="L86" s="692" t="s">
        <v>175</v>
      </c>
      <c r="M86" s="692" t="s">
        <v>175</v>
      </c>
      <c r="N86" s="692" t="s">
        <v>175</v>
      </c>
    </row>
    <row r="87" spans="1:14">
      <c r="A87" s="692" t="s">
        <v>585</v>
      </c>
      <c r="B87" s="692" t="s">
        <v>175</v>
      </c>
      <c r="C87" s="692" t="s">
        <v>175</v>
      </c>
      <c r="D87" s="692" t="s">
        <v>175</v>
      </c>
      <c r="E87" s="692" t="s">
        <v>175</v>
      </c>
      <c r="F87" s="692" t="s">
        <v>175</v>
      </c>
      <c r="G87" s="692" t="s">
        <v>175</v>
      </c>
      <c r="H87" s="692" t="s">
        <v>175</v>
      </c>
      <c r="I87" s="692" t="s">
        <v>175</v>
      </c>
      <c r="J87" s="692" t="s">
        <v>175</v>
      </c>
      <c r="K87" s="692" t="s">
        <v>175</v>
      </c>
      <c r="L87" s="692" t="s">
        <v>175</v>
      </c>
      <c r="M87" s="692" t="s">
        <v>175</v>
      </c>
      <c r="N87" s="692" t="s">
        <v>175</v>
      </c>
    </row>
    <row r="88" spans="1:14">
      <c r="A88" s="692" t="s">
        <v>175</v>
      </c>
      <c r="B88" s="692" t="s">
        <v>175</v>
      </c>
      <c r="C88" s="692" t="s">
        <v>175</v>
      </c>
      <c r="D88" s="692" t="s">
        <v>175</v>
      </c>
      <c r="E88" s="692" t="s">
        <v>175</v>
      </c>
      <c r="F88" s="692" t="s">
        <v>175</v>
      </c>
      <c r="G88" s="692" t="s">
        <v>175</v>
      </c>
      <c r="H88" s="692" t="s">
        <v>175</v>
      </c>
      <c r="I88" s="692" t="s">
        <v>175</v>
      </c>
      <c r="J88" s="692" t="s">
        <v>175</v>
      </c>
      <c r="K88" s="692" t="s">
        <v>175</v>
      </c>
      <c r="L88" s="692" t="s">
        <v>175</v>
      </c>
      <c r="M88" s="692" t="s">
        <v>175</v>
      </c>
      <c r="N88" s="692" t="s">
        <v>175</v>
      </c>
    </row>
    <row r="89" spans="1:14">
      <c r="A89" s="702" t="s">
        <v>550</v>
      </c>
      <c r="B89" s="709">
        <v>5404</v>
      </c>
      <c r="C89" s="707" t="s">
        <v>566</v>
      </c>
      <c r="D89" s="707" t="s">
        <v>566</v>
      </c>
      <c r="E89" s="707">
        <v>2145</v>
      </c>
      <c r="F89" s="707">
        <v>5</v>
      </c>
      <c r="G89" s="707">
        <v>572</v>
      </c>
      <c r="H89" s="707">
        <v>2682</v>
      </c>
      <c r="I89" s="707">
        <v>67330</v>
      </c>
      <c r="J89" s="707">
        <v>92</v>
      </c>
      <c r="K89" s="707">
        <v>92</v>
      </c>
      <c r="L89" s="707" t="s">
        <v>566</v>
      </c>
      <c r="M89" s="707" t="s">
        <v>566</v>
      </c>
      <c r="N89" s="707">
        <v>18</v>
      </c>
    </row>
    <row r="90" spans="1:14">
      <c r="A90" s="702" t="s">
        <v>551</v>
      </c>
      <c r="B90" s="709">
        <v>4505</v>
      </c>
      <c r="C90" s="707" t="s">
        <v>566</v>
      </c>
      <c r="D90" s="707" t="s">
        <v>566</v>
      </c>
      <c r="E90" s="707">
        <v>1981</v>
      </c>
      <c r="F90" s="707">
        <v>7</v>
      </c>
      <c r="G90" s="707">
        <v>541</v>
      </c>
      <c r="H90" s="707">
        <v>1976</v>
      </c>
      <c r="I90" s="707">
        <v>57842</v>
      </c>
      <c r="J90" s="707">
        <v>88</v>
      </c>
      <c r="K90" s="707">
        <v>88</v>
      </c>
      <c r="L90" s="707" t="s">
        <v>566</v>
      </c>
      <c r="M90" s="707" t="s">
        <v>566</v>
      </c>
      <c r="N90" s="707">
        <v>14</v>
      </c>
    </row>
    <row r="91" spans="1:14">
      <c r="A91" s="702" t="s">
        <v>552</v>
      </c>
      <c r="B91" s="709">
        <v>6070</v>
      </c>
      <c r="C91" s="707" t="s">
        <v>566</v>
      </c>
      <c r="D91" s="707" t="s">
        <v>566</v>
      </c>
      <c r="E91" s="707">
        <v>3073</v>
      </c>
      <c r="F91" s="707">
        <v>4</v>
      </c>
      <c r="G91" s="707">
        <v>708</v>
      </c>
      <c r="H91" s="707">
        <v>2285</v>
      </c>
      <c r="I91" s="707">
        <v>59701</v>
      </c>
      <c r="J91" s="707">
        <v>52</v>
      </c>
      <c r="K91" s="707">
        <v>52</v>
      </c>
      <c r="L91" s="707" t="s">
        <v>566</v>
      </c>
      <c r="M91" s="707" t="s">
        <v>566</v>
      </c>
      <c r="N91" s="707">
        <v>18</v>
      </c>
    </row>
    <row r="92" spans="1:14">
      <c r="A92" s="702" t="s">
        <v>553</v>
      </c>
      <c r="B92" s="709">
        <v>5408</v>
      </c>
      <c r="C92" s="707" t="s">
        <v>566</v>
      </c>
      <c r="D92" s="707" t="s">
        <v>566</v>
      </c>
      <c r="E92" s="707">
        <v>2372</v>
      </c>
      <c r="F92" s="707">
        <v>7</v>
      </c>
      <c r="G92" s="707">
        <v>681</v>
      </c>
      <c r="H92" s="707">
        <v>2348</v>
      </c>
      <c r="I92" s="707">
        <v>58319</v>
      </c>
      <c r="J92" s="707">
        <v>97</v>
      </c>
      <c r="K92" s="707">
        <v>97</v>
      </c>
      <c r="L92" s="707" t="s">
        <v>566</v>
      </c>
      <c r="M92" s="707" t="s">
        <v>566</v>
      </c>
      <c r="N92" s="707">
        <v>17</v>
      </c>
    </row>
    <row r="93" spans="1:14">
      <c r="A93" s="702" t="s">
        <v>554</v>
      </c>
      <c r="B93" s="709">
        <v>4581</v>
      </c>
      <c r="C93" s="707" t="s">
        <v>566</v>
      </c>
      <c r="D93" s="707" t="s">
        <v>566</v>
      </c>
      <c r="E93" s="707">
        <v>1725</v>
      </c>
      <c r="F93" s="707">
        <v>10</v>
      </c>
      <c r="G93" s="707">
        <v>702</v>
      </c>
      <c r="H93" s="707">
        <v>2144</v>
      </c>
      <c r="I93" s="707">
        <v>62460</v>
      </c>
      <c r="J93" s="707">
        <v>62</v>
      </c>
      <c r="K93" s="707">
        <v>62</v>
      </c>
      <c r="L93" s="707" t="s">
        <v>566</v>
      </c>
      <c r="M93" s="707" t="s">
        <v>566</v>
      </c>
      <c r="N93" s="707">
        <v>19</v>
      </c>
    </row>
    <row r="94" spans="1:14">
      <c r="A94" s="702" t="s">
        <v>555</v>
      </c>
      <c r="B94" s="709">
        <v>4754</v>
      </c>
      <c r="C94" s="707" t="s">
        <v>566</v>
      </c>
      <c r="D94" s="707" t="s">
        <v>566</v>
      </c>
      <c r="E94" s="707">
        <v>1711</v>
      </c>
      <c r="F94" s="707" t="s">
        <v>566</v>
      </c>
      <c r="G94" s="707">
        <v>627</v>
      </c>
      <c r="H94" s="707">
        <v>2416</v>
      </c>
      <c r="I94" s="707">
        <v>62693</v>
      </c>
      <c r="J94" s="707">
        <v>107</v>
      </c>
      <c r="K94" s="707">
        <v>107</v>
      </c>
      <c r="L94" s="707" t="s">
        <v>566</v>
      </c>
      <c r="M94" s="707" t="s">
        <v>566</v>
      </c>
      <c r="N94" s="707">
        <v>14</v>
      </c>
    </row>
    <row r="95" spans="1:14">
      <c r="A95" s="702" t="s">
        <v>556</v>
      </c>
      <c r="B95" s="709">
        <v>5928</v>
      </c>
      <c r="C95" s="707" t="s">
        <v>566</v>
      </c>
      <c r="D95" s="707" t="s">
        <v>566</v>
      </c>
      <c r="E95" s="707">
        <v>2414</v>
      </c>
      <c r="F95" s="707" t="s">
        <v>566</v>
      </c>
      <c r="G95" s="707">
        <v>652</v>
      </c>
      <c r="H95" s="707">
        <v>2862</v>
      </c>
      <c r="I95" s="707">
        <v>65983</v>
      </c>
      <c r="J95" s="707">
        <v>98</v>
      </c>
      <c r="K95" s="707">
        <v>98</v>
      </c>
      <c r="L95" s="707" t="s">
        <v>566</v>
      </c>
      <c r="M95" s="707" t="s">
        <v>566</v>
      </c>
      <c r="N95" s="707">
        <v>19</v>
      </c>
    </row>
    <row r="96" spans="1:14">
      <c r="A96" s="702" t="s">
        <v>557</v>
      </c>
      <c r="B96" s="709">
        <v>12088</v>
      </c>
      <c r="C96" s="707" t="s">
        <v>566</v>
      </c>
      <c r="D96" s="707" t="s">
        <v>566</v>
      </c>
      <c r="E96" s="707">
        <v>4923</v>
      </c>
      <c r="F96" s="707">
        <v>4</v>
      </c>
      <c r="G96" s="707">
        <v>1184</v>
      </c>
      <c r="H96" s="707">
        <v>5977</v>
      </c>
      <c r="I96" s="707">
        <v>67982</v>
      </c>
      <c r="J96" s="707">
        <v>80</v>
      </c>
      <c r="K96" s="707">
        <v>80</v>
      </c>
      <c r="L96" s="707" t="s">
        <v>566</v>
      </c>
      <c r="M96" s="707" t="s">
        <v>566</v>
      </c>
      <c r="N96" s="707">
        <v>16</v>
      </c>
    </row>
    <row r="97" spans="1:14">
      <c r="A97" s="702" t="s">
        <v>558</v>
      </c>
      <c r="B97" s="709">
        <v>7100</v>
      </c>
      <c r="C97" s="707" t="s">
        <v>566</v>
      </c>
      <c r="D97" s="707" t="s">
        <v>566</v>
      </c>
      <c r="E97" s="707">
        <v>3153</v>
      </c>
      <c r="F97" s="707">
        <v>28</v>
      </c>
      <c r="G97" s="707">
        <v>681</v>
      </c>
      <c r="H97" s="707">
        <v>3238</v>
      </c>
      <c r="I97" s="707">
        <v>65466</v>
      </c>
      <c r="J97" s="707">
        <v>128</v>
      </c>
      <c r="K97" s="707">
        <v>128</v>
      </c>
      <c r="L97" s="707" t="s">
        <v>566</v>
      </c>
      <c r="M97" s="707" t="s">
        <v>566</v>
      </c>
      <c r="N97" s="707">
        <v>18</v>
      </c>
    </row>
    <row r="98" spans="1:14">
      <c r="A98" s="702" t="s">
        <v>559</v>
      </c>
      <c r="B98" s="709">
        <v>8154</v>
      </c>
      <c r="C98" s="707" t="s">
        <v>566</v>
      </c>
      <c r="D98" s="707" t="s">
        <v>566</v>
      </c>
      <c r="E98" s="707">
        <v>2720</v>
      </c>
      <c r="F98" s="707">
        <v>25</v>
      </c>
      <c r="G98" s="707">
        <v>840</v>
      </c>
      <c r="H98" s="707">
        <v>4569</v>
      </c>
      <c r="I98" s="707">
        <v>76433</v>
      </c>
      <c r="J98" s="707">
        <v>99</v>
      </c>
      <c r="K98" s="707">
        <v>99</v>
      </c>
      <c r="L98" s="707" t="s">
        <v>566</v>
      </c>
      <c r="M98" s="707" t="s">
        <v>566</v>
      </c>
      <c r="N98" s="707">
        <v>22</v>
      </c>
    </row>
    <row r="99" spans="1:14">
      <c r="A99" s="702" t="s">
        <v>560</v>
      </c>
      <c r="B99" s="709">
        <v>8125</v>
      </c>
      <c r="C99" s="707">
        <v>1</v>
      </c>
      <c r="D99" s="707" t="s">
        <v>566</v>
      </c>
      <c r="E99" s="707">
        <v>4156</v>
      </c>
      <c r="F99" s="707">
        <v>20</v>
      </c>
      <c r="G99" s="707">
        <v>770</v>
      </c>
      <c r="H99" s="707">
        <v>3178</v>
      </c>
      <c r="I99" s="707">
        <v>76608</v>
      </c>
      <c r="J99" s="707">
        <v>93</v>
      </c>
      <c r="K99" s="707">
        <v>93</v>
      </c>
      <c r="L99" s="707" t="s">
        <v>566</v>
      </c>
      <c r="M99" s="707" t="s">
        <v>566</v>
      </c>
      <c r="N99" s="707">
        <v>18</v>
      </c>
    </row>
    <row r="100" spans="1:14">
      <c r="A100" s="702" t="s">
        <v>561</v>
      </c>
      <c r="B100" s="709">
        <v>6237</v>
      </c>
      <c r="C100" s="707" t="s">
        <v>566</v>
      </c>
      <c r="D100" s="707" t="s">
        <v>566</v>
      </c>
      <c r="E100" s="707">
        <v>2720</v>
      </c>
      <c r="F100" s="707">
        <v>3</v>
      </c>
      <c r="G100" s="707">
        <v>566</v>
      </c>
      <c r="H100" s="707">
        <v>2948</v>
      </c>
      <c r="I100" s="707">
        <v>72870</v>
      </c>
      <c r="J100" s="707">
        <v>115</v>
      </c>
      <c r="K100" s="707">
        <v>115</v>
      </c>
      <c r="L100" s="707" t="s">
        <v>566</v>
      </c>
      <c r="M100" s="707" t="s">
        <v>566</v>
      </c>
      <c r="N100" s="707">
        <v>17</v>
      </c>
    </row>
    <row r="101" spans="1:14">
      <c r="A101" s="692" t="s">
        <v>175</v>
      </c>
      <c r="B101" s="692" t="s">
        <v>175</v>
      </c>
      <c r="C101" s="692" t="s">
        <v>175</v>
      </c>
      <c r="D101" s="692" t="s">
        <v>175</v>
      </c>
      <c r="E101" s="692" t="s">
        <v>175</v>
      </c>
      <c r="F101" s="692" t="s">
        <v>175</v>
      </c>
      <c r="G101" s="692" t="s">
        <v>175</v>
      </c>
      <c r="H101" s="692" t="s">
        <v>175</v>
      </c>
      <c r="I101" s="692" t="s">
        <v>175</v>
      </c>
      <c r="J101" s="692" t="s">
        <v>175</v>
      </c>
      <c r="K101" s="692" t="s">
        <v>175</v>
      </c>
      <c r="L101" s="692" t="s">
        <v>175</v>
      </c>
      <c r="M101" s="692" t="s">
        <v>175</v>
      </c>
      <c r="N101" s="692" t="s">
        <v>175</v>
      </c>
    </row>
    <row r="102" spans="1:14">
      <c r="A102" s="692" t="s">
        <v>175</v>
      </c>
      <c r="B102" s="692" t="s">
        <v>175</v>
      </c>
      <c r="C102" s="692" t="s">
        <v>175</v>
      </c>
      <c r="D102" s="692" t="s">
        <v>175</v>
      </c>
      <c r="E102" s="692" t="s">
        <v>175</v>
      </c>
      <c r="F102" s="692" t="s">
        <v>175</v>
      </c>
      <c r="G102" s="692" t="s">
        <v>175</v>
      </c>
      <c r="H102" s="692" t="s">
        <v>175</v>
      </c>
      <c r="I102" s="692" t="s">
        <v>175</v>
      </c>
      <c r="J102" s="692" t="s">
        <v>175</v>
      </c>
      <c r="K102" s="692" t="s">
        <v>175</v>
      </c>
      <c r="L102" s="692" t="s">
        <v>175</v>
      </c>
      <c r="M102" s="692" t="s">
        <v>175</v>
      </c>
      <c r="N102" s="692" t="s">
        <v>175</v>
      </c>
    </row>
    <row r="103" spans="1:14">
      <c r="A103" s="692" t="s">
        <v>175</v>
      </c>
      <c r="B103" s="1730" t="s">
        <v>590</v>
      </c>
      <c r="C103" s="1730"/>
      <c r="D103" s="692" t="s">
        <v>175</v>
      </c>
      <c r="E103" s="692" t="s">
        <v>175</v>
      </c>
      <c r="F103" s="692" t="s">
        <v>175</v>
      </c>
      <c r="G103" s="692" t="s">
        <v>175</v>
      </c>
      <c r="H103" s="692" t="s">
        <v>175</v>
      </c>
      <c r="I103" s="1730" t="s">
        <v>590</v>
      </c>
      <c r="J103" s="1730"/>
      <c r="K103" s="692" t="s">
        <v>175</v>
      </c>
      <c r="L103" s="692" t="s">
        <v>175</v>
      </c>
      <c r="M103" s="692" t="s">
        <v>175</v>
      </c>
      <c r="N103" s="692" t="s">
        <v>175</v>
      </c>
    </row>
    <row r="104" spans="1:14">
      <c r="A104" s="704" t="s">
        <v>548</v>
      </c>
      <c r="B104" s="709">
        <v>620</v>
      </c>
      <c r="C104" s="707">
        <v>2</v>
      </c>
      <c r="D104" s="707" t="s">
        <v>566</v>
      </c>
      <c r="E104" s="707">
        <v>208</v>
      </c>
      <c r="F104" s="707">
        <v>19</v>
      </c>
      <c r="G104" s="707">
        <v>343</v>
      </c>
      <c r="H104" s="707">
        <v>48</v>
      </c>
      <c r="I104" s="707">
        <v>931</v>
      </c>
      <c r="J104" s="707">
        <v>415</v>
      </c>
      <c r="K104" s="707">
        <v>342</v>
      </c>
      <c r="L104" s="707">
        <v>73</v>
      </c>
      <c r="M104" s="707" t="s">
        <v>566</v>
      </c>
      <c r="N104" s="707" t="s">
        <v>566</v>
      </c>
    </row>
    <row r="105" spans="1:14">
      <c r="A105" s="692" t="s">
        <v>175</v>
      </c>
      <c r="B105" s="692" t="s">
        <v>175</v>
      </c>
      <c r="C105" s="692" t="s">
        <v>175</v>
      </c>
      <c r="D105" s="692" t="s">
        <v>175</v>
      </c>
      <c r="E105" s="692" t="s">
        <v>175</v>
      </c>
      <c r="F105" s="692" t="s">
        <v>175</v>
      </c>
      <c r="G105" s="692" t="s">
        <v>175</v>
      </c>
      <c r="H105" s="692" t="s">
        <v>175</v>
      </c>
      <c r="I105" s="692" t="s">
        <v>175</v>
      </c>
      <c r="J105" s="692" t="s">
        <v>175</v>
      </c>
      <c r="K105" s="692" t="s">
        <v>175</v>
      </c>
      <c r="L105" s="692" t="s">
        <v>175</v>
      </c>
      <c r="M105" s="692" t="s">
        <v>175</v>
      </c>
      <c r="N105" s="692" t="s">
        <v>175</v>
      </c>
    </row>
    <row r="106" spans="1:14">
      <c r="A106" s="692" t="s">
        <v>585</v>
      </c>
      <c r="B106" s="692" t="s">
        <v>175</v>
      </c>
      <c r="C106" s="692" t="s">
        <v>175</v>
      </c>
      <c r="D106" s="692" t="s">
        <v>175</v>
      </c>
      <c r="E106" s="692" t="s">
        <v>175</v>
      </c>
      <c r="F106" s="692" t="s">
        <v>175</v>
      </c>
      <c r="G106" s="692" t="s">
        <v>175</v>
      </c>
      <c r="H106" s="692" t="s">
        <v>175</v>
      </c>
      <c r="I106" s="692" t="s">
        <v>175</v>
      </c>
      <c r="J106" s="692" t="s">
        <v>175</v>
      </c>
      <c r="K106" s="692" t="s">
        <v>175</v>
      </c>
      <c r="L106" s="692" t="s">
        <v>175</v>
      </c>
      <c r="M106" s="692" t="s">
        <v>175</v>
      </c>
      <c r="N106" s="692" t="s">
        <v>175</v>
      </c>
    </row>
    <row r="107" spans="1:14">
      <c r="A107" s="692" t="s">
        <v>175</v>
      </c>
      <c r="B107" s="692" t="s">
        <v>175</v>
      </c>
      <c r="C107" s="692" t="s">
        <v>175</v>
      </c>
      <c r="D107" s="692" t="s">
        <v>175</v>
      </c>
      <c r="E107" s="692" t="s">
        <v>175</v>
      </c>
      <c r="F107" s="692" t="s">
        <v>175</v>
      </c>
      <c r="G107" s="692" t="s">
        <v>175</v>
      </c>
      <c r="H107" s="692" t="s">
        <v>175</v>
      </c>
      <c r="I107" s="692" t="s">
        <v>175</v>
      </c>
      <c r="J107" s="692" t="s">
        <v>175</v>
      </c>
      <c r="K107" s="692" t="s">
        <v>175</v>
      </c>
      <c r="L107" s="692" t="s">
        <v>175</v>
      </c>
      <c r="M107" s="692" t="s">
        <v>175</v>
      </c>
      <c r="N107" s="692" t="s">
        <v>175</v>
      </c>
    </row>
    <row r="108" spans="1:14">
      <c r="A108" s="702" t="s">
        <v>550</v>
      </c>
      <c r="B108" s="709">
        <v>58</v>
      </c>
      <c r="C108" s="707" t="s">
        <v>566</v>
      </c>
      <c r="D108" s="707" t="s">
        <v>566</v>
      </c>
      <c r="E108" s="707">
        <v>18</v>
      </c>
      <c r="F108" s="707">
        <v>2</v>
      </c>
      <c r="G108" s="707">
        <v>34</v>
      </c>
      <c r="H108" s="707">
        <v>4</v>
      </c>
      <c r="I108" s="707">
        <v>96</v>
      </c>
      <c r="J108" s="707">
        <v>7</v>
      </c>
      <c r="K108" s="707">
        <v>7</v>
      </c>
      <c r="L108" s="707" t="s">
        <v>566</v>
      </c>
      <c r="M108" s="707" t="s">
        <v>566</v>
      </c>
      <c r="N108" s="707" t="s">
        <v>566</v>
      </c>
    </row>
    <row r="109" spans="1:14">
      <c r="A109" s="702" t="s">
        <v>551</v>
      </c>
      <c r="B109" s="709">
        <v>65</v>
      </c>
      <c r="C109" s="707" t="s">
        <v>566</v>
      </c>
      <c r="D109" s="707" t="s">
        <v>566</v>
      </c>
      <c r="E109" s="707">
        <v>25</v>
      </c>
      <c r="F109" s="707">
        <v>3</v>
      </c>
      <c r="G109" s="707">
        <v>34</v>
      </c>
      <c r="H109" s="707">
        <v>3</v>
      </c>
      <c r="I109" s="707">
        <v>104</v>
      </c>
      <c r="J109" s="707" t="s">
        <v>566</v>
      </c>
      <c r="K109" s="707" t="s">
        <v>566</v>
      </c>
      <c r="L109" s="707" t="s">
        <v>566</v>
      </c>
      <c r="M109" s="707" t="s">
        <v>566</v>
      </c>
      <c r="N109" s="707" t="s">
        <v>566</v>
      </c>
    </row>
    <row r="110" spans="1:14">
      <c r="A110" s="702" t="s">
        <v>552</v>
      </c>
      <c r="B110" s="709">
        <v>53</v>
      </c>
      <c r="C110" s="707" t="s">
        <v>566</v>
      </c>
      <c r="D110" s="707" t="s">
        <v>566</v>
      </c>
      <c r="E110" s="707">
        <v>15</v>
      </c>
      <c r="F110" s="707">
        <v>2</v>
      </c>
      <c r="G110" s="707">
        <v>28</v>
      </c>
      <c r="H110" s="707">
        <v>8</v>
      </c>
      <c r="I110" s="707">
        <v>105</v>
      </c>
      <c r="J110" s="707" t="s">
        <v>566</v>
      </c>
      <c r="K110" s="707" t="s">
        <v>566</v>
      </c>
      <c r="L110" s="707" t="s">
        <v>566</v>
      </c>
      <c r="M110" s="707" t="s">
        <v>566</v>
      </c>
      <c r="N110" s="707" t="s">
        <v>566</v>
      </c>
    </row>
    <row r="111" spans="1:14">
      <c r="A111" s="702" t="s">
        <v>553</v>
      </c>
      <c r="B111" s="709">
        <v>54</v>
      </c>
      <c r="C111" s="707" t="s">
        <v>566</v>
      </c>
      <c r="D111" s="707" t="s">
        <v>566</v>
      </c>
      <c r="E111" s="707">
        <v>11</v>
      </c>
      <c r="F111" s="707">
        <v>1</v>
      </c>
      <c r="G111" s="707">
        <v>41</v>
      </c>
      <c r="H111" s="707">
        <v>1</v>
      </c>
      <c r="I111" s="707">
        <v>97</v>
      </c>
      <c r="J111" s="707">
        <v>111</v>
      </c>
      <c r="K111" s="707">
        <v>109</v>
      </c>
      <c r="L111" s="707">
        <v>2</v>
      </c>
      <c r="M111" s="707" t="s">
        <v>566</v>
      </c>
      <c r="N111" s="707" t="s">
        <v>566</v>
      </c>
    </row>
    <row r="112" spans="1:14">
      <c r="A112" s="702" t="s">
        <v>554</v>
      </c>
      <c r="B112" s="709">
        <v>40</v>
      </c>
      <c r="C112" s="707" t="s">
        <v>566</v>
      </c>
      <c r="D112" s="707" t="s">
        <v>566</v>
      </c>
      <c r="E112" s="707">
        <v>9</v>
      </c>
      <c r="F112" s="707" t="s">
        <v>566</v>
      </c>
      <c r="G112" s="707">
        <v>28</v>
      </c>
      <c r="H112" s="707">
        <v>3</v>
      </c>
      <c r="I112" s="707">
        <v>100</v>
      </c>
      <c r="J112" s="707">
        <v>110</v>
      </c>
      <c r="K112" s="707">
        <v>40</v>
      </c>
      <c r="L112" s="707">
        <v>70</v>
      </c>
      <c r="M112" s="707" t="s">
        <v>566</v>
      </c>
      <c r="N112" s="707" t="s">
        <v>566</v>
      </c>
    </row>
    <row r="113" spans="1:14">
      <c r="A113" s="702" t="s">
        <v>555</v>
      </c>
      <c r="B113" s="709">
        <v>50</v>
      </c>
      <c r="C113" s="707" t="s">
        <v>566</v>
      </c>
      <c r="D113" s="707" t="s">
        <v>566</v>
      </c>
      <c r="E113" s="707">
        <v>13</v>
      </c>
      <c r="F113" s="707">
        <v>1</v>
      </c>
      <c r="G113" s="707">
        <v>34</v>
      </c>
      <c r="H113" s="707">
        <v>2</v>
      </c>
      <c r="I113" s="707">
        <v>125</v>
      </c>
      <c r="J113" s="707">
        <v>22</v>
      </c>
      <c r="K113" s="707">
        <v>21</v>
      </c>
      <c r="L113" s="707">
        <v>1</v>
      </c>
      <c r="M113" s="707" t="s">
        <v>566</v>
      </c>
      <c r="N113" s="707" t="s">
        <v>566</v>
      </c>
    </row>
    <row r="114" spans="1:14">
      <c r="A114" s="702" t="s">
        <v>556</v>
      </c>
      <c r="B114" s="709">
        <v>44</v>
      </c>
      <c r="C114" s="707" t="s">
        <v>566</v>
      </c>
      <c r="D114" s="707" t="s">
        <v>566</v>
      </c>
      <c r="E114" s="707">
        <v>18</v>
      </c>
      <c r="F114" s="707">
        <v>1</v>
      </c>
      <c r="G114" s="707">
        <v>24</v>
      </c>
      <c r="H114" s="707">
        <v>1</v>
      </c>
      <c r="I114" s="707">
        <v>59</v>
      </c>
      <c r="J114" s="707" t="s">
        <v>566</v>
      </c>
      <c r="K114" s="707" t="s">
        <v>566</v>
      </c>
      <c r="L114" s="707" t="s">
        <v>566</v>
      </c>
      <c r="M114" s="707" t="s">
        <v>566</v>
      </c>
      <c r="N114" s="707" t="s">
        <v>566</v>
      </c>
    </row>
    <row r="115" spans="1:14">
      <c r="A115" s="702" t="s">
        <v>557</v>
      </c>
      <c r="B115" s="709">
        <v>37</v>
      </c>
      <c r="C115" s="707" t="s">
        <v>566</v>
      </c>
      <c r="D115" s="707" t="s">
        <v>566</v>
      </c>
      <c r="E115" s="707">
        <v>19</v>
      </c>
      <c r="F115" s="707" t="s">
        <v>566</v>
      </c>
      <c r="G115" s="707">
        <v>18</v>
      </c>
      <c r="H115" s="707" t="s">
        <v>566</v>
      </c>
      <c r="I115" s="707">
        <v>47</v>
      </c>
      <c r="J115" s="707" t="s">
        <v>566</v>
      </c>
      <c r="K115" s="707" t="s">
        <v>566</v>
      </c>
      <c r="L115" s="707" t="s">
        <v>566</v>
      </c>
      <c r="M115" s="707" t="s">
        <v>566</v>
      </c>
      <c r="N115" s="707" t="s">
        <v>566</v>
      </c>
    </row>
    <row r="116" spans="1:14">
      <c r="A116" s="702" t="s">
        <v>558</v>
      </c>
      <c r="B116" s="709">
        <v>69</v>
      </c>
      <c r="C116" s="707">
        <v>1</v>
      </c>
      <c r="D116" s="707" t="s">
        <v>566</v>
      </c>
      <c r="E116" s="707">
        <v>39</v>
      </c>
      <c r="F116" s="707">
        <v>3</v>
      </c>
      <c r="G116" s="707">
        <v>21</v>
      </c>
      <c r="H116" s="707">
        <v>5</v>
      </c>
      <c r="I116" s="707">
        <v>51</v>
      </c>
      <c r="J116" s="707">
        <v>18</v>
      </c>
      <c r="K116" s="707">
        <v>18</v>
      </c>
      <c r="L116" s="707" t="s">
        <v>566</v>
      </c>
      <c r="M116" s="707" t="s">
        <v>566</v>
      </c>
      <c r="N116" s="707" t="s">
        <v>566</v>
      </c>
    </row>
    <row r="117" spans="1:14">
      <c r="A117" s="702" t="s">
        <v>559</v>
      </c>
      <c r="B117" s="709">
        <v>48</v>
      </c>
      <c r="C117" s="707" t="s">
        <v>566</v>
      </c>
      <c r="D117" s="707" t="s">
        <v>566</v>
      </c>
      <c r="E117" s="707">
        <v>17</v>
      </c>
      <c r="F117" s="707">
        <v>2</v>
      </c>
      <c r="G117" s="707">
        <v>20</v>
      </c>
      <c r="H117" s="707">
        <v>9</v>
      </c>
      <c r="I117" s="707">
        <v>26</v>
      </c>
      <c r="J117" s="707">
        <v>100</v>
      </c>
      <c r="K117" s="707">
        <v>100</v>
      </c>
      <c r="L117" s="707" t="s">
        <v>566</v>
      </c>
      <c r="M117" s="707" t="s">
        <v>566</v>
      </c>
      <c r="N117" s="707" t="s">
        <v>566</v>
      </c>
    </row>
    <row r="118" spans="1:14">
      <c r="A118" s="702" t="s">
        <v>560</v>
      </c>
      <c r="B118" s="709">
        <v>67</v>
      </c>
      <c r="C118" s="707">
        <v>1</v>
      </c>
      <c r="D118" s="707" t="s">
        <v>566</v>
      </c>
      <c r="E118" s="707">
        <v>21</v>
      </c>
      <c r="F118" s="707">
        <v>3</v>
      </c>
      <c r="G118" s="707">
        <v>36</v>
      </c>
      <c r="H118" s="707">
        <v>6</v>
      </c>
      <c r="I118" s="707">
        <v>42</v>
      </c>
      <c r="J118" s="707">
        <v>24</v>
      </c>
      <c r="K118" s="707">
        <v>24</v>
      </c>
      <c r="L118" s="707" t="s">
        <v>566</v>
      </c>
      <c r="M118" s="707" t="s">
        <v>566</v>
      </c>
      <c r="N118" s="707" t="s">
        <v>566</v>
      </c>
    </row>
    <row r="119" spans="1:14">
      <c r="A119" s="702" t="s">
        <v>561</v>
      </c>
      <c r="B119" s="709">
        <v>35</v>
      </c>
      <c r="C119" s="707" t="s">
        <v>566</v>
      </c>
      <c r="D119" s="707" t="s">
        <v>566</v>
      </c>
      <c r="E119" s="707">
        <v>3</v>
      </c>
      <c r="F119" s="707">
        <v>1</v>
      </c>
      <c r="G119" s="707">
        <v>25</v>
      </c>
      <c r="H119" s="707">
        <v>6</v>
      </c>
      <c r="I119" s="707">
        <v>79</v>
      </c>
      <c r="J119" s="707">
        <v>23</v>
      </c>
      <c r="K119" s="707">
        <v>23</v>
      </c>
      <c r="L119" s="707" t="s">
        <v>566</v>
      </c>
      <c r="M119" s="707" t="s">
        <v>566</v>
      </c>
      <c r="N119" s="707" t="s">
        <v>566</v>
      </c>
    </row>
    <row r="120" spans="1:14">
      <c r="A120" s="692" t="s">
        <v>175</v>
      </c>
      <c r="B120" s="692" t="s">
        <v>175</v>
      </c>
      <c r="C120" s="692" t="s">
        <v>175</v>
      </c>
      <c r="D120" s="692" t="s">
        <v>175</v>
      </c>
      <c r="E120" s="692" t="s">
        <v>175</v>
      </c>
      <c r="F120" s="692" t="s">
        <v>175</v>
      </c>
      <c r="G120" s="692" t="s">
        <v>175</v>
      </c>
      <c r="H120" s="692" t="s">
        <v>175</v>
      </c>
      <c r="I120" s="692" t="s">
        <v>175</v>
      </c>
      <c r="J120" s="692" t="s">
        <v>175</v>
      </c>
      <c r="K120" s="692" t="s">
        <v>175</v>
      </c>
      <c r="L120" s="692" t="s">
        <v>175</v>
      </c>
      <c r="M120" s="692" t="s">
        <v>175</v>
      </c>
      <c r="N120" s="692" t="s">
        <v>175</v>
      </c>
    </row>
    <row r="121" spans="1:14">
      <c r="A121" s="692" t="s">
        <v>175</v>
      </c>
      <c r="B121" s="692" t="s">
        <v>175</v>
      </c>
      <c r="C121" s="692" t="s">
        <v>175</v>
      </c>
      <c r="D121" s="692" t="s">
        <v>175</v>
      </c>
      <c r="E121" s="692" t="s">
        <v>175</v>
      </c>
      <c r="F121" s="692" t="s">
        <v>175</v>
      </c>
      <c r="G121" s="692" t="s">
        <v>175</v>
      </c>
      <c r="H121" s="692" t="s">
        <v>175</v>
      </c>
      <c r="I121" s="692" t="s">
        <v>175</v>
      </c>
      <c r="J121" s="692" t="s">
        <v>175</v>
      </c>
      <c r="K121" s="692" t="s">
        <v>175</v>
      </c>
      <c r="L121" s="692" t="s">
        <v>175</v>
      </c>
      <c r="M121" s="692" t="s">
        <v>175</v>
      </c>
      <c r="N121" s="692" t="s">
        <v>175</v>
      </c>
    </row>
    <row r="122" spans="1:14">
      <c r="A122" s="692" t="s">
        <v>175</v>
      </c>
      <c r="B122" s="1730" t="s">
        <v>591</v>
      </c>
      <c r="C122" s="1730"/>
      <c r="D122" s="692" t="s">
        <v>175</v>
      </c>
      <c r="E122" s="692" t="s">
        <v>175</v>
      </c>
      <c r="F122" s="692" t="s">
        <v>175</v>
      </c>
      <c r="G122" s="692" t="s">
        <v>175</v>
      </c>
      <c r="H122" s="692" t="s">
        <v>175</v>
      </c>
      <c r="I122" s="1730" t="s">
        <v>591</v>
      </c>
      <c r="J122" s="1730"/>
      <c r="K122" s="692" t="s">
        <v>175</v>
      </c>
      <c r="L122" s="692" t="s">
        <v>175</v>
      </c>
      <c r="M122" s="692" t="s">
        <v>175</v>
      </c>
      <c r="N122" s="692" t="s">
        <v>175</v>
      </c>
    </row>
    <row r="123" spans="1:14">
      <c r="A123" s="704" t="s">
        <v>548</v>
      </c>
      <c r="B123" s="709">
        <v>33998</v>
      </c>
      <c r="C123" s="707">
        <v>1281</v>
      </c>
      <c r="D123" s="707">
        <v>1205</v>
      </c>
      <c r="E123" s="707">
        <v>18707</v>
      </c>
      <c r="F123" s="707">
        <v>557</v>
      </c>
      <c r="G123" s="707">
        <v>6436</v>
      </c>
      <c r="H123" s="707">
        <v>5812</v>
      </c>
      <c r="I123" s="706">
        <v>483986</v>
      </c>
      <c r="J123" s="706">
        <v>267479</v>
      </c>
      <c r="K123" s="706">
        <v>250684</v>
      </c>
      <c r="L123" s="707">
        <v>16795</v>
      </c>
      <c r="M123" s="707">
        <v>2660</v>
      </c>
      <c r="N123" s="707">
        <v>522</v>
      </c>
    </row>
    <row r="124" spans="1:14">
      <c r="A124" s="692" t="s">
        <v>175</v>
      </c>
      <c r="B124" s="692" t="s">
        <v>175</v>
      </c>
      <c r="C124" s="692" t="s">
        <v>175</v>
      </c>
      <c r="D124" s="692" t="s">
        <v>175</v>
      </c>
      <c r="E124" s="692" t="s">
        <v>175</v>
      </c>
      <c r="F124" s="692" t="s">
        <v>175</v>
      </c>
      <c r="G124" s="692" t="s">
        <v>175</v>
      </c>
      <c r="H124" s="692" t="s">
        <v>175</v>
      </c>
      <c r="I124" s="692" t="s">
        <v>175</v>
      </c>
      <c r="J124" s="692" t="s">
        <v>175</v>
      </c>
      <c r="K124" s="692" t="s">
        <v>175</v>
      </c>
      <c r="L124" s="692" t="s">
        <v>175</v>
      </c>
      <c r="M124" s="692" t="s">
        <v>175</v>
      </c>
      <c r="N124" s="692" t="s">
        <v>175</v>
      </c>
    </row>
    <row r="125" spans="1:14">
      <c r="A125" s="692" t="s">
        <v>585</v>
      </c>
      <c r="B125" s="692" t="s">
        <v>175</v>
      </c>
      <c r="C125" s="692" t="s">
        <v>175</v>
      </c>
      <c r="D125" s="692" t="s">
        <v>175</v>
      </c>
      <c r="E125" s="692" t="s">
        <v>175</v>
      </c>
      <c r="F125" s="692" t="s">
        <v>175</v>
      </c>
      <c r="G125" s="692" t="s">
        <v>175</v>
      </c>
      <c r="H125" s="692" t="s">
        <v>175</v>
      </c>
      <c r="I125" s="692" t="s">
        <v>175</v>
      </c>
      <c r="J125" s="692" t="s">
        <v>175</v>
      </c>
      <c r="K125" s="692" t="s">
        <v>175</v>
      </c>
      <c r="L125" s="692" t="s">
        <v>175</v>
      </c>
      <c r="M125" s="692" t="s">
        <v>175</v>
      </c>
      <c r="N125" s="692" t="s">
        <v>175</v>
      </c>
    </row>
    <row r="126" spans="1:14">
      <c r="A126" s="692" t="s">
        <v>175</v>
      </c>
      <c r="B126" s="692" t="s">
        <v>175</v>
      </c>
      <c r="C126" s="692" t="s">
        <v>175</v>
      </c>
      <c r="D126" s="692" t="s">
        <v>175</v>
      </c>
      <c r="E126" s="692" t="s">
        <v>175</v>
      </c>
      <c r="F126" s="692" t="s">
        <v>175</v>
      </c>
      <c r="G126" s="692" t="s">
        <v>175</v>
      </c>
      <c r="H126" s="692" t="s">
        <v>175</v>
      </c>
      <c r="I126" s="692" t="s">
        <v>175</v>
      </c>
      <c r="J126" s="692" t="s">
        <v>175</v>
      </c>
      <c r="K126" s="692" t="s">
        <v>175</v>
      </c>
      <c r="L126" s="692" t="s">
        <v>175</v>
      </c>
      <c r="M126" s="692" t="s">
        <v>175</v>
      </c>
      <c r="N126" s="692" t="s">
        <v>175</v>
      </c>
    </row>
    <row r="127" spans="1:14">
      <c r="A127" s="702" t="s">
        <v>550</v>
      </c>
      <c r="B127" s="709">
        <v>3134</v>
      </c>
      <c r="C127" s="707">
        <v>108</v>
      </c>
      <c r="D127" s="707">
        <v>127</v>
      </c>
      <c r="E127" s="707">
        <v>1633</v>
      </c>
      <c r="F127" s="707">
        <v>63</v>
      </c>
      <c r="G127" s="707">
        <v>675</v>
      </c>
      <c r="H127" s="707">
        <v>528</v>
      </c>
      <c r="I127" s="707">
        <v>40172</v>
      </c>
      <c r="J127" s="707">
        <v>16484</v>
      </c>
      <c r="K127" s="707">
        <v>15311</v>
      </c>
      <c r="L127" s="707">
        <v>1173</v>
      </c>
      <c r="M127" s="707">
        <v>80</v>
      </c>
      <c r="N127" s="707">
        <v>52</v>
      </c>
    </row>
    <row r="128" spans="1:14">
      <c r="A128" s="702" t="s">
        <v>551</v>
      </c>
      <c r="B128" s="709">
        <v>2812</v>
      </c>
      <c r="C128" s="707">
        <v>101</v>
      </c>
      <c r="D128" s="707">
        <v>83</v>
      </c>
      <c r="E128" s="707">
        <v>1458</v>
      </c>
      <c r="F128" s="707">
        <v>38</v>
      </c>
      <c r="G128" s="707">
        <v>660</v>
      </c>
      <c r="H128" s="707">
        <v>472</v>
      </c>
      <c r="I128" s="707">
        <v>38340</v>
      </c>
      <c r="J128" s="707">
        <v>17753</v>
      </c>
      <c r="K128" s="707">
        <v>16920</v>
      </c>
      <c r="L128" s="707">
        <v>833</v>
      </c>
      <c r="M128" s="707">
        <v>69</v>
      </c>
      <c r="N128" s="707">
        <v>42</v>
      </c>
    </row>
    <row r="129" spans="1:14">
      <c r="A129" s="702" t="s">
        <v>552</v>
      </c>
      <c r="B129" s="709">
        <v>2928</v>
      </c>
      <c r="C129" s="707">
        <v>101</v>
      </c>
      <c r="D129" s="707">
        <v>66</v>
      </c>
      <c r="E129" s="707">
        <v>1573</v>
      </c>
      <c r="F129" s="707">
        <v>53</v>
      </c>
      <c r="G129" s="707">
        <v>625</v>
      </c>
      <c r="H129" s="707">
        <v>510</v>
      </c>
      <c r="I129" s="707">
        <v>43650</v>
      </c>
      <c r="J129" s="707">
        <v>19980</v>
      </c>
      <c r="K129" s="707">
        <v>18972</v>
      </c>
      <c r="L129" s="707">
        <v>1008</v>
      </c>
      <c r="M129" s="707">
        <v>270</v>
      </c>
      <c r="N129" s="707">
        <v>36</v>
      </c>
    </row>
    <row r="130" spans="1:14">
      <c r="A130" s="702" t="s">
        <v>553</v>
      </c>
      <c r="B130" s="709">
        <v>2728</v>
      </c>
      <c r="C130" s="707">
        <v>139</v>
      </c>
      <c r="D130" s="707">
        <v>126</v>
      </c>
      <c r="E130" s="707">
        <v>1384</v>
      </c>
      <c r="F130" s="707">
        <v>64</v>
      </c>
      <c r="G130" s="707">
        <v>506</v>
      </c>
      <c r="H130" s="707">
        <v>509</v>
      </c>
      <c r="I130" s="707">
        <v>39525</v>
      </c>
      <c r="J130" s="707">
        <v>32908</v>
      </c>
      <c r="K130" s="707">
        <v>30443</v>
      </c>
      <c r="L130" s="707">
        <v>2465</v>
      </c>
      <c r="M130" s="707">
        <v>626</v>
      </c>
      <c r="N130" s="707">
        <v>45</v>
      </c>
    </row>
    <row r="131" spans="1:14">
      <c r="A131" s="702" t="s">
        <v>554</v>
      </c>
      <c r="B131" s="709">
        <v>2573</v>
      </c>
      <c r="C131" s="707">
        <v>82</v>
      </c>
      <c r="D131" s="707">
        <v>100</v>
      </c>
      <c r="E131" s="707">
        <v>1392</v>
      </c>
      <c r="F131" s="707">
        <v>83</v>
      </c>
      <c r="G131" s="707">
        <v>472</v>
      </c>
      <c r="H131" s="707">
        <v>444</v>
      </c>
      <c r="I131" s="707">
        <v>40275</v>
      </c>
      <c r="J131" s="707">
        <v>22834</v>
      </c>
      <c r="K131" s="707">
        <v>21073</v>
      </c>
      <c r="L131" s="707">
        <v>1761</v>
      </c>
      <c r="M131" s="707">
        <v>617</v>
      </c>
      <c r="N131" s="707">
        <v>42</v>
      </c>
    </row>
    <row r="132" spans="1:14">
      <c r="A132" s="702" t="s">
        <v>555</v>
      </c>
      <c r="B132" s="709">
        <v>2228</v>
      </c>
      <c r="C132" s="707">
        <v>83</v>
      </c>
      <c r="D132" s="707">
        <v>89</v>
      </c>
      <c r="E132" s="707">
        <v>1243</v>
      </c>
      <c r="F132" s="707">
        <v>28</v>
      </c>
      <c r="G132" s="707">
        <v>351</v>
      </c>
      <c r="H132" s="707">
        <v>434</v>
      </c>
      <c r="I132" s="707">
        <v>41525</v>
      </c>
      <c r="J132" s="707">
        <v>22480</v>
      </c>
      <c r="K132" s="707">
        <v>21288</v>
      </c>
      <c r="L132" s="707">
        <v>1192</v>
      </c>
      <c r="M132" s="707">
        <v>153</v>
      </c>
      <c r="N132" s="707">
        <v>41</v>
      </c>
    </row>
    <row r="133" spans="1:14">
      <c r="A133" s="702" t="s">
        <v>556</v>
      </c>
      <c r="B133" s="709">
        <v>2152</v>
      </c>
      <c r="C133" s="707">
        <v>90</v>
      </c>
      <c r="D133" s="707">
        <v>25</v>
      </c>
      <c r="E133" s="707">
        <v>1247</v>
      </c>
      <c r="F133" s="707">
        <v>28</v>
      </c>
      <c r="G133" s="707">
        <v>318</v>
      </c>
      <c r="H133" s="707">
        <v>444</v>
      </c>
      <c r="I133" s="707">
        <v>37967</v>
      </c>
      <c r="J133" s="707">
        <v>21686</v>
      </c>
      <c r="K133" s="707">
        <v>20537</v>
      </c>
      <c r="L133" s="707">
        <v>1149</v>
      </c>
      <c r="M133" s="707">
        <v>105</v>
      </c>
      <c r="N133" s="707">
        <v>34</v>
      </c>
    </row>
    <row r="134" spans="1:14">
      <c r="A134" s="702" t="s">
        <v>557</v>
      </c>
      <c r="B134" s="709">
        <v>2005</v>
      </c>
      <c r="C134" s="707">
        <v>70</v>
      </c>
      <c r="D134" s="707">
        <v>80</v>
      </c>
      <c r="E134" s="707">
        <v>1130</v>
      </c>
      <c r="F134" s="707">
        <v>16</v>
      </c>
      <c r="G134" s="707">
        <v>286</v>
      </c>
      <c r="H134" s="707">
        <v>423</v>
      </c>
      <c r="I134" s="707">
        <v>34973</v>
      </c>
      <c r="J134" s="707">
        <v>17715</v>
      </c>
      <c r="K134" s="707">
        <v>15868</v>
      </c>
      <c r="L134" s="707">
        <v>1847</v>
      </c>
      <c r="M134" s="707">
        <v>185</v>
      </c>
      <c r="N134" s="707">
        <v>35</v>
      </c>
    </row>
    <row r="135" spans="1:14">
      <c r="A135" s="702" t="s">
        <v>558</v>
      </c>
      <c r="B135" s="709">
        <v>2626</v>
      </c>
      <c r="C135" s="707">
        <v>88</v>
      </c>
      <c r="D135" s="707">
        <v>91</v>
      </c>
      <c r="E135" s="707">
        <v>1497</v>
      </c>
      <c r="F135" s="707">
        <v>39</v>
      </c>
      <c r="G135" s="707">
        <v>399</v>
      </c>
      <c r="H135" s="707">
        <v>512</v>
      </c>
      <c r="I135" s="707">
        <v>43764</v>
      </c>
      <c r="J135" s="707">
        <v>18263</v>
      </c>
      <c r="K135" s="707">
        <v>17149</v>
      </c>
      <c r="L135" s="707">
        <v>1114</v>
      </c>
      <c r="M135" s="707">
        <v>197</v>
      </c>
      <c r="N135" s="707">
        <v>41</v>
      </c>
    </row>
    <row r="136" spans="1:14">
      <c r="A136" s="702" t="s">
        <v>559</v>
      </c>
      <c r="B136" s="709">
        <v>3899</v>
      </c>
      <c r="C136" s="707">
        <v>118</v>
      </c>
      <c r="D136" s="707">
        <v>147</v>
      </c>
      <c r="E136" s="707">
        <v>2553</v>
      </c>
      <c r="F136" s="707">
        <v>24</v>
      </c>
      <c r="G136" s="707">
        <v>589</v>
      </c>
      <c r="H136" s="707">
        <v>468</v>
      </c>
      <c r="I136" s="707">
        <v>40993</v>
      </c>
      <c r="J136" s="707">
        <v>28411</v>
      </c>
      <c r="K136" s="707">
        <v>26847</v>
      </c>
      <c r="L136" s="707">
        <v>1564</v>
      </c>
      <c r="M136" s="707">
        <v>110</v>
      </c>
      <c r="N136" s="707">
        <v>50</v>
      </c>
    </row>
    <row r="137" spans="1:14">
      <c r="A137" s="702" t="s">
        <v>560</v>
      </c>
      <c r="B137" s="709">
        <v>3682</v>
      </c>
      <c r="C137" s="707">
        <v>119</v>
      </c>
      <c r="D137" s="707">
        <v>162</v>
      </c>
      <c r="E137" s="707">
        <v>1941</v>
      </c>
      <c r="F137" s="707">
        <v>82</v>
      </c>
      <c r="G137" s="707">
        <v>839</v>
      </c>
      <c r="H137" s="707">
        <v>539</v>
      </c>
      <c r="I137" s="707">
        <v>40260</v>
      </c>
      <c r="J137" s="707">
        <v>21748</v>
      </c>
      <c r="K137" s="707">
        <v>20466</v>
      </c>
      <c r="L137" s="707">
        <v>1282</v>
      </c>
      <c r="M137" s="707">
        <v>168</v>
      </c>
      <c r="N137" s="707">
        <v>58</v>
      </c>
    </row>
    <row r="138" spans="1:14">
      <c r="A138" s="702" t="s">
        <v>561</v>
      </c>
      <c r="B138" s="709">
        <v>3231</v>
      </c>
      <c r="C138" s="707">
        <v>182</v>
      </c>
      <c r="D138" s="707">
        <v>109</v>
      </c>
      <c r="E138" s="707">
        <v>1656</v>
      </c>
      <c r="F138" s="707">
        <v>39</v>
      </c>
      <c r="G138" s="707">
        <v>716</v>
      </c>
      <c r="H138" s="707">
        <v>529</v>
      </c>
      <c r="I138" s="707">
        <v>42542</v>
      </c>
      <c r="J138" s="707">
        <v>27217</v>
      </c>
      <c r="K138" s="707">
        <v>25810</v>
      </c>
      <c r="L138" s="707">
        <v>1407</v>
      </c>
      <c r="M138" s="707">
        <v>80</v>
      </c>
      <c r="N138" s="707">
        <v>46</v>
      </c>
    </row>
    <row r="139" spans="1:14">
      <c r="A139" s="692" t="s">
        <v>175</v>
      </c>
      <c r="B139" s="692" t="s">
        <v>175</v>
      </c>
      <c r="C139" s="692" t="s">
        <v>175</v>
      </c>
      <c r="D139" s="692" t="s">
        <v>175</v>
      </c>
      <c r="E139" s="692" t="s">
        <v>175</v>
      </c>
      <c r="F139" s="692" t="s">
        <v>175</v>
      </c>
      <c r="G139" s="692" t="s">
        <v>175</v>
      </c>
      <c r="H139" s="692" t="s">
        <v>175</v>
      </c>
      <c r="I139" s="692" t="s">
        <v>175</v>
      </c>
      <c r="J139" s="692" t="s">
        <v>175</v>
      </c>
      <c r="K139" s="692" t="s">
        <v>175</v>
      </c>
      <c r="L139" s="692" t="s">
        <v>175</v>
      </c>
      <c r="M139" s="692" t="s">
        <v>175</v>
      </c>
      <c r="N139" s="692" t="s">
        <v>175</v>
      </c>
    </row>
    <row r="140" spans="1:14">
      <c r="A140" s="692" t="s">
        <v>175</v>
      </c>
      <c r="B140" s="692" t="s">
        <v>175</v>
      </c>
      <c r="C140" s="692" t="s">
        <v>175</v>
      </c>
      <c r="D140" s="692" t="s">
        <v>175</v>
      </c>
      <c r="E140" s="692" t="s">
        <v>175</v>
      </c>
      <c r="F140" s="692" t="s">
        <v>175</v>
      </c>
      <c r="G140" s="692" t="s">
        <v>175</v>
      </c>
      <c r="H140" s="692" t="s">
        <v>175</v>
      </c>
      <c r="I140" s="692" t="s">
        <v>175</v>
      </c>
      <c r="J140" s="692" t="s">
        <v>175</v>
      </c>
      <c r="K140" s="692" t="s">
        <v>175</v>
      </c>
      <c r="L140" s="692" t="s">
        <v>175</v>
      </c>
      <c r="M140" s="692" t="s">
        <v>175</v>
      </c>
      <c r="N140" s="692" t="s">
        <v>175</v>
      </c>
    </row>
    <row r="141" spans="1:14" ht="13.15" customHeight="1">
      <c r="A141" s="692" t="s">
        <v>175</v>
      </c>
      <c r="B141" s="1730" t="s">
        <v>592</v>
      </c>
      <c r="C141" s="1730"/>
      <c r="D141" s="692" t="s">
        <v>175</v>
      </c>
      <c r="E141" s="692" t="s">
        <v>175</v>
      </c>
      <c r="F141" s="692" t="s">
        <v>175</v>
      </c>
      <c r="G141" s="692" t="s">
        <v>175</v>
      </c>
      <c r="H141" s="692" t="s">
        <v>175</v>
      </c>
      <c r="I141" s="1730" t="s">
        <v>592</v>
      </c>
      <c r="J141" s="1730"/>
      <c r="K141" s="692" t="s">
        <v>175</v>
      </c>
      <c r="L141" s="692" t="s">
        <v>175</v>
      </c>
      <c r="M141" s="692" t="s">
        <v>175</v>
      </c>
      <c r="N141" s="692" t="s">
        <v>175</v>
      </c>
    </row>
    <row r="142" spans="1:14">
      <c r="A142" s="704" t="s">
        <v>548</v>
      </c>
      <c r="B142" s="705">
        <v>148002</v>
      </c>
      <c r="C142" s="707">
        <v>5902</v>
      </c>
      <c r="D142" s="707">
        <v>1031</v>
      </c>
      <c r="E142" s="707">
        <v>56330</v>
      </c>
      <c r="F142" s="707">
        <v>1049</v>
      </c>
      <c r="G142" s="707">
        <v>16592</v>
      </c>
      <c r="H142" s="707">
        <v>67098</v>
      </c>
      <c r="I142" s="706">
        <v>435908</v>
      </c>
      <c r="J142" s="707">
        <v>12946</v>
      </c>
      <c r="K142" s="707">
        <v>12331</v>
      </c>
      <c r="L142" s="707">
        <v>615</v>
      </c>
      <c r="M142" s="707">
        <v>332</v>
      </c>
      <c r="N142" s="707">
        <v>46</v>
      </c>
    </row>
    <row r="143" spans="1:14">
      <c r="A143" s="692" t="s">
        <v>175</v>
      </c>
      <c r="B143" s="692" t="s">
        <v>175</v>
      </c>
      <c r="C143" s="692" t="s">
        <v>175</v>
      </c>
      <c r="D143" s="692" t="s">
        <v>175</v>
      </c>
      <c r="E143" s="692" t="s">
        <v>175</v>
      </c>
      <c r="F143" s="692" t="s">
        <v>175</v>
      </c>
      <c r="G143" s="692" t="s">
        <v>175</v>
      </c>
      <c r="H143" s="692" t="s">
        <v>175</v>
      </c>
      <c r="I143" s="692" t="s">
        <v>175</v>
      </c>
      <c r="J143" s="692" t="s">
        <v>175</v>
      </c>
      <c r="K143" s="692" t="s">
        <v>175</v>
      </c>
      <c r="L143" s="692" t="s">
        <v>175</v>
      </c>
      <c r="M143" s="692" t="s">
        <v>175</v>
      </c>
      <c r="N143" s="692" t="s">
        <v>175</v>
      </c>
    </row>
    <row r="144" spans="1:14">
      <c r="A144" s="692" t="s">
        <v>585</v>
      </c>
      <c r="B144" s="692" t="s">
        <v>175</v>
      </c>
      <c r="C144" s="692" t="s">
        <v>175</v>
      </c>
      <c r="D144" s="692" t="s">
        <v>175</v>
      </c>
      <c r="E144" s="692" t="s">
        <v>175</v>
      </c>
      <c r="F144" s="692" t="s">
        <v>175</v>
      </c>
      <c r="G144" s="692" t="s">
        <v>175</v>
      </c>
      <c r="H144" s="692" t="s">
        <v>175</v>
      </c>
      <c r="I144" s="692" t="s">
        <v>175</v>
      </c>
      <c r="J144" s="692" t="s">
        <v>175</v>
      </c>
      <c r="K144" s="692" t="s">
        <v>175</v>
      </c>
      <c r="L144" s="692" t="s">
        <v>175</v>
      </c>
      <c r="M144" s="692" t="s">
        <v>175</v>
      </c>
      <c r="N144" s="692" t="s">
        <v>175</v>
      </c>
    </row>
    <row r="145" spans="1:14">
      <c r="A145" s="692" t="s">
        <v>175</v>
      </c>
      <c r="B145" s="692" t="s">
        <v>175</v>
      </c>
      <c r="C145" s="692" t="s">
        <v>175</v>
      </c>
      <c r="D145" s="692" t="s">
        <v>175</v>
      </c>
      <c r="E145" s="692" t="s">
        <v>175</v>
      </c>
      <c r="F145" s="692" t="s">
        <v>175</v>
      </c>
      <c r="G145" s="692" t="s">
        <v>175</v>
      </c>
      <c r="H145" s="692" t="s">
        <v>175</v>
      </c>
      <c r="I145" s="692" t="s">
        <v>175</v>
      </c>
      <c r="J145" s="692" t="s">
        <v>175</v>
      </c>
      <c r="K145" s="692" t="s">
        <v>175</v>
      </c>
      <c r="L145" s="692" t="s">
        <v>175</v>
      </c>
      <c r="M145" s="692" t="s">
        <v>175</v>
      </c>
      <c r="N145" s="692" t="s">
        <v>175</v>
      </c>
    </row>
    <row r="146" spans="1:14">
      <c r="A146" s="702" t="s">
        <v>550</v>
      </c>
      <c r="B146" s="709">
        <v>12690</v>
      </c>
      <c r="C146" s="707">
        <v>849</v>
      </c>
      <c r="D146" s="707">
        <v>98</v>
      </c>
      <c r="E146" s="707">
        <v>4345</v>
      </c>
      <c r="F146" s="707">
        <v>36</v>
      </c>
      <c r="G146" s="707">
        <v>1455</v>
      </c>
      <c r="H146" s="707">
        <v>5907</v>
      </c>
      <c r="I146" s="707">
        <v>40861</v>
      </c>
      <c r="J146" s="707">
        <v>623</v>
      </c>
      <c r="K146" s="707">
        <v>606</v>
      </c>
      <c r="L146" s="707">
        <v>17</v>
      </c>
      <c r="M146" s="707">
        <v>1</v>
      </c>
      <c r="N146" s="707">
        <v>2</v>
      </c>
    </row>
    <row r="147" spans="1:14">
      <c r="A147" s="702" t="s">
        <v>551</v>
      </c>
      <c r="B147" s="709">
        <v>10732</v>
      </c>
      <c r="C147" s="707">
        <v>489</v>
      </c>
      <c r="D147" s="707">
        <v>103</v>
      </c>
      <c r="E147" s="707">
        <v>3775</v>
      </c>
      <c r="F147" s="707">
        <v>61</v>
      </c>
      <c r="G147" s="707">
        <v>1329</v>
      </c>
      <c r="H147" s="707">
        <v>4975</v>
      </c>
      <c r="I147" s="707">
        <v>33997</v>
      </c>
      <c r="J147" s="707">
        <v>647</v>
      </c>
      <c r="K147" s="707">
        <v>646</v>
      </c>
      <c r="L147" s="707">
        <v>1</v>
      </c>
      <c r="M147" s="707">
        <v>12</v>
      </c>
      <c r="N147" s="707">
        <v>2</v>
      </c>
    </row>
    <row r="148" spans="1:14">
      <c r="A148" s="702" t="s">
        <v>552</v>
      </c>
      <c r="B148" s="709">
        <v>14458</v>
      </c>
      <c r="C148" s="707">
        <v>465</v>
      </c>
      <c r="D148" s="707">
        <v>85</v>
      </c>
      <c r="E148" s="707">
        <v>6425</v>
      </c>
      <c r="F148" s="707">
        <v>83</v>
      </c>
      <c r="G148" s="707">
        <v>1753</v>
      </c>
      <c r="H148" s="707">
        <v>5647</v>
      </c>
      <c r="I148" s="707">
        <v>38040</v>
      </c>
      <c r="J148" s="707">
        <v>714</v>
      </c>
      <c r="K148" s="707">
        <v>711</v>
      </c>
      <c r="L148" s="707">
        <v>3</v>
      </c>
      <c r="M148" s="707" t="s">
        <v>566</v>
      </c>
      <c r="N148" s="707">
        <v>3</v>
      </c>
    </row>
    <row r="149" spans="1:14">
      <c r="A149" s="702" t="s">
        <v>553</v>
      </c>
      <c r="B149" s="709">
        <v>11244</v>
      </c>
      <c r="C149" s="707">
        <v>428</v>
      </c>
      <c r="D149" s="707">
        <v>112</v>
      </c>
      <c r="E149" s="707">
        <v>3983</v>
      </c>
      <c r="F149" s="707">
        <v>113</v>
      </c>
      <c r="G149" s="707">
        <v>1634</v>
      </c>
      <c r="H149" s="707">
        <v>4974</v>
      </c>
      <c r="I149" s="707">
        <v>37199</v>
      </c>
      <c r="J149" s="707">
        <v>1670</v>
      </c>
      <c r="K149" s="707">
        <v>1662</v>
      </c>
      <c r="L149" s="707">
        <v>8</v>
      </c>
      <c r="M149" s="707">
        <v>51</v>
      </c>
      <c r="N149" s="707">
        <v>4</v>
      </c>
    </row>
    <row r="150" spans="1:14">
      <c r="A150" s="702" t="s">
        <v>554</v>
      </c>
      <c r="B150" s="709">
        <v>10431</v>
      </c>
      <c r="C150" s="707">
        <v>271</v>
      </c>
      <c r="D150" s="707">
        <v>83</v>
      </c>
      <c r="E150" s="707">
        <v>4306</v>
      </c>
      <c r="F150" s="707">
        <v>66</v>
      </c>
      <c r="G150" s="707">
        <v>1299</v>
      </c>
      <c r="H150" s="707">
        <v>4406</v>
      </c>
      <c r="I150" s="707">
        <v>37029</v>
      </c>
      <c r="J150" s="707">
        <v>879</v>
      </c>
      <c r="K150" s="707">
        <v>830</v>
      </c>
      <c r="L150" s="707">
        <v>49</v>
      </c>
      <c r="M150" s="707">
        <v>37</v>
      </c>
      <c r="N150" s="707">
        <v>3</v>
      </c>
    </row>
    <row r="151" spans="1:14">
      <c r="A151" s="702" t="s">
        <v>555</v>
      </c>
      <c r="B151" s="709">
        <v>11202</v>
      </c>
      <c r="C151" s="707">
        <v>337</v>
      </c>
      <c r="D151" s="707">
        <v>85</v>
      </c>
      <c r="E151" s="707">
        <v>5035</v>
      </c>
      <c r="F151" s="707">
        <v>48</v>
      </c>
      <c r="G151" s="707">
        <v>1371</v>
      </c>
      <c r="H151" s="707">
        <v>4326</v>
      </c>
      <c r="I151" s="707">
        <v>36615</v>
      </c>
      <c r="J151" s="707">
        <v>824</v>
      </c>
      <c r="K151" s="707">
        <v>811</v>
      </c>
      <c r="L151" s="707">
        <v>13</v>
      </c>
      <c r="M151" s="707">
        <v>18</v>
      </c>
      <c r="N151" s="707">
        <v>3</v>
      </c>
    </row>
    <row r="152" spans="1:14">
      <c r="A152" s="702" t="s">
        <v>556</v>
      </c>
      <c r="B152" s="709">
        <v>9682</v>
      </c>
      <c r="C152" s="707">
        <v>267</v>
      </c>
      <c r="D152" s="707">
        <v>74</v>
      </c>
      <c r="E152" s="707">
        <v>3838</v>
      </c>
      <c r="F152" s="707">
        <v>60</v>
      </c>
      <c r="G152" s="707">
        <v>1053</v>
      </c>
      <c r="H152" s="707">
        <v>4390</v>
      </c>
      <c r="I152" s="707">
        <v>30734</v>
      </c>
      <c r="J152" s="707">
        <v>615</v>
      </c>
      <c r="K152" s="707">
        <v>585</v>
      </c>
      <c r="L152" s="707">
        <v>30</v>
      </c>
      <c r="M152" s="707">
        <v>41</v>
      </c>
      <c r="N152" s="707">
        <v>3</v>
      </c>
    </row>
    <row r="153" spans="1:14">
      <c r="A153" s="702" t="s">
        <v>557</v>
      </c>
      <c r="B153" s="709">
        <v>11448</v>
      </c>
      <c r="C153" s="707">
        <v>453</v>
      </c>
      <c r="D153" s="707">
        <v>72</v>
      </c>
      <c r="E153" s="707">
        <v>4773</v>
      </c>
      <c r="F153" s="707">
        <v>49</v>
      </c>
      <c r="G153" s="707">
        <v>930</v>
      </c>
      <c r="H153" s="707">
        <v>5171</v>
      </c>
      <c r="I153" s="707">
        <v>34544</v>
      </c>
      <c r="J153" s="707">
        <v>1151</v>
      </c>
      <c r="K153" s="707">
        <v>1099</v>
      </c>
      <c r="L153" s="707">
        <v>52</v>
      </c>
      <c r="M153" s="707">
        <v>46</v>
      </c>
      <c r="N153" s="707">
        <v>2</v>
      </c>
    </row>
    <row r="154" spans="1:14">
      <c r="A154" s="702" t="s">
        <v>558</v>
      </c>
      <c r="B154" s="709">
        <v>12837</v>
      </c>
      <c r="C154" s="707">
        <v>447</v>
      </c>
      <c r="D154" s="707">
        <v>62</v>
      </c>
      <c r="E154" s="707">
        <v>5124</v>
      </c>
      <c r="F154" s="707">
        <v>68</v>
      </c>
      <c r="G154" s="707">
        <v>1227</v>
      </c>
      <c r="H154" s="707">
        <v>5909</v>
      </c>
      <c r="I154" s="707">
        <v>38878</v>
      </c>
      <c r="J154" s="707">
        <v>1194</v>
      </c>
      <c r="K154" s="707">
        <v>1062</v>
      </c>
      <c r="L154" s="707">
        <v>132</v>
      </c>
      <c r="M154" s="707">
        <v>27</v>
      </c>
      <c r="N154" s="707">
        <v>6</v>
      </c>
    </row>
    <row r="155" spans="1:14">
      <c r="A155" s="702" t="s">
        <v>559</v>
      </c>
      <c r="B155" s="709">
        <v>14464</v>
      </c>
      <c r="C155" s="707">
        <v>634</v>
      </c>
      <c r="D155" s="707">
        <v>96</v>
      </c>
      <c r="E155" s="707">
        <v>4721</v>
      </c>
      <c r="F155" s="707">
        <v>207</v>
      </c>
      <c r="G155" s="707">
        <v>1580</v>
      </c>
      <c r="H155" s="707">
        <v>7226</v>
      </c>
      <c r="I155" s="707">
        <v>37305</v>
      </c>
      <c r="J155" s="707">
        <v>2344</v>
      </c>
      <c r="K155" s="707">
        <v>2134</v>
      </c>
      <c r="L155" s="707">
        <v>210</v>
      </c>
      <c r="M155" s="707">
        <v>73</v>
      </c>
      <c r="N155" s="707">
        <v>8</v>
      </c>
    </row>
    <row r="156" spans="1:14">
      <c r="A156" s="702" t="s">
        <v>560</v>
      </c>
      <c r="B156" s="709">
        <v>14831</v>
      </c>
      <c r="C156" s="707">
        <v>709</v>
      </c>
      <c r="D156" s="707">
        <v>83</v>
      </c>
      <c r="E156" s="707">
        <v>5639</v>
      </c>
      <c r="F156" s="707">
        <v>187</v>
      </c>
      <c r="G156" s="707">
        <v>1524</v>
      </c>
      <c r="H156" s="707">
        <v>6689</v>
      </c>
      <c r="I156" s="707">
        <v>35165</v>
      </c>
      <c r="J156" s="707">
        <v>992</v>
      </c>
      <c r="K156" s="707">
        <v>936</v>
      </c>
      <c r="L156" s="707">
        <v>56</v>
      </c>
      <c r="M156" s="707">
        <v>6</v>
      </c>
      <c r="N156" s="707">
        <v>7</v>
      </c>
    </row>
    <row r="157" spans="1:14">
      <c r="A157" s="702" t="s">
        <v>561</v>
      </c>
      <c r="B157" s="709">
        <v>13983</v>
      </c>
      <c r="C157" s="707">
        <v>553</v>
      </c>
      <c r="D157" s="707">
        <v>78</v>
      </c>
      <c r="E157" s="707">
        <v>4366</v>
      </c>
      <c r="F157" s="707">
        <v>71</v>
      </c>
      <c r="G157" s="707">
        <v>1437</v>
      </c>
      <c r="H157" s="707">
        <v>7478</v>
      </c>
      <c r="I157" s="707">
        <v>35541</v>
      </c>
      <c r="J157" s="707">
        <v>1293</v>
      </c>
      <c r="K157" s="707">
        <v>1249</v>
      </c>
      <c r="L157" s="707">
        <v>44</v>
      </c>
      <c r="M157" s="707">
        <v>20</v>
      </c>
      <c r="N157" s="707">
        <v>3</v>
      </c>
    </row>
    <row r="158" spans="1:14">
      <c r="A158" s="692" t="s">
        <v>175</v>
      </c>
      <c r="B158" s="1730" t="s">
        <v>593</v>
      </c>
      <c r="C158" s="1730"/>
      <c r="D158" s="692" t="s">
        <v>175</v>
      </c>
      <c r="E158" s="692" t="s">
        <v>175</v>
      </c>
      <c r="F158" s="692" t="s">
        <v>175</v>
      </c>
      <c r="G158" s="692" t="s">
        <v>175</v>
      </c>
      <c r="H158" s="692" t="s">
        <v>175</v>
      </c>
      <c r="I158" s="1730" t="s">
        <v>593</v>
      </c>
      <c r="J158" s="1730"/>
      <c r="K158" s="692" t="s">
        <v>175</v>
      </c>
      <c r="L158" s="692" t="s">
        <v>175</v>
      </c>
      <c r="M158" s="692" t="s">
        <v>175</v>
      </c>
      <c r="N158" s="692" t="s">
        <v>175</v>
      </c>
    </row>
    <row r="159" spans="1:14">
      <c r="A159" s="704" t="s">
        <v>548</v>
      </c>
      <c r="B159" s="705">
        <v>591425</v>
      </c>
      <c r="C159" s="706">
        <v>131408</v>
      </c>
      <c r="D159" s="707">
        <v>1406</v>
      </c>
      <c r="E159" s="706">
        <v>242588</v>
      </c>
      <c r="F159" s="707">
        <v>1807</v>
      </c>
      <c r="G159" s="707">
        <v>36945</v>
      </c>
      <c r="H159" s="706">
        <v>177271</v>
      </c>
      <c r="I159" s="706">
        <v>18985830</v>
      </c>
      <c r="J159" s="707">
        <v>62273</v>
      </c>
      <c r="K159" s="707">
        <v>49618</v>
      </c>
      <c r="L159" s="707">
        <v>12655</v>
      </c>
      <c r="M159" s="707">
        <v>813</v>
      </c>
      <c r="N159" s="707">
        <v>1562</v>
      </c>
    </row>
    <row r="160" spans="1:14">
      <c r="A160" s="692" t="s">
        <v>175</v>
      </c>
      <c r="B160" s="692" t="s">
        <v>175</v>
      </c>
      <c r="C160" s="692" t="s">
        <v>175</v>
      </c>
      <c r="D160" s="692" t="s">
        <v>175</v>
      </c>
      <c r="E160" s="692" t="s">
        <v>175</v>
      </c>
      <c r="F160" s="692" t="s">
        <v>175</v>
      </c>
      <c r="G160" s="692" t="s">
        <v>175</v>
      </c>
      <c r="H160" s="692" t="s">
        <v>175</v>
      </c>
      <c r="I160" s="692" t="s">
        <v>175</v>
      </c>
      <c r="J160" s="692" t="s">
        <v>175</v>
      </c>
      <c r="K160" s="692" t="s">
        <v>175</v>
      </c>
      <c r="L160" s="692" t="s">
        <v>175</v>
      </c>
      <c r="M160" s="692" t="s">
        <v>175</v>
      </c>
      <c r="N160" s="692" t="s">
        <v>175</v>
      </c>
    </row>
    <row r="161" spans="1:14">
      <c r="A161" s="692" t="s">
        <v>585</v>
      </c>
      <c r="B161" s="692" t="s">
        <v>175</v>
      </c>
      <c r="C161" s="692" t="s">
        <v>175</v>
      </c>
      <c r="D161" s="692" t="s">
        <v>175</v>
      </c>
      <c r="E161" s="692" t="s">
        <v>175</v>
      </c>
      <c r="F161" s="692" t="s">
        <v>175</v>
      </c>
      <c r="G161" s="692" t="s">
        <v>175</v>
      </c>
      <c r="H161" s="692" t="s">
        <v>175</v>
      </c>
      <c r="I161" s="692" t="s">
        <v>175</v>
      </c>
      <c r="J161" s="692" t="s">
        <v>175</v>
      </c>
      <c r="K161" s="692" t="s">
        <v>175</v>
      </c>
      <c r="L161" s="692" t="s">
        <v>175</v>
      </c>
      <c r="M161" s="692" t="s">
        <v>175</v>
      </c>
      <c r="N161" s="692" t="s">
        <v>175</v>
      </c>
    </row>
    <row r="162" spans="1:14">
      <c r="A162" s="692" t="s">
        <v>175</v>
      </c>
      <c r="B162" s="692" t="s">
        <v>175</v>
      </c>
      <c r="C162" s="692" t="s">
        <v>175</v>
      </c>
      <c r="D162" s="692" t="s">
        <v>175</v>
      </c>
      <c r="E162" s="692" t="s">
        <v>175</v>
      </c>
      <c r="F162" s="692" t="s">
        <v>175</v>
      </c>
      <c r="G162" s="692" t="s">
        <v>175</v>
      </c>
      <c r="H162" s="692" t="s">
        <v>175</v>
      </c>
      <c r="I162" s="692" t="s">
        <v>175</v>
      </c>
      <c r="J162" s="692" t="s">
        <v>175</v>
      </c>
      <c r="K162" s="692" t="s">
        <v>175</v>
      </c>
      <c r="L162" s="692" t="s">
        <v>175</v>
      </c>
      <c r="M162" s="692" t="s">
        <v>175</v>
      </c>
      <c r="N162" s="692" t="s">
        <v>175</v>
      </c>
    </row>
    <row r="163" spans="1:14">
      <c r="A163" s="702" t="s">
        <v>550</v>
      </c>
      <c r="B163" s="709">
        <v>51688</v>
      </c>
      <c r="C163" s="707">
        <v>10094</v>
      </c>
      <c r="D163" s="707">
        <v>109</v>
      </c>
      <c r="E163" s="707">
        <v>21529</v>
      </c>
      <c r="F163" s="707">
        <v>170</v>
      </c>
      <c r="G163" s="707">
        <v>3368</v>
      </c>
      <c r="H163" s="707">
        <v>16418</v>
      </c>
      <c r="I163" s="706">
        <v>1676453</v>
      </c>
      <c r="J163" s="707">
        <v>4207</v>
      </c>
      <c r="K163" s="707">
        <v>3413</v>
      </c>
      <c r="L163" s="707">
        <v>794</v>
      </c>
      <c r="M163" s="707">
        <v>59</v>
      </c>
      <c r="N163" s="707">
        <v>127</v>
      </c>
    </row>
    <row r="164" spans="1:14">
      <c r="A164" s="702" t="s">
        <v>551</v>
      </c>
      <c r="B164" s="709">
        <v>45321</v>
      </c>
      <c r="C164" s="707">
        <v>10022</v>
      </c>
      <c r="D164" s="707">
        <v>134</v>
      </c>
      <c r="E164" s="707">
        <v>19538</v>
      </c>
      <c r="F164" s="707">
        <v>232</v>
      </c>
      <c r="G164" s="707">
        <v>2936</v>
      </c>
      <c r="H164" s="707">
        <v>12459</v>
      </c>
      <c r="I164" s="706">
        <v>1501081</v>
      </c>
      <c r="J164" s="707">
        <v>3851</v>
      </c>
      <c r="K164" s="707">
        <v>3090</v>
      </c>
      <c r="L164" s="707">
        <v>761</v>
      </c>
      <c r="M164" s="707">
        <v>16</v>
      </c>
      <c r="N164" s="707">
        <v>122</v>
      </c>
    </row>
    <row r="165" spans="1:14">
      <c r="A165" s="702" t="s">
        <v>552</v>
      </c>
      <c r="B165" s="709">
        <v>49961</v>
      </c>
      <c r="C165" s="707">
        <v>10589</v>
      </c>
      <c r="D165" s="707">
        <v>109</v>
      </c>
      <c r="E165" s="707">
        <v>22401</v>
      </c>
      <c r="F165" s="707">
        <v>157</v>
      </c>
      <c r="G165" s="707">
        <v>3449</v>
      </c>
      <c r="H165" s="707">
        <v>13256</v>
      </c>
      <c r="I165" s="706">
        <v>1649038</v>
      </c>
      <c r="J165" s="707">
        <v>4540</v>
      </c>
      <c r="K165" s="707">
        <v>3600</v>
      </c>
      <c r="L165" s="707">
        <v>940</v>
      </c>
      <c r="M165" s="707">
        <v>31</v>
      </c>
      <c r="N165" s="707">
        <v>141</v>
      </c>
    </row>
    <row r="166" spans="1:14">
      <c r="A166" s="702" t="s">
        <v>553</v>
      </c>
      <c r="B166" s="709">
        <v>47199</v>
      </c>
      <c r="C166" s="707">
        <v>11848</v>
      </c>
      <c r="D166" s="707">
        <v>170</v>
      </c>
      <c r="E166" s="707">
        <v>18715</v>
      </c>
      <c r="F166" s="707">
        <v>190</v>
      </c>
      <c r="G166" s="707">
        <v>3280</v>
      </c>
      <c r="H166" s="707">
        <v>12996</v>
      </c>
      <c r="I166" s="706">
        <v>1590198</v>
      </c>
      <c r="J166" s="707">
        <v>6428</v>
      </c>
      <c r="K166" s="707">
        <v>5022</v>
      </c>
      <c r="L166" s="707">
        <v>1406</v>
      </c>
      <c r="M166" s="707">
        <v>115</v>
      </c>
      <c r="N166" s="707">
        <v>138</v>
      </c>
    </row>
    <row r="167" spans="1:14">
      <c r="A167" s="702" t="s">
        <v>554</v>
      </c>
      <c r="B167" s="709">
        <v>47065</v>
      </c>
      <c r="C167" s="707">
        <v>11294</v>
      </c>
      <c r="D167" s="707">
        <v>112</v>
      </c>
      <c r="E167" s="707">
        <v>21071</v>
      </c>
      <c r="F167" s="707">
        <v>107</v>
      </c>
      <c r="G167" s="707">
        <v>3029</v>
      </c>
      <c r="H167" s="707">
        <v>11452</v>
      </c>
      <c r="I167" s="706">
        <v>1536537</v>
      </c>
      <c r="J167" s="707">
        <v>4904</v>
      </c>
      <c r="K167" s="707">
        <v>4166</v>
      </c>
      <c r="L167" s="707">
        <v>738</v>
      </c>
      <c r="M167" s="707">
        <v>65</v>
      </c>
      <c r="N167" s="707">
        <v>75</v>
      </c>
    </row>
    <row r="168" spans="1:14">
      <c r="A168" s="702" t="s">
        <v>555</v>
      </c>
      <c r="B168" s="709">
        <v>45306</v>
      </c>
      <c r="C168" s="707">
        <v>10994</v>
      </c>
      <c r="D168" s="707">
        <v>119</v>
      </c>
      <c r="E168" s="707">
        <v>18114</v>
      </c>
      <c r="F168" s="707">
        <v>83</v>
      </c>
      <c r="G168" s="707">
        <v>2901</v>
      </c>
      <c r="H168" s="707">
        <v>13095</v>
      </c>
      <c r="I168" s="706">
        <v>1485702</v>
      </c>
      <c r="J168" s="707">
        <v>5290</v>
      </c>
      <c r="K168" s="707">
        <v>4443</v>
      </c>
      <c r="L168" s="707">
        <v>847</v>
      </c>
      <c r="M168" s="707">
        <v>90</v>
      </c>
      <c r="N168" s="707">
        <v>118</v>
      </c>
    </row>
    <row r="169" spans="1:14">
      <c r="A169" s="702" t="s">
        <v>556</v>
      </c>
      <c r="B169" s="709">
        <v>48473</v>
      </c>
      <c r="C169" s="707">
        <v>10745</v>
      </c>
      <c r="D169" s="707">
        <v>66</v>
      </c>
      <c r="E169" s="707">
        <v>20084</v>
      </c>
      <c r="F169" s="707">
        <v>41</v>
      </c>
      <c r="G169" s="707">
        <v>2728</v>
      </c>
      <c r="H169" s="707">
        <v>14809</v>
      </c>
      <c r="I169" s="706">
        <v>1540546</v>
      </c>
      <c r="J169" s="707">
        <v>4880</v>
      </c>
      <c r="K169" s="707">
        <v>4186</v>
      </c>
      <c r="L169" s="707">
        <v>694</v>
      </c>
      <c r="M169" s="707">
        <v>74</v>
      </c>
      <c r="N169" s="707">
        <v>120</v>
      </c>
    </row>
    <row r="170" spans="1:14">
      <c r="A170" s="702" t="s">
        <v>557</v>
      </c>
      <c r="B170" s="709">
        <v>46298</v>
      </c>
      <c r="C170" s="707">
        <v>9639</v>
      </c>
      <c r="D170" s="707">
        <v>65</v>
      </c>
      <c r="E170" s="707">
        <v>18979</v>
      </c>
      <c r="F170" s="707">
        <v>106</v>
      </c>
      <c r="G170" s="707">
        <v>2578</v>
      </c>
      <c r="H170" s="707">
        <v>14931</v>
      </c>
      <c r="I170" s="706">
        <v>1527805</v>
      </c>
      <c r="J170" s="707">
        <v>3759</v>
      </c>
      <c r="K170" s="707">
        <v>2960</v>
      </c>
      <c r="L170" s="707">
        <v>799</v>
      </c>
      <c r="M170" s="707">
        <v>30</v>
      </c>
      <c r="N170" s="707">
        <v>104</v>
      </c>
    </row>
    <row r="171" spans="1:14">
      <c r="A171" s="702" t="s">
        <v>558</v>
      </c>
      <c r="B171" s="709">
        <v>52521</v>
      </c>
      <c r="C171" s="707">
        <v>10703</v>
      </c>
      <c r="D171" s="707">
        <v>180</v>
      </c>
      <c r="E171" s="707">
        <v>21789</v>
      </c>
      <c r="F171" s="707">
        <v>207</v>
      </c>
      <c r="G171" s="707">
        <v>2989</v>
      </c>
      <c r="H171" s="707">
        <v>16653</v>
      </c>
      <c r="I171" s="706">
        <v>1636489</v>
      </c>
      <c r="J171" s="707">
        <v>4989</v>
      </c>
      <c r="K171" s="707">
        <v>3939</v>
      </c>
      <c r="L171" s="707">
        <v>1050</v>
      </c>
      <c r="M171" s="707">
        <v>113</v>
      </c>
      <c r="N171" s="707">
        <v>120</v>
      </c>
    </row>
    <row r="172" spans="1:14">
      <c r="A172" s="702" t="s">
        <v>559</v>
      </c>
      <c r="B172" s="709">
        <v>55006</v>
      </c>
      <c r="C172" s="707">
        <v>11032</v>
      </c>
      <c r="D172" s="707">
        <v>124</v>
      </c>
      <c r="E172" s="707">
        <v>20396</v>
      </c>
      <c r="F172" s="707">
        <v>208</v>
      </c>
      <c r="G172" s="707">
        <v>3620</v>
      </c>
      <c r="H172" s="707">
        <v>19626</v>
      </c>
      <c r="I172" s="706">
        <v>1693083</v>
      </c>
      <c r="J172" s="707">
        <v>9187</v>
      </c>
      <c r="K172" s="707">
        <v>6696</v>
      </c>
      <c r="L172" s="707">
        <v>2491</v>
      </c>
      <c r="M172" s="707">
        <v>107</v>
      </c>
      <c r="N172" s="707">
        <v>164</v>
      </c>
    </row>
    <row r="173" spans="1:14">
      <c r="A173" s="702" t="s">
        <v>560</v>
      </c>
      <c r="B173" s="709">
        <v>52554</v>
      </c>
      <c r="C173" s="707">
        <v>11088</v>
      </c>
      <c r="D173" s="707">
        <v>98</v>
      </c>
      <c r="E173" s="707">
        <v>21791</v>
      </c>
      <c r="F173" s="707">
        <v>223</v>
      </c>
      <c r="G173" s="707">
        <v>3168</v>
      </c>
      <c r="H173" s="707">
        <v>16186</v>
      </c>
      <c r="I173" s="706">
        <v>1294588</v>
      </c>
      <c r="J173" s="707">
        <v>4452</v>
      </c>
      <c r="K173" s="707">
        <v>3222</v>
      </c>
      <c r="L173" s="707">
        <v>1230</v>
      </c>
      <c r="M173" s="707">
        <v>74</v>
      </c>
      <c r="N173" s="707">
        <v>151</v>
      </c>
    </row>
    <row r="174" spans="1:14">
      <c r="A174" s="702" t="s">
        <v>561</v>
      </c>
      <c r="B174" s="709">
        <v>50033</v>
      </c>
      <c r="C174" s="707">
        <v>13360</v>
      </c>
      <c r="D174" s="707">
        <v>120</v>
      </c>
      <c r="E174" s="707">
        <v>18181</v>
      </c>
      <c r="F174" s="707">
        <v>83</v>
      </c>
      <c r="G174" s="707">
        <v>2899</v>
      </c>
      <c r="H174" s="707">
        <v>15390</v>
      </c>
      <c r="I174" s="706">
        <v>1854310</v>
      </c>
      <c r="J174" s="707">
        <v>5786</v>
      </c>
      <c r="K174" s="707">
        <v>4881</v>
      </c>
      <c r="L174" s="707">
        <v>905</v>
      </c>
      <c r="M174" s="707">
        <v>39</v>
      </c>
      <c r="N174" s="707">
        <v>182</v>
      </c>
    </row>
    <row r="175" spans="1:14">
      <c r="A175" s="692" t="s">
        <v>175</v>
      </c>
      <c r="B175" s="692" t="s">
        <v>175</v>
      </c>
      <c r="C175" s="692" t="s">
        <v>175</v>
      </c>
      <c r="D175" s="692" t="s">
        <v>175</v>
      </c>
      <c r="E175" s="692" t="s">
        <v>175</v>
      </c>
      <c r="F175" s="692" t="s">
        <v>175</v>
      </c>
      <c r="G175" s="692" t="s">
        <v>175</v>
      </c>
      <c r="H175" s="692" t="s">
        <v>175</v>
      </c>
      <c r="I175" s="692" t="s">
        <v>175</v>
      </c>
      <c r="J175" s="692" t="s">
        <v>175</v>
      </c>
      <c r="K175" s="692" t="s">
        <v>175</v>
      </c>
      <c r="L175" s="692" t="s">
        <v>175</v>
      </c>
      <c r="M175" s="692" t="s">
        <v>175</v>
      </c>
      <c r="N175" s="692" t="s">
        <v>175</v>
      </c>
    </row>
    <row r="176" spans="1:14">
      <c r="A176" s="692" t="s">
        <v>175</v>
      </c>
      <c r="B176" s="692" t="s">
        <v>175</v>
      </c>
      <c r="C176" s="692" t="s">
        <v>175</v>
      </c>
      <c r="D176" s="692" t="s">
        <v>175</v>
      </c>
      <c r="E176" s="692" t="s">
        <v>175</v>
      </c>
      <c r="F176" s="692" t="s">
        <v>175</v>
      </c>
      <c r="G176" s="692" t="s">
        <v>175</v>
      </c>
      <c r="H176" s="692" t="s">
        <v>175</v>
      </c>
      <c r="I176" s="692" t="s">
        <v>175</v>
      </c>
      <c r="J176" s="692" t="s">
        <v>175</v>
      </c>
      <c r="K176" s="692" t="s">
        <v>175</v>
      </c>
      <c r="L176" s="692" t="s">
        <v>175</v>
      </c>
      <c r="M176" s="692" t="s">
        <v>175</v>
      </c>
      <c r="N176" s="692" t="s">
        <v>175</v>
      </c>
    </row>
    <row r="177" spans="1:14">
      <c r="A177" s="692" t="s">
        <v>175</v>
      </c>
      <c r="B177" s="1730" t="s">
        <v>594</v>
      </c>
      <c r="C177" s="1730"/>
      <c r="D177" s="692" t="s">
        <v>175</v>
      </c>
      <c r="E177" s="692" t="s">
        <v>175</v>
      </c>
      <c r="F177" s="692" t="s">
        <v>175</v>
      </c>
      <c r="G177" s="692" t="s">
        <v>175</v>
      </c>
      <c r="H177" s="692" t="s">
        <v>175</v>
      </c>
      <c r="I177" s="1730" t="s">
        <v>594</v>
      </c>
      <c r="J177" s="1730"/>
      <c r="K177" s="692" t="s">
        <v>175</v>
      </c>
      <c r="L177" s="692" t="s">
        <v>175</v>
      </c>
      <c r="M177" s="692" t="s">
        <v>175</v>
      </c>
      <c r="N177" s="692" t="s">
        <v>175</v>
      </c>
    </row>
    <row r="178" spans="1:14">
      <c r="A178" s="704" t="s">
        <v>548</v>
      </c>
      <c r="B178" s="705">
        <v>735681</v>
      </c>
      <c r="C178" s="706">
        <v>135704</v>
      </c>
      <c r="D178" s="707">
        <v>24819</v>
      </c>
      <c r="E178" s="706">
        <v>342805</v>
      </c>
      <c r="F178" s="707">
        <v>2350</v>
      </c>
      <c r="G178" s="707">
        <v>55175</v>
      </c>
      <c r="H178" s="706">
        <v>174828</v>
      </c>
      <c r="I178" s="706">
        <v>19415696</v>
      </c>
      <c r="J178" s="706">
        <v>120668</v>
      </c>
      <c r="K178" s="707">
        <v>99744</v>
      </c>
      <c r="L178" s="707">
        <v>20924</v>
      </c>
      <c r="M178" s="707">
        <v>1195</v>
      </c>
      <c r="N178" s="707">
        <v>1946</v>
      </c>
    </row>
    <row r="179" spans="1:14">
      <c r="A179" s="692" t="s">
        <v>175</v>
      </c>
      <c r="B179" s="692" t="s">
        <v>175</v>
      </c>
      <c r="C179" s="692" t="s">
        <v>175</v>
      </c>
      <c r="D179" s="692" t="s">
        <v>175</v>
      </c>
      <c r="E179" s="692" t="s">
        <v>175</v>
      </c>
      <c r="F179" s="692" t="s">
        <v>175</v>
      </c>
      <c r="G179" s="692" t="s">
        <v>175</v>
      </c>
      <c r="H179" s="692" t="s">
        <v>175</v>
      </c>
      <c r="I179" s="692" t="s">
        <v>175</v>
      </c>
      <c r="J179" s="692" t="s">
        <v>175</v>
      </c>
      <c r="K179" s="692" t="s">
        <v>175</v>
      </c>
      <c r="L179" s="692" t="s">
        <v>175</v>
      </c>
      <c r="M179" s="692" t="s">
        <v>175</v>
      </c>
      <c r="N179" s="692" t="s">
        <v>175</v>
      </c>
    </row>
    <row r="180" spans="1:14">
      <c r="A180" s="692" t="s">
        <v>585</v>
      </c>
      <c r="B180" s="692" t="s">
        <v>175</v>
      </c>
      <c r="C180" s="692" t="s">
        <v>175</v>
      </c>
      <c r="D180" s="692" t="s">
        <v>175</v>
      </c>
      <c r="E180" s="692" t="s">
        <v>175</v>
      </c>
      <c r="F180" s="692" t="s">
        <v>175</v>
      </c>
      <c r="G180" s="692" t="s">
        <v>175</v>
      </c>
      <c r="H180" s="692" t="s">
        <v>175</v>
      </c>
      <c r="I180" s="692" t="s">
        <v>175</v>
      </c>
      <c r="J180" s="692" t="s">
        <v>175</v>
      </c>
      <c r="K180" s="692" t="s">
        <v>175</v>
      </c>
      <c r="L180" s="692" t="s">
        <v>175</v>
      </c>
      <c r="M180" s="692" t="s">
        <v>175</v>
      </c>
      <c r="N180" s="692" t="s">
        <v>175</v>
      </c>
    </row>
    <row r="181" spans="1:14">
      <c r="A181" s="692" t="s">
        <v>175</v>
      </c>
      <c r="B181" s="692" t="s">
        <v>175</v>
      </c>
      <c r="C181" s="692" t="s">
        <v>175</v>
      </c>
      <c r="D181" s="692" t="s">
        <v>175</v>
      </c>
      <c r="E181" s="692" t="s">
        <v>175</v>
      </c>
      <c r="F181" s="692" t="s">
        <v>175</v>
      </c>
      <c r="G181" s="692" t="s">
        <v>175</v>
      </c>
      <c r="H181" s="692" t="s">
        <v>175</v>
      </c>
      <c r="I181" s="692" t="s">
        <v>175</v>
      </c>
      <c r="J181" s="692" t="s">
        <v>175</v>
      </c>
      <c r="K181" s="692" t="s">
        <v>175</v>
      </c>
      <c r="L181" s="692" t="s">
        <v>175</v>
      </c>
      <c r="M181" s="692" t="s">
        <v>175</v>
      </c>
      <c r="N181" s="692" t="s">
        <v>175</v>
      </c>
    </row>
    <row r="182" spans="1:14">
      <c r="A182" s="702" t="s">
        <v>550</v>
      </c>
      <c r="B182" s="709">
        <v>63786</v>
      </c>
      <c r="C182" s="707">
        <v>11803</v>
      </c>
      <c r="D182" s="707">
        <v>3528</v>
      </c>
      <c r="E182" s="707">
        <v>27016</v>
      </c>
      <c r="F182" s="707">
        <v>114</v>
      </c>
      <c r="G182" s="707">
        <v>4799</v>
      </c>
      <c r="H182" s="707">
        <v>16526</v>
      </c>
      <c r="I182" s="706">
        <v>1689829</v>
      </c>
      <c r="J182" s="707">
        <v>7203</v>
      </c>
      <c r="K182" s="707">
        <v>6097</v>
      </c>
      <c r="L182" s="707">
        <v>1106</v>
      </c>
      <c r="M182" s="707">
        <v>69</v>
      </c>
      <c r="N182" s="707">
        <v>198</v>
      </c>
    </row>
    <row r="183" spans="1:14">
      <c r="A183" s="702" t="s">
        <v>551</v>
      </c>
      <c r="B183" s="709">
        <v>58550</v>
      </c>
      <c r="C183" s="707">
        <v>10637</v>
      </c>
      <c r="D183" s="707">
        <v>3431</v>
      </c>
      <c r="E183" s="707">
        <v>25527</v>
      </c>
      <c r="F183" s="707">
        <v>130</v>
      </c>
      <c r="G183" s="707">
        <v>4294</v>
      </c>
      <c r="H183" s="707">
        <v>14531</v>
      </c>
      <c r="I183" s="706">
        <v>1489019</v>
      </c>
      <c r="J183" s="707">
        <v>6544</v>
      </c>
      <c r="K183" s="707">
        <v>5325</v>
      </c>
      <c r="L183" s="707">
        <v>1219</v>
      </c>
      <c r="M183" s="707">
        <v>31</v>
      </c>
      <c r="N183" s="707">
        <v>162</v>
      </c>
    </row>
    <row r="184" spans="1:14">
      <c r="A184" s="702" t="s">
        <v>552</v>
      </c>
      <c r="B184" s="709">
        <v>61239</v>
      </c>
      <c r="C184" s="707">
        <v>11565</v>
      </c>
      <c r="D184" s="707">
        <v>2368</v>
      </c>
      <c r="E184" s="707">
        <v>28225</v>
      </c>
      <c r="F184" s="707">
        <v>136</v>
      </c>
      <c r="G184" s="707">
        <v>4668</v>
      </c>
      <c r="H184" s="707">
        <v>14277</v>
      </c>
      <c r="I184" s="706">
        <v>1588583</v>
      </c>
      <c r="J184" s="707">
        <v>8172</v>
      </c>
      <c r="K184" s="707">
        <v>6732</v>
      </c>
      <c r="L184" s="707">
        <v>1440</v>
      </c>
      <c r="M184" s="707">
        <v>103</v>
      </c>
      <c r="N184" s="707">
        <v>177</v>
      </c>
    </row>
    <row r="185" spans="1:14">
      <c r="A185" s="702" t="s">
        <v>553</v>
      </c>
      <c r="B185" s="709">
        <v>58967</v>
      </c>
      <c r="C185" s="707">
        <v>11574</v>
      </c>
      <c r="D185" s="707">
        <v>1206</v>
      </c>
      <c r="E185" s="707">
        <v>27811</v>
      </c>
      <c r="F185" s="707">
        <v>153</v>
      </c>
      <c r="G185" s="707">
        <v>4866</v>
      </c>
      <c r="H185" s="707">
        <v>13357</v>
      </c>
      <c r="I185" s="706">
        <v>1549942</v>
      </c>
      <c r="J185" s="707">
        <v>12047</v>
      </c>
      <c r="K185" s="707">
        <v>10585</v>
      </c>
      <c r="L185" s="707">
        <v>1462</v>
      </c>
      <c r="M185" s="707">
        <v>205</v>
      </c>
      <c r="N185" s="707">
        <v>169</v>
      </c>
    </row>
    <row r="186" spans="1:14">
      <c r="A186" s="702" t="s">
        <v>554</v>
      </c>
      <c r="B186" s="709">
        <v>58223</v>
      </c>
      <c r="C186" s="707">
        <v>11215</v>
      </c>
      <c r="D186" s="707">
        <v>1846</v>
      </c>
      <c r="E186" s="707">
        <v>29128</v>
      </c>
      <c r="F186" s="707">
        <v>178</v>
      </c>
      <c r="G186" s="707">
        <v>4154</v>
      </c>
      <c r="H186" s="707">
        <v>11702</v>
      </c>
      <c r="I186" s="706">
        <v>1533390</v>
      </c>
      <c r="J186" s="707">
        <v>10283</v>
      </c>
      <c r="K186" s="707">
        <v>8718</v>
      </c>
      <c r="L186" s="707">
        <v>1565</v>
      </c>
      <c r="M186" s="707">
        <v>60</v>
      </c>
      <c r="N186" s="707">
        <v>137</v>
      </c>
    </row>
    <row r="187" spans="1:14">
      <c r="A187" s="702" t="s">
        <v>555</v>
      </c>
      <c r="B187" s="709">
        <v>50846</v>
      </c>
      <c r="C187" s="707">
        <v>10547</v>
      </c>
      <c r="D187" s="707">
        <v>1833</v>
      </c>
      <c r="E187" s="707">
        <v>23473</v>
      </c>
      <c r="F187" s="707">
        <v>112</v>
      </c>
      <c r="G187" s="707">
        <v>3430</v>
      </c>
      <c r="H187" s="707">
        <v>11451</v>
      </c>
      <c r="I187" s="706">
        <v>1470731</v>
      </c>
      <c r="J187" s="707">
        <v>8230</v>
      </c>
      <c r="K187" s="707">
        <v>7060</v>
      </c>
      <c r="L187" s="707">
        <v>1170</v>
      </c>
      <c r="M187" s="707">
        <v>99</v>
      </c>
      <c r="N187" s="707">
        <v>124</v>
      </c>
    </row>
    <row r="188" spans="1:14">
      <c r="A188" s="702" t="s">
        <v>556</v>
      </c>
      <c r="B188" s="709">
        <v>56695</v>
      </c>
      <c r="C188" s="707">
        <v>10845</v>
      </c>
      <c r="D188" s="707">
        <v>1544</v>
      </c>
      <c r="E188" s="707">
        <v>25995</v>
      </c>
      <c r="F188" s="707">
        <v>68</v>
      </c>
      <c r="G188" s="707">
        <v>3720</v>
      </c>
      <c r="H188" s="707">
        <v>14523</v>
      </c>
      <c r="I188" s="706">
        <v>1568085</v>
      </c>
      <c r="J188" s="707">
        <v>7178</v>
      </c>
      <c r="K188" s="707">
        <v>6031</v>
      </c>
      <c r="L188" s="707">
        <v>1147</v>
      </c>
      <c r="M188" s="707">
        <v>95</v>
      </c>
      <c r="N188" s="707">
        <v>122</v>
      </c>
    </row>
    <row r="189" spans="1:14">
      <c r="A189" s="702" t="s">
        <v>557</v>
      </c>
      <c r="B189" s="709">
        <v>56332</v>
      </c>
      <c r="C189" s="707">
        <v>10098</v>
      </c>
      <c r="D189" s="707">
        <v>1638</v>
      </c>
      <c r="E189" s="707">
        <v>26266</v>
      </c>
      <c r="F189" s="707">
        <v>84</v>
      </c>
      <c r="G189" s="707">
        <v>3738</v>
      </c>
      <c r="H189" s="707">
        <v>14508</v>
      </c>
      <c r="I189" s="706">
        <v>1607878</v>
      </c>
      <c r="J189" s="707">
        <v>7053</v>
      </c>
      <c r="K189" s="707">
        <v>5891</v>
      </c>
      <c r="L189" s="707">
        <v>1162</v>
      </c>
      <c r="M189" s="707">
        <v>61</v>
      </c>
      <c r="N189" s="707">
        <v>117</v>
      </c>
    </row>
    <row r="190" spans="1:14">
      <c r="A190" s="702" t="s">
        <v>558</v>
      </c>
      <c r="B190" s="709">
        <v>63732</v>
      </c>
      <c r="C190" s="707">
        <v>11619</v>
      </c>
      <c r="D190" s="707">
        <v>1891</v>
      </c>
      <c r="E190" s="707">
        <v>30360</v>
      </c>
      <c r="F190" s="707">
        <v>167</v>
      </c>
      <c r="G190" s="707">
        <v>4272</v>
      </c>
      <c r="H190" s="707">
        <v>15423</v>
      </c>
      <c r="I190" s="706">
        <v>1744884</v>
      </c>
      <c r="J190" s="707">
        <v>7008</v>
      </c>
      <c r="K190" s="707">
        <v>5955</v>
      </c>
      <c r="L190" s="707">
        <v>1053</v>
      </c>
      <c r="M190" s="707">
        <v>131</v>
      </c>
      <c r="N190" s="707">
        <v>203</v>
      </c>
    </row>
    <row r="191" spans="1:14">
      <c r="A191" s="702" t="s">
        <v>559</v>
      </c>
      <c r="B191" s="709">
        <v>72203</v>
      </c>
      <c r="C191" s="707">
        <v>11407</v>
      </c>
      <c r="D191" s="707">
        <v>1972</v>
      </c>
      <c r="E191" s="707">
        <v>34208</v>
      </c>
      <c r="F191" s="707">
        <v>772</v>
      </c>
      <c r="G191" s="707">
        <v>6103</v>
      </c>
      <c r="H191" s="707">
        <v>17741</v>
      </c>
      <c r="I191" s="706">
        <v>1810595</v>
      </c>
      <c r="J191" s="707">
        <v>27649</v>
      </c>
      <c r="K191" s="707">
        <v>21923</v>
      </c>
      <c r="L191" s="707">
        <v>5726</v>
      </c>
      <c r="M191" s="707">
        <v>149</v>
      </c>
      <c r="N191" s="707">
        <v>161</v>
      </c>
    </row>
    <row r="192" spans="1:14">
      <c r="A192" s="702" t="s">
        <v>560</v>
      </c>
      <c r="B192" s="709">
        <v>69243</v>
      </c>
      <c r="C192" s="707">
        <v>11704</v>
      </c>
      <c r="D192" s="707">
        <v>1989</v>
      </c>
      <c r="E192" s="707">
        <v>32606</v>
      </c>
      <c r="F192" s="707">
        <v>298</v>
      </c>
      <c r="G192" s="707">
        <v>6038</v>
      </c>
      <c r="H192" s="707">
        <v>16608</v>
      </c>
      <c r="I192" s="706">
        <v>1687849</v>
      </c>
      <c r="J192" s="707">
        <v>8257</v>
      </c>
      <c r="K192" s="707">
        <v>6774</v>
      </c>
      <c r="L192" s="707">
        <v>1483</v>
      </c>
      <c r="M192" s="707">
        <v>107</v>
      </c>
      <c r="N192" s="707">
        <v>191</v>
      </c>
    </row>
    <row r="193" spans="1:14">
      <c r="A193" s="702" t="s">
        <v>561</v>
      </c>
      <c r="B193" s="709">
        <v>65865</v>
      </c>
      <c r="C193" s="707">
        <v>12690</v>
      </c>
      <c r="D193" s="707">
        <v>1573</v>
      </c>
      <c r="E193" s="707">
        <v>32190</v>
      </c>
      <c r="F193" s="707">
        <v>138</v>
      </c>
      <c r="G193" s="707">
        <v>5093</v>
      </c>
      <c r="H193" s="707">
        <v>14181</v>
      </c>
      <c r="I193" s="706">
        <v>1674911</v>
      </c>
      <c r="J193" s="707">
        <v>11044</v>
      </c>
      <c r="K193" s="707">
        <v>8653</v>
      </c>
      <c r="L193" s="707">
        <v>2391</v>
      </c>
      <c r="M193" s="707">
        <v>85</v>
      </c>
      <c r="N193" s="707">
        <v>185</v>
      </c>
    </row>
    <row r="194" spans="1:14">
      <c r="A194" s="692" t="s">
        <v>175</v>
      </c>
      <c r="B194" s="692" t="s">
        <v>175</v>
      </c>
      <c r="C194" s="692" t="s">
        <v>175</v>
      </c>
      <c r="D194" s="692" t="s">
        <v>175</v>
      </c>
      <c r="E194" s="692" t="s">
        <v>175</v>
      </c>
      <c r="F194" s="692" t="s">
        <v>175</v>
      </c>
      <c r="G194" s="692" t="s">
        <v>175</v>
      </c>
      <c r="H194" s="692" t="s">
        <v>175</v>
      </c>
      <c r="I194" s="692" t="s">
        <v>175</v>
      </c>
      <c r="J194" s="692" t="s">
        <v>175</v>
      </c>
      <c r="K194" s="692" t="s">
        <v>175</v>
      </c>
      <c r="L194" s="692" t="s">
        <v>175</v>
      </c>
      <c r="M194" s="692" t="s">
        <v>175</v>
      </c>
      <c r="N194" s="692" t="s">
        <v>175</v>
      </c>
    </row>
    <row r="195" spans="1:14">
      <c r="A195" s="692" t="s">
        <v>175</v>
      </c>
      <c r="B195" s="692" t="s">
        <v>175</v>
      </c>
      <c r="C195" s="692" t="s">
        <v>175</v>
      </c>
      <c r="D195" s="692" t="s">
        <v>175</v>
      </c>
      <c r="E195" s="692" t="s">
        <v>175</v>
      </c>
      <c r="F195" s="692" t="s">
        <v>175</v>
      </c>
      <c r="G195" s="692" t="s">
        <v>175</v>
      </c>
      <c r="H195" s="692" t="s">
        <v>175</v>
      </c>
      <c r="I195" s="692" t="s">
        <v>175</v>
      </c>
      <c r="J195" s="692" t="s">
        <v>175</v>
      </c>
      <c r="K195" s="692" t="s">
        <v>175</v>
      </c>
      <c r="L195" s="692" t="s">
        <v>175</v>
      </c>
      <c r="M195" s="692" t="s">
        <v>175</v>
      </c>
      <c r="N195" s="692" t="s">
        <v>175</v>
      </c>
    </row>
    <row r="196" spans="1:14">
      <c r="A196" s="692" t="s">
        <v>175</v>
      </c>
      <c r="B196" s="1730" t="s">
        <v>595</v>
      </c>
      <c r="C196" s="1730"/>
      <c r="D196" s="692" t="s">
        <v>175</v>
      </c>
      <c r="E196" s="692" t="s">
        <v>175</v>
      </c>
      <c r="F196" s="692" t="s">
        <v>175</v>
      </c>
      <c r="G196" s="692" t="s">
        <v>175</v>
      </c>
      <c r="H196" s="692" t="s">
        <v>175</v>
      </c>
      <c r="I196" s="1730" t="s">
        <v>595</v>
      </c>
      <c r="J196" s="1730"/>
      <c r="K196" s="692" t="s">
        <v>175</v>
      </c>
      <c r="L196" s="692" t="s">
        <v>175</v>
      </c>
      <c r="M196" s="692" t="s">
        <v>175</v>
      </c>
      <c r="N196" s="692" t="s">
        <v>175</v>
      </c>
    </row>
    <row r="197" spans="1:14">
      <c r="A197" s="704" t="s">
        <v>548</v>
      </c>
      <c r="B197" s="709">
        <v>76861</v>
      </c>
      <c r="C197" s="707">
        <v>909</v>
      </c>
      <c r="D197" s="707">
        <v>784</v>
      </c>
      <c r="E197" s="707">
        <v>24649</v>
      </c>
      <c r="F197" s="707">
        <v>200</v>
      </c>
      <c r="G197" s="707">
        <v>12991</v>
      </c>
      <c r="H197" s="707">
        <v>37328</v>
      </c>
      <c r="I197" s="706">
        <v>1185655</v>
      </c>
      <c r="J197" s="707">
        <v>18848</v>
      </c>
      <c r="K197" s="707">
        <v>15395</v>
      </c>
      <c r="L197" s="707">
        <v>3453</v>
      </c>
      <c r="M197" s="707">
        <v>641</v>
      </c>
      <c r="N197" s="707">
        <v>788</v>
      </c>
    </row>
    <row r="198" spans="1:14">
      <c r="A198" s="692" t="s">
        <v>175</v>
      </c>
      <c r="B198" s="692" t="s">
        <v>175</v>
      </c>
      <c r="C198" s="692" t="s">
        <v>175</v>
      </c>
      <c r="D198" s="692" t="s">
        <v>175</v>
      </c>
      <c r="E198" s="692" t="s">
        <v>175</v>
      </c>
      <c r="F198" s="692" t="s">
        <v>175</v>
      </c>
      <c r="G198" s="692" t="s">
        <v>175</v>
      </c>
      <c r="H198" s="692" t="s">
        <v>175</v>
      </c>
      <c r="I198" s="692" t="s">
        <v>175</v>
      </c>
      <c r="J198" s="692" t="s">
        <v>175</v>
      </c>
      <c r="K198" s="692" t="s">
        <v>175</v>
      </c>
      <c r="L198" s="692" t="s">
        <v>175</v>
      </c>
      <c r="M198" s="692" t="s">
        <v>175</v>
      </c>
      <c r="N198" s="692" t="s">
        <v>175</v>
      </c>
    </row>
    <row r="199" spans="1:14">
      <c r="A199" s="692" t="s">
        <v>585</v>
      </c>
      <c r="B199" s="692" t="s">
        <v>175</v>
      </c>
      <c r="C199" s="692" t="s">
        <v>175</v>
      </c>
      <c r="D199" s="692" t="s">
        <v>175</v>
      </c>
      <c r="E199" s="692" t="s">
        <v>175</v>
      </c>
      <c r="F199" s="692" t="s">
        <v>175</v>
      </c>
      <c r="G199" s="692" t="s">
        <v>175</v>
      </c>
      <c r="H199" s="692" t="s">
        <v>175</v>
      </c>
      <c r="I199" s="692" t="s">
        <v>175</v>
      </c>
      <c r="J199" s="692" t="s">
        <v>175</v>
      </c>
      <c r="K199" s="692" t="s">
        <v>175</v>
      </c>
      <c r="L199" s="692" t="s">
        <v>175</v>
      </c>
      <c r="M199" s="692" t="s">
        <v>175</v>
      </c>
      <c r="N199" s="692" t="s">
        <v>175</v>
      </c>
    </row>
    <row r="200" spans="1:14">
      <c r="A200" s="692" t="s">
        <v>175</v>
      </c>
      <c r="B200" s="692" t="s">
        <v>175</v>
      </c>
      <c r="C200" s="692" t="s">
        <v>175</v>
      </c>
      <c r="D200" s="692" t="s">
        <v>175</v>
      </c>
      <c r="E200" s="692" t="s">
        <v>175</v>
      </c>
      <c r="F200" s="692" t="s">
        <v>175</v>
      </c>
      <c r="G200" s="692" t="s">
        <v>175</v>
      </c>
      <c r="H200" s="692" t="s">
        <v>175</v>
      </c>
      <c r="I200" s="692" t="s">
        <v>175</v>
      </c>
      <c r="J200" s="692" t="s">
        <v>175</v>
      </c>
      <c r="K200" s="692" t="s">
        <v>175</v>
      </c>
      <c r="L200" s="692" t="s">
        <v>175</v>
      </c>
      <c r="M200" s="692" t="s">
        <v>175</v>
      </c>
      <c r="N200" s="692" t="s">
        <v>175</v>
      </c>
    </row>
    <row r="201" spans="1:14">
      <c r="A201" s="702" t="s">
        <v>550</v>
      </c>
      <c r="B201" s="709">
        <v>7188</v>
      </c>
      <c r="C201" s="707">
        <v>65</v>
      </c>
      <c r="D201" s="707">
        <v>177</v>
      </c>
      <c r="E201" s="707">
        <v>2095</v>
      </c>
      <c r="F201" s="707">
        <v>30</v>
      </c>
      <c r="G201" s="707">
        <v>1173</v>
      </c>
      <c r="H201" s="707">
        <v>3648</v>
      </c>
      <c r="I201" s="706">
        <v>100126</v>
      </c>
      <c r="J201" s="707">
        <v>868</v>
      </c>
      <c r="K201" s="707">
        <v>785</v>
      </c>
      <c r="L201" s="707">
        <v>83</v>
      </c>
      <c r="M201" s="707">
        <v>19</v>
      </c>
      <c r="N201" s="707">
        <v>89</v>
      </c>
    </row>
    <row r="202" spans="1:14">
      <c r="A202" s="702" t="s">
        <v>551</v>
      </c>
      <c r="B202" s="709">
        <v>5623</v>
      </c>
      <c r="C202" s="707">
        <v>57</v>
      </c>
      <c r="D202" s="707">
        <v>62</v>
      </c>
      <c r="E202" s="707">
        <v>1887</v>
      </c>
      <c r="F202" s="707">
        <v>9</v>
      </c>
      <c r="G202" s="707">
        <v>1053</v>
      </c>
      <c r="H202" s="707">
        <v>2555</v>
      </c>
      <c r="I202" s="707">
        <v>96062</v>
      </c>
      <c r="J202" s="707">
        <v>812</v>
      </c>
      <c r="K202" s="707">
        <v>733</v>
      </c>
      <c r="L202" s="707">
        <v>79</v>
      </c>
      <c r="M202" s="707">
        <v>27</v>
      </c>
      <c r="N202" s="707">
        <v>63</v>
      </c>
    </row>
    <row r="203" spans="1:14">
      <c r="A203" s="702" t="s">
        <v>552</v>
      </c>
      <c r="B203" s="709">
        <v>5545</v>
      </c>
      <c r="C203" s="707">
        <v>72</v>
      </c>
      <c r="D203" s="707">
        <v>55</v>
      </c>
      <c r="E203" s="707">
        <v>1879</v>
      </c>
      <c r="F203" s="707">
        <v>21</v>
      </c>
      <c r="G203" s="707">
        <v>1065</v>
      </c>
      <c r="H203" s="707">
        <v>2453</v>
      </c>
      <c r="I203" s="707">
        <v>98745</v>
      </c>
      <c r="J203" s="707">
        <v>790</v>
      </c>
      <c r="K203" s="707">
        <v>661</v>
      </c>
      <c r="L203" s="707">
        <v>129</v>
      </c>
      <c r="M203" s="707">
        <v>52</v>
      </c>
      <c r="N203" s="707">
        <v>57</v>
      </c>
    </row>
    <row r="204" spans="1:14">
      <c r="A204" s="702" t="s">
        <v>553</v>
      </c>
      <c r="B204" s="709">
        <v>6247</v>
      </c>
      <c r="C204" s="707">
        <v>102</v>
      </c>
      <c r="D204" s="707">
        <v>74</v>
      </c>
      <c r="E204" s="707">
        <v>2005</v>
      </c>
      <c r="F204" s="707">
        <v>15</v>
      </c>
      <c r="G204" s="707">
        <v>1111</v>
      </c>
      <c r="H204" s="707">
        <v>2940</v>
      </c>
      <c r="I204" s="707">
        <v>94254</v>
      </c>
      <c r="J204" s="707">
        <v>2390</v>
      </c>
      <c r="K204" s="707">
        <v>1608</v>
      </c>
      <c r="L204" s="707">
        <v>782</v>
      </c>
      <c r="M204" s="707">
        <v>98</v>
      </c>
      <c r="N204" s="707">
        <v>57</v>
      </c>
    </row>
    <row r="205" spans="1:14">
      <c r="A205" s="702" t="s">
        <v>554</v>
      </c>
      <c r="B205" s="709">
        <v>5445</v>
      </c>
      <c r="C205" s="707">
        <v>63</v>
      </c>
      <c r="D205" s="707">
        <v>52</v>
      </c>
      <c r="E205" s="707">
        <v>1878</v>
      </c>
      <c r="F205" s="707">
        <v>14</v>
      </c>
      <c r="G205" s="707">
        <v>938</v>
      </c>
      <c r="H205" s="707">
        <v>2500</v>
      </c>
      <c r="I205" s="707">
        <v>94896</v>
      </c>
      <c r="J205" s="707">
        <v>1650</v>
      </c>
      <c r="K205" s="707">
        <v>1148</v>
      </c>
      <c r="L205" s="707">
        <v>502</v>
      </c>
      <c r="M205" s="707">
        <v>40</v>
      </c>
      <c r="N205" s="707">
        <v>67</v>
      </c>
    </row>
    <row r="206" spans="1:14">
      <c r="A206" s="702" t="s">
        <v>555</v>
      </c>
      <c r="B206" s="709">
        <v>5117</v>
      </c>
      <c r="C206" s="707">
        <v>49</v>
      </c>
      <c r="D206" s="707">
        <v>23</v>
      </c>
      <c r="E206" s="707">
        <v>1778</v>
      </c>
      <c r="F206" s="707">
        <v>12</v>
      </c>
      <c r="G206" s="707">
        <v>835</v>
      </c>
      <c r="H206" s="707">
        <v>2420</v>
      </c>
      <c r="I206" s="707">
        <v>92667</v>
      </c>
      <c r="J206" s="707">
        <v>1662</v>
      </c>
      <c r="K206" s="707">
        <v>1265</v>
      </c>
      <c r="L206" s="707">
        <v>397</v>
      </c>
      <c r="M206" s="707">
        <v>72</v>
      </c>
      <c r="N206" s="707">
        <v>59</v>
      </c>
    </row>
    <row r="207" spans="1:14">
      <c r="A207" s="702" t="s">
        <v>556</v>
      </c>
      <c r="B207" s="709">
        <v>5636</v>
      </c>
      <c r="C207" s="707">
        <v>55</v>
      </c>
      <c r="D207" s="707">
        <v>14</v>
      </c>
      <c r="E207" s="707">
        <v>1756</v>
      </c>
      <c r="F207" s="707">
        <v>6</v>
      </c>
      <c r="G207" s="707">
        <v>712</v>
      </c>
      <c r="H207" s="707">
        <v>3093</v>
      </c>
      <c r="I207" s="706">
        <v>100025</v>
      </c>
      <c r="J207" s="707">
        <v>1241</v>
      </c>
      <c r="K207" s="707">
        <v>945</v>
      </c>
      <c r="L207" s="707">
        <v>296</v>
      </c>
      <c r="M207" s="707">
        <v>61</v>
      </c>
      <c r="N207" s="707">
        <v>62</v>
      </c>
    </row>
    <row r="208" spans="1:14">
      <c r="A208" s="702" t="s">
        <v>557</v>
      </c>
      <c r="B208" s="709">
        <v>5692</v>
      </c>
      <c r="C208" s="707">
        <v>31</v>
      </c>
      <c r="D208" s="707">
        <v>38</v>
      </c>
      <c r="E208" s="707">
        <v>1698</v>
      </c>
      <c r="F208" s="707">
        <v>11</v>
      </c>
      <c r="G208" s="707">
        <v>804</v>
      </c>
      <c r="H208" s="707">
        <v>3110</v>
      </c>
      <c r="I208" s="707">
        <v>96374</v>
      </c>
      <c r="J208" s="707">
        <v>889</v>
      </c>
      <c r="K208" s="707">
        <v>734</v>
      </c>
      <c r="L208" s="707">
        <v>155</v>
      </c>
      <c r="M208" s="707">
        <v>24</v>
      </c>
      <c r="N208" s="707">
        <v>52</v>
      </c>
    </row>
    <row r="209" spans="1:14">
      <c r="A209" s="702" t="s">
        <v>558</v>
      </c>
      <c r="B209" s="709">
        <v>6579</v>
      </c>
      <c r="C209" s="707">
        <v>67</v>
      </c>
      <c r="D209" s="707">
        <v>31</v>
      </c>
      <c r="E209" s="707">
        <v>2098</v>
      </c>
      <c r="F209" s="707">
        <v>10</v>
      </c>
      <c r="G209" s="707">
        <v>931</v>
      </c>
      <c r="H209" s="707">
        <v>3442</v>
      </c>
      <c r="I209" s="706">
        <v>102153</v>
      </c>
      <c r="J209" s="707">
        <v>1225</v>
      </c>
      <c r="K209" s="707">
        <v>1026</v>
      </c>
      <c r="L209" s="707">
        <v>199</v>
      </c>
      <c r="M209" s="707">
        <v>78</v>
      </c>
      <c r="N209" s="707">
        <v>70</v>
      </c>
    </row>
    <row r="210" spans="1:14">
      <c r="A210" s="702" t="s">
        <v>559</v>
      </c>
      <c r="B210" s="709">
        <v>9126</v>
      </c>
      <c r="C210" s="707">
        <v>75</v>
      </c>
      <c r="D210" s="707">
        <v>79</v>
      </c>
      <c r="E210" s="707">
        <v>2931</v>
      </c>
      <c r="F210" s="707">
        <v>19</v>
      </c>
      <c r="G210" s="707">
        <v>1499</v>
      </c>
      <c r="H210" s="707">
        <v>4523</v>
      </c>
      <c r="I210" s="706">
        <v>106673</v>
      </c>
      <c r="J210" s="707">
        <v>3729</v>
      </c>
      <c r="K210" s="707">
        <v>3326</v>
      </c>
      <c r="L210" s="707">
        <v>403</v>
      </c>
      <c r="M210" s="707">
        <v>59</v>
      </c>
      <c r="N210" s="707">
        <v>65</v>
      </c>
    </row>
    <row r="211" spans="1:14">
      <c r="A211" s="702" t="s">
        <v>560</v>
      </c>
      <c r="B211" s="709">
        <v>7819</v>
      </c>
      <c r="C211" s="707">
        <v>92</v>
      </c>
      <c r="D211" s="707">
        <v>100</v>
      </c>
      <c r="E211" s="707">
        <v>2415</v>
      </c>
      <c r="F211" s="707">
        <v>34</v>
      </c>
      <c r="G211" s="707">
        <v>1556</v>
      </c>
      <c r="H211" s="707">
        <v>3622</v>
      </c>
      <c r="I211" s="706">
        <v>104001</v>
      </c>
      <c r="J211" s="707">
        <v>1428</v>
      </c>
      <c r="K211" s="707">
        <v>1203</v>
      </c>
      <c r="L211" s="707">
        <v>225</v>
      </c>
      <c r="M211" s="707">
        <v>63</v>
      </c>
      <c r="N211" s="707">
        <v>80</v>
      </c>
    </row>
    <row r="212" spans="1:14">
      <c r="A212" s="702" t="s">
        <v>561</v>
      </c>
      <c r="B212" s="709">
        <v>6844</v>
      </c>
      <c r="C212" s="707">
        <v>181</v>
      </c>
      <c r="D212" s="707">
        <v>79</v>
      </c>
      <c r="E212" s="707">
        <v>2229</v>
      </c>
      <c r="F212" s="707">
        <v>19</v>
      </c>
      <c r="G212" s="707">
        <v>1314</v>
      </c>
      <c r="H212" s="707">
        <v>3022</v>
      </c>
      <c r="I212" s="707">
        <v>99679</v>
      </c>
      <c r="J212" s="707">
        <v>2164</v>
      </c>
      <c r="K212" s="707">
        <v>1961</v>
      </c>
      <c r="L212" s="707">
        <v>203</v>
      </c>
      <c r="M212" s="707">
        <v>48</v>
      </c>
      <c r="N212" s="707">
        <v>67</v>
      </c>
    </row>
    <row r="213" spans="1:14">
      <c r="A213" s="692" t="s">
        <v>175</v>
      </c>
      <c r="B213" s="692" t="s">
        <v>175</v>
      </c>
      <c r="C213" s="692" t="s">
        <v>175</v>
      </c>
      <c r="D213" s="692" t="s">
        <v>175</v>
      </c>
      <c r="E213" s="692" t="s">
        <v>175</v>
      </c>
      <c r="F213" s="692" t="s">
        <v>175</v>
      </c>
      <c r="G213" s="692" t="s">
        <v>175</v>
      </c>
      <c r="H213" s="692" t="s">
        <v>175</v>
      </c>
      <c r="I213" s="692" t="s">
        <v>175</v>
      </c>
      <c r="J213" s="692" t="s">
        <v>175</v>
      </c>
      <c r="K213" s="692" t="s">
        <v>175</v>
      </c>
      <c r="L213" s="692" t="s">
        <v>175</v>
      </c>
      <c r="M213" s="692" t="s">
        <v>175</v>
      </c>
      <c r="N213" s="692" t="s">
        <v>175</v>
      </c>
    </row>
    <row r="214" spans="1:14">
      <c r="A214" s="692" t="s">
        <v>175</v>
      </c>
      <c r="B214" s="692" t="s">
        <v>175</v>
      </c>
      <c r="C214" s="692" t="s">
        <v>175</v>
      </c>
      <c r="D214" s="692" t="s">
        <v>175</v>
      </c>
      <c r="E214" s="692" t="s">
        <v>175</v>
      </c>
      <c r="F214" s="692" t="s">
        <v>175</v>
      </c>
      <c r="G214" s="692" t="s">
        <v>175</v>
      </c>
      <c r="H214" s="692" t="s">
        <v>175</v>
      </c>
      <c r="I214" s="692" t="s">
        <v>175</v>
      </c>
      <c r="J214" s="692" t="s">
        <v>175</v>
      </c>
      <c r="K214" s="692" t="s">
        <v>175</v>
      </c>
      <c r="L214" s="692" t="s">
        <v>175</v>
      </c>
      <c r="M214" s="692" t="s">
        <v>175</v>
      </c>
      <c r="N214" s="692" t="s">
        <v>175</v>
      </c>
    </row>
    <row r="215" spans="1:14">
      <c r="A215" s="692" t="s">
        <v>175</v>
      </c>
      <c r="B215" s="1730" t="s">
        <v>596</v>
      </c>
      <c r="C215" s="1730"/>
      <c r="D215" s="692" t="s">
        <v>175</v>
      </c>
      <c r="E215" s="692" t="s">
        <v>175</v>
      </c>
      <c r="F215" s="692" t="s">
        <v>175</v>
      </c>
      <c r="G215" s="692" t="s">
        <v>175</v>
      </c>
      <c r="H215" s="692" t="s">
        <v>175</v>
      </c>
      <c r="I215" s="1730" t="s">
        <v>596</v>
      </c>
      <c r="J215" s="1730"/>
      <c r="K215" s="692" t="s">
        <v>175</v>
      </c>
      <c r="L215" s="692" t="s">
        <v>175</v>
      </c>
      <c r="M215" s="692" t="s">
        <v>175</v>
      </c>
      <c r="N215" s="692" t="s">
        <v>175</v>
      </c>
    </row>
    <row r="216" spans="1:14">
      <c r="A216" s="704" t="s">
        <v>548</v>
      </c>
      <c r="B216" s="709">
        <v>2285</v>
      </c>
      <c r="C216" s="707">
        <v>85</v>
      </c>
      <c r="D216" s="707">
        <v>25</v>
      </c>
      <c r="E216" s="707">
        <v>1261</v>
      </c>
      <c r="F216" s="707">
        <v>17</v>
      </c>
      <c r="G216" s="707">
        <v>371</v>
      </c>
      <c r="H216" s="707">
        <v>526</v>
      </c>
      <c r="I216" s="707">
        <v>8318</v>
      </c>
      <c r="J216" s="707">
        <v>2440</v>
      </c>
      <c r="K216" s="707">
        <v>2280</v>
      </c>
      <c r="L216" s="707">
        <v>160</v>
      </c>
      <c r="M216" s="707">
        <v>151</v>
      </c>
      <c r="N216" s="707">
        <v>6</v>
      </c>
    </row>
    <row r="217" spans="1:14">
      <c r="A217" s="692" t="s">
        <v>175</v>
      </c>
      <c r="B217" s="692" t="s">
        <v>175</v>
      </c>
      <c r="C217" s="692" t="s">
        <v>175</v>
      </c>
      <c r="D217" s="692" t="s">
        <v>175</v>
      </c>
      <c r="E217" s="692" t="s">
        <v>175</v>
      </c>
      <c r="F217" s="692" t="s">
        <v>175</v>
      </c>
      <c r="G217" s="692" t="s">
        <v>175</v>
      </c>
      <c r="H217" s="692" t="s">
        <v>175</v>
      </c>
      <c r="I217" s="692" t="s">
        <v>175</v>
      </c>
      <c r="J217" s="692" t="s">
        <v>175</v>
      </c>
      <c r="K217" s="692" t="s">
        <v>175</v>
      </c>
      <c r="L217" s="692" t="s">
        <v>175</v>
      </c>
      <c r="M217" s="692" t="s">
        <v>175</v>
      </c>
      <c r="N217" s="692" t="s">
        <v>175</v>
      </c>
    </row>
    <row r="218" spans="1:14">
      <c r="A218" s="692" t="s">
        <v>585</v>
      </c>
      <c r="B218" s="692" t="s">
        <v>175</v>
      </c>
      <c r="C218" s="692" t="s">
        <v>175</v>
      </c>
      <c r="D218" s="692" t="s">
        <v>175</v>
      </c>
      <c r="E218" s="692" t="s">
        <v>175</v>
      </c>
      <c r="F218" s="692" t="s">
        <v>175</v>
      </c>
      <c r="G218" s="692" t="s">
        <v>175</v>
      </c>
      <c r="H218" s="692" t="s">
        <v>175</v>
      </c>
      <c r="I218" s="692" t="s">
        <v>175</v>
      </c>
      <c r="J218" s="692" t="s">
        <v>175</v>
      </c>
      <c r="K218" s="692" t="s">
        <v>175</v>
      </c>
      <c r="L218" s="692" t="s">
        <v>175</v>
      </c>
      <c r="M218" s="692" t="s">
        <v>175</v>
      </c>
      <c r="N218" s="692" t="s">
        <v>175</v>
      </c>
    </row>
    <row r="219" spans="1:14">
      <c r="A219" s="692" t="s">
        <v>175</v>
      </c>
      <c r="B219" s="692" t="s">
        <v>175</v>
      </c>
      <c r="C219" s="692" t="s">
        <v>175</v>
      </c>
      <c r="D219" s="692" t="s">
        <v>175</v>
      </c>
      <c r="E219" s="692" t="s">
        <v>175</v>
      </c>
      <c r="F219" s="692" t="s">
        <v>175</v>
      </c>
      <c r="G219" s="692" t="s">
        <v>175</v>
      </c>
      <c r="H219" s="692" t="s">
        <v>175</v>
      </c>
      <c r="I219" s="692" t="s">
        <v>175</v>
      </c>
      <c r="J219" s="692" t="s">
        <v>175</v>
      </c>
      <c r="K219" s="692" t="s">
        <v>175</v>
      </c>
      <c r="L219" s="692" t="s">
        <v>175</v>
      </c>
      <c r="M219" s="692" t="s">
        <v>175</v>
      </c>
      <c r="N219" s="692" t="s">
        <v>175</v>
      </c>
    </row>
    <row r="220" spans="1:14">
      <c r="A220" s="702" t="s">
        <v>550</v>
      </c>
      <c r="B220" s="709">
        <v>209</v>
      </c>
      <c r="C220" s="707">
        <v>7</v>
      </c>
      <c r="D220" s="707">
        <v>7</v>
      </c>
      <c r="E220" s="707">
        <v>103</v>
      </c>
      <c r="F220" s="707">
        <v>2</v>
      </c>
      <c r="G220" s="707">
        <v>37</v>
      </c>
      <c r="H220" s="707">
        <v>53</v>
      </c>
      <c r="I220" s="707">
        <v>720</v>
      </c>
      <c r="J220" s="707">
        <v>110</v>
      </c>
      <c r="K220" s="707">
        <v>98</v>
      </c>
      <c r="L220" s="707">
        <v>12</v>
      </c>
      <c r="M220" s="707">
        <v>1</v>
      </c>
      <c r="N220" s="707" t="s">
        <v>566</v>
      </c>
    </row>
    <row r="221" spans="1:14">
      <c r="A221" s="702" t="s">
        <v>551</v>
      </c>
      <c r="B221" s="709">
        <v>177</v>
      </c>
      <c r="C221" s="707">
        <v>6</v>
      </c>
      <c r="D221" s="707">
        <v>2</v>
      </c>
      <c r="E221" s="707">
        <v>101</v>
      </c>
      <c r="F221" s="707">
        <v>3</v>
      </c>
      <c r="G221" s="707">
        <v>39</v>
      </c>
      <c r="H221" s="707">
        <v>26</v>
      </c>
      <c r="I221" s="707">
        <v>640</v>
      </c>
      <c r="J221" s="707">
        <v>131</v>
      </c>
      <c r="K221" s="707">
        <v>112</v>
      </c>
      <c r="L221" s="707">
        <v>19</v>
      </c>
      <c r="M221" s="707">
        <v>4</v>
      </c>
      <c r="N221" s="707" t="s">
        <v>566</v>
      </c>
    </row>
    <row r="222" spans="1:14">
      <c r="A222" s="702" t="s">
        <v>552</v>
      </c>
      <c r="B222" s="709">
        <v>207</v>
      </c>
      <c r="C222" s="707">
        <v>1</v>
      </c>
      <c r="D222" s="707">
        <v>9</v>
      </c>
      <c r="E222" s="707">
        <v>112</v>
      </c>
      <c r="F222" s="707">
        <v>1</v>
      </c>
      <c r="G222" s="707">
        <v>33</v>
      </c>
      <c r="H222" s="707">
        <v>51</v>
      </c>
      <c r="I222" s="707">
        <v>746</v>
      </c>
      <c r="J222" s="707">
        <v>137</v>
      </c>
      <c r="K222" s="707">
        <v>123</v>
      </c>
      <c r="L222" s="707">
        <v>14</v>
      </c>
      <c r="M222" s="707">
        <v>27</v>
      </c>
      <c r="N222" s="707" t="s">
        <v>566</v>
      </c>
    </row>
    <row r="223" spans="1:14">
      <c r="A223" s="702" t="s">
        <v>553</v>
      </c>
      <c r="B223" s="709">
        <v>162</v>
      </c>
      <c r="C223" s="707">
        <v>15</v>
      </c>
      <c r="D223" s="707">
        <v>1</v>
      </c>
      <c r="E223" s="707">
        <v>91</v>
      </c>
      <c r="F223" s="707" t="s">
        <v>566</v>
      </c>
      <c r="G223" s="707">
        <v>20</v>
      </c>
      <c r="H223" s="707">
        <v>35</v>
      </c>
      <c r="I223" s="707">
        <v>622</v>
      </c>
      <c r="J223" s="707">
        <v>115</v>
      </c>
      <c r="K223" s="707">
        <v>113</v>
      </c>
      <c r="L223" s="707">
        <v>2</v>
      </c>
      <c r="M223" s="707">
        <v>3</v>
      </c>
      <c r="N223" s="707" t="s">
        <v>566</v>
      </c>
    </row>
    <row r="224" spans="1:14">
      <c r="A224" s="702" t="s">
        <v>554</v>
      </c>
      <c r="B224" s="709">
        <v>153</v>
      </c>
      <c r="C224" s="707">
        <v>4</v>
      </c>
      <c r="D224" s="707" t="s">
        <v>566</v>
      </c>
      <c r="E224" s="707">
        <v>88</v>
      </c>
      <c r="F224" s="707">
        <v>2</v>
      </c>
      <c r="G224" s="707">
        <v>33</v>
      </c>
      <c r="H224" s="707">
        <v>26</v>
      </c>
      <c r="I224" s="707">
        <v>717</v>
      </c>
      <c r="J224" s="707">
        <v>170</v>
      </c>
      <c r="K224" s="707">
        <v>145</v>
      </c>
      <c r="L224" s="707">
        <v>25</v>
      </c>
      <c r="M224" s="707">
        <v>3</v>
      </c>
      <c r="N224" s="707" t="s">
        <v>566</v>
      </c>
    </row>
    <row r="225" spans="1:14">
      <c r="A225" s="702" t="s">
        <v>555</v>
      </c>
      <c r="B225" s="709">
        <v>108</v>
      </c>
      <c r="C225" s="707">
        <v>12</v>
      </c>
      <c r="D225" s="707">
        <v>2</v>
      </c>
      <c r="E225" s="707">
        <v>53</v>
      </c>
      <c r="F225" s="707">
        <v>1</v>
      </c>
      <c r="G225" s="707">
        <v>13</v>
      </c>
      <c r="H225" s="707">
        <v>27</v>
      </c>
      <c r="I225" s="707">
        <v>723</v>
      </c>
      <c r="J225" s="707">
        <v>159</v>
      </c>
      <c r="K225" s="707">
        <v>141</v>
      </c>
      <c r="L225" s="707">
        <v>18</v>
      </c>
      <c r="M225" s="707">
        <v>28</v>
      </c>
      <c r="N225" s="707" t="s">
        <v>566</v>
      </c>
    </row>
    <row r="226" spans="1:14">
      <c r="A226" s="702" t="s">
        <v>556</v>
      </c>
      <c r="B226" s="709">
        <v>121</v>
      </c>
      <c r="C226" s="707">
        <v>5</v>
      </c>
      <c r="D226" s="707" t="s">
        <v>566</v>
      </c>
      <c r="E226" s="707">
        <v>82</v>
      </c>
      <c r="F226" s="707">
        <v>1</v>
      </c>
      <c r="G226" s="707">
        <v>12</v>
      </c>
      <c r="H226" s="707">
        <v>21</v>
      </c>
      <c r="I226" s="707">
        <v>576</v>
      </c>
      <c r="J226" s="707">
        <v>132</v>
      </c>
      <c r="K226" s="707">
        <v>125</v>
      </c>
      <c r="L226" s="707">
        <v>7</v>
      </c>
      <c r="M226" s="707">
        <v>8</v>
      </c>
      <c r="N226" s="707" t="s">
        <v>566</v>
      </c>
    </row>
    <row r="227" spans="1:14">
      <c r="A227" s="702" t="s">
        <v>557</v>
      </c>
      <c r="B227" s="709">
        <v>123</v>
      </c>
      <c r="C227" s="707">
        <v>1</v>
      </c>
      <c r="D227" s="707" t="s">
        <v>566</v>
      </c>
      <c r="E227" s="707">
        <v>77</v>
      </c>
      <c r="F227" s="707">
        <v>1</v>
      </c>
      <c r="G227" s="707">
        <v>13</v>
      </c>
      <c r="H227" s="707">
        <v>31</v>
      </c>
      <c r="I227" s="707">
        <v>621</v>
      </c>
      <c r="J227" s="707">
        <v>132</v>
      </c>
      <c r="K227" s="707">
        <v>110</v>
      </c>
      <c r="L227" s="707">
        <v>22</v>
      </c>
      <c r="M227" s="707">
        <v>12</v>
      </c>
      <c r="N227" s="707" t="s">
        <v>566</v>
      </c>
    </row>
    <row r="228" spans="1:14">
      <c r="A228" s="702" t="s">
        <v>558</v>
      </c>
      <c r="B228" s="709">
        <v>144</v>
      </c>
      <c r="C228" s="707">
        <v>4</v>
      </c>
      <c r="D228" s="707" t="s">
        <v>566</v>
      </c>
      <c r="E228" s="707">
        <v>93</v>
      </c>
      <c r="F228" s="707">
        <v>1</v>
      </c>
      <c r="G228" s="707">
        <v>14</v>
      </c>
      <c r="H228" s="707">
        <v>32</v>
      </c>
      <c r="I228" s="707">
        <v>754</v>
      </c>
      <c r="J228" s="707">
        <v>111</v>
      </c>
      <c r="K228" s="707">
        <v>104</v>
      </c>
      <c r="L228" s="707">
        <v>7</v>
      </c>
      <c r="M228" s="707">
        <v>14</v>
      </c>
      <c r="N228" s="707" t="s">
        <v>566</v>
      </c>
    </row>
    <row r="229" spans="1:14">
      <c r="A229" s="702" t="s">
        <v>559</v>
      </c>
      <c r="B229" s="709">
        <v>284</v>
      </c>
      <c r="C229" s="707">
        <v>4</v>
      </c>
      <c r="D229" s="707">
        <v>1</v>
      </c>
      <c r="E229" s="707">
        <v>164</v>
      </c>
      <c r="F229" s="707">
        <v>4</v>
      </c>
      <c r="G229" s="707">
        <v>38</v>
      </c>
      <c r="H229" s="707">
        <v>73</v>
      </c>
      <c r="I229" s="707">
        <v>696</v>
      </c>
      <c r="J229" s="707">
        <v>548</v>
      </c>
      <c r="K229" s="707">
        <v>537</v>
      </c>
      <c r="L229" s="707">
        <v>11</v>
      </c>
      <c r="M229" s="707">
        <v>38</v>
      </c>
      <c r="N229" s="707">
        <v>3</v>
      </c>
    </row>
    <row r="230" spans="1:14">
      <c r="A230" s="702" t="s">
        <v>560</v>
      </c>
      <c r="B230" s="709">
        <v>343</v>
      </c>
      <c r="C230" s="707">
        <v>9</v>
      </c>
      <c r="D230" s="707" t="s">
        <v>566</v>
      </c>
      <c r="E230" s="707">
        <v>164</v>
      </c>
      <c r="F230" s="707" t="s">
        <v>566</v>
      </c>
      <c r="G230" s="707">
        <v>72</v>
      </c>
      <c r="H230" s="707">
        <v>98</v>
      </c>
      <c r="I230" s="707">
        <v>725</v>
      </c>
      <c r="J230" s="707">
        <v>302</v>
      </c>
      <c r="K230" s="707">
        <v>287</v>
      </c>
      <c r="L230" s="707">
        <v>15</v>
      </c>
      <c r="M230" s="707">
        <v>4</v>
      </c>
      <c r="N230" s="707">
        <v>2</v>
      </c>
    </row>
    <row r="231" spans="1:14">
      <c r="A231" s="702" t="s">
        <v>561</v>
      </c>
      <c r="B231" s="709">
        <v>254</v>
      </c>
      <c r="C231" s="707">
        <v>17</v>
      </c>
      <c r="D231" s="707">
        <v>3</v>
      </c>
      <c r="E231" s="707">
        <v>133</v>
      </c>
      <c r="F231" s="707">
        <v>1</v>
      </c>
      <c r="G231" s="707">
        <v>47</v>
      </c>
      <c r="H231" s="707">
        <v>53</v>
      </c>
      <c r="I231" s="707">
        <v>778</v>
      </c>
      <c r="J231" s="707">
        <v>393</v>
      </c>
      <c r="K231" s="707">
        <v>385</v>
      </c>
      <c r="L231" s="707">
        <v>8</v>
      </c>
      <c r="M231" s="707">
        <v>9</v>
      </c>
      <c r="N231" s="707">
        <v>1</v>
      </c>
    </row>
    <row r="232" spans="1:14">
      <c r="A232" s="692" t="s">
        <v>175</v>
      </c>
      <c r="B232" s="1730" t="s">
        <v>597</v>
      </c>
      <c r="C232" s="1730"/>
      <c r="D232" s="692" t="s">
        <v>175</v>
      </c>
      <c r="E232" s="692" t="s">
        <v>175</v>
      </c>
      <c r="F232" s="692" t="s">
        <v>175</v>
      </c>
      <c r="G232" s="692" t="s">
        <v>175</v>
      </c>
      <c r="H232" s="692" t="s">
        <v>175</v>
      </c>
      <c r="I232" s="1730" t="s">
        <v>597</v>
      </c>
      <c r="J232" s="1730"/>
      <c r="K232" s="692" t="s">
        <v>175</v>
      </c>
      <c r="L232" s="692" t="s">
        <v>175</v>
      </c>
      <c r="M232" s="692" t="s">
        <v>175</v>
      </c>
      <c r="N232" s="692" t="s">
        <v>175</v>
      </c>
    </row>
    <row r="233" spans="1:14">
      <c r="A233" s="704" t="s">
        <v>548</v>
      </c>
      <c r="B233" s="709">
        <v>14753</v>
      </c>
      <c r="C233" s="707">
        <v>2989</v>
      </c>
      <c r="D233" s="707">
        <v>483</v>
      </c>
      <c r="E233" s="707">
        <v>5144</v>
      </c>
      <c r="F233" s="707">
        <v>365</v>
      </c>
      <c r="G233" s="707">
        <v>3416</v>
      </c>
      <c r="H233" s="707">
        <v>2356</v>
      </c>
      <c r="I233" s="706">
        <v>127616</v>
      </c>
      <c r="J233" s="707">
        <v>11203</v>
      </c>
      <c r="K233" s="707">
        <v>5835</v>
      </c>
      <c r="L233" s="707">
        <v>5368</v>
      </c>
      <c r="M233" s="707">
        <v>1099</v>
      </c>
      <c r="N233" s="707">
        <v>273</v>
      </c>
    </row>
    <row r="234" spans="1:14">
      <c r="A234" s="692" t="s">
        <v>175</v>
      </c>
      <c r="B234" s="692" t="s">
        <v>175</v>
      </c>
      <c r="C234" s="692" t="s">
        <v>175</v>
      </c>
      <c r="D234" s="692" t="s">
        <v>175</v>
      </c>
      <c r="E234" s="692" t="s">
        <v>175</v>
      </c>
      <c r="F234" s="692" t="s">
        <v>175</v>
      </c>
      <c r="G234" s="692" t="s">
        <v>175</v>
      </c>
      <c r="H234" s="692" t="s">
        <v>175</v>
      </c>
      <c r="I234" s="692" t="s">
        <v>175</v>
      </c>
      <c r="J234" s="692" t="s">
        <v>175</v>
      </c>
      <c r="K234" s="692" t="s">
        <v>175</v>
      </c>
      <c r="L234" s="692" t="s">
        <v>175</v>
      </c>
      <c r="M234" s="692" t="s">
        <v>175</v>
      </c>
      <c r="N234" s="692" t="s">
        <v>175</v>
      </c>
    </row>
    <row r="235" spans="1:14">
      <c r="A235" s="692" t="s">
        <v>585</v>
      </c>
      <c r="B235" s="692" t="s">
        <v>175</v>
      </c>
      <c r="C235" s="692" t="s">
        <v>175</v>
      </c>
      <c r="D235" s="692" t="s">
        <v>175</v>
      </c>
      <c r="E235" s="692" t="s">
        <v>175</v>
      </c>
      <c r="F235" s="692" t="s">
        <v>175</v>
      </c>
      <c r="G235" s="692" t="s">
        <v>175</v>
      </c>
      <c r="H235" s="692" t="s">
        <v>175</v>
      </c>
      <c r="I235" s="692" t="s">
        <v>175</v>
      </c>
      <c r="J235" s="692" t="s">
        <v>175</v>
      </c>
      <c r="K235" s="692" t="s">
        <v>175</v>
      </c>
      <c r="L235" s="692" t="s">
        <v>175</v>
      </c>
      <c r="M235" s="692" t="s">
        <v>175</v>
      </c>
      <c r="N235" s="692" t="s">
        <v>175</v>
      </c>
    </row>
    <row r="236" spans="1:14">
      <c r="A236" s="692" t="s">
        <v>175</v>
      </c>
      <c r="B236" s="692" t="s">
        <v>175</v>
      </c>
      <c r="C236" s="692" t="s">
        <v>175</v>
      </c>
      <c r="D236" s="692" t="s">
        <v>175</v>
      </c>
      <c r="E236" s="692" t="s">
        <v>175</v>
      </c>
      <c r="F236" s="692" t="s">
        <v>175</v>
      </c>
      <c r="G236" s="692" t="s">
        <v>175</v>
      </c>
      <c r="H236" s="692" t="s">
        <v>175</v>
      </c>
      <c r="I236" s="692" t="s">
        <v>175</v>
      </c>
      <c r="J236" s="692" t="s">
        <v>175</v>
      </c>
      <c r="K236" s="692" t="s">
        <v>175</v>
      </c>
      <c r="L236" s="692" t="s">
        <v>175</v>
      </c>
      <c r="M236" s="692" t="s">
        <v>175</v>
      </c>
      <c r="N236" s="692" t="s">
        <v>175</v>
      </c>
    </row>
    <row r="237" spans="1:14">
      <c r="A237" s="702" t="s">
        <v>550</v>
      </c>
      <c r="B237" s="709">
        <v>1113</v>
      </c>
      <c r="C237" s="707">
        <v>168</v>
      </c>
      <c r="D237" s="707">
        <v>42</v>
      </c>
      <c r="E237" s="707">
        <v>401</v>
      </c>
      <c r="F237" s="707">
        <v>21</v>
      </c>
      <c r="G237" s="707">
        <v>288</v>
      </c>
      <c r="H237" s="707">
        <v>193</v>
      </c>
      <c r="I237" s="707">
        <v>9951</v>
      </c>
      <c r="J237" s="707">
        <v>721</v>
      </c>
      <c r="K237" s="707">
        <v>285</v>
      </c>
      <c r="L237" s="707">
        <v>436</v>
      </c>
      <c r="M237" s="707">
        <v>120</v>
      </c>
      <c r="N237" s="707">
        <v>29</v>
      </c>
    </row>
    <row r="238" spans="1:14">
      <c r="A238" s="702" t="s">
        <v>551</v>
      </c>
      <c r="B238" s="709">
        <v>1149</v>
      </c>
      <c r="C238" s="707">
        <v>214</v>
      </c>
      <c r="D238" s="707">
        <v>59</v>
      </c>
      <c r="E238" s="707">
        <v>386</v>
      </c>
      <c r="F238" s="707">
        <v>26</v>
      </c>
      <c r="G238" s="707">
        <v>271</v>
      </c>
      <c r="H238" s="707">
        <v>193</v>
      </c>
      <c r="I238" s="707">
        <v>9482</v>
      </c>
      <c r="J238" s="707">
        <v>582</v>
      </c>
      <c r="K238" s="707">
        <v>289</v>
      </c>
      <c r="L238" s="707">
        <v>293</v>
      </c>
      <c r="M238" s="707">
        <v>31</v>
      </c>
      <c r="N238" s="707">
        <v>23</v>
      </c>
    </row>
    <row r="239" spans="1:14">
      <c r="A239" s="702" t="s">
        <v>552</v>
      </c>
      <c r="B239" s="709">
        <v>1326</v>
      </c>
      <c r="C239" s="707">
        <v>206</v>
      </c>
      <c r="D239" s="707">
        <v>56</v>
      </c>
      <c r="E239" s="707">
        <v>487</v>
      </c>
      <c r="F239" s="707">
        <v>36</v>
      </c>
      <c r="G239" s="707">
        <v>309</v>
      </c>
      <c r="H239" s="707">
        <v>232</v>
      </c>
      <c r="I239" s="707">
        <v>11253</v>
      </c>
      <c r="J239" s="707">
        <v>701</v>
      </c>
      <c r="K239" s="707">
        <v>358</v>
      </c>
      <c r="L239" s="707">
        <v>343</v>
      </c>
      <c r="M239" s="707">
        <v>103</v>
      </c>
      <c r="N239" s="707">
        <v>18</v>
      </c>
    </row>
    <row r="240" spans="1:14">
      <c r="A240" s="702" t="s">
        <v>553</v>
      </c>
      <c r="B240" s="709">
        <v>1437</v>
      </c>
      <c r="C240" s="707">
        <v>501</v>
      </c>
      <c r="D240" s="707">
        <v>50</v>
      </c>
      <c r="E240" s="707">
        <v>370</v>
      </c>
      <c r="F240" s="707">
        <v>26</v>
      </c>
      <c r="G240" s="707">
        <v>291</v>
      </c>
      <c r="H240" s="707">
        <v>199</v>
      </c>
      <c r="I240" s="707">
        <v>9358</v>
      </c>
      <c r="J240" s="707">
        <v>1434</v>
      </c>
      <c r="K240" s="707">
        <v>787</v>
      </c>
      <c r="L240" s="707">
        <v>647</v>
      </c>
      <c r="M240" s="707">
        <v>192</v>
      </c>
      <c r="N240" s="707">
        <v>24</v>
      </c>
    </row>
    <row r="241" spans="1:14">
      <c r="A241" s="702" t="s">
        <v>554</v>
      </c>
      <c r="B241" s="709">
        <v>1119</v>
      </c>
      <c r="C241" s="707">
        <v>205</v>
      </c>
      <c r="D241" s="707">
        <v>41</v>
      </c>
      <c r="E241" s="707">
        <v>373</v>
      </c>
      <c r="F241" s="707">
        <v>42</v>
      </c>
      <c r="G241" s="707">
        <v>294</v>
      </c>
      <c r="H241" s="707">
        <v>164</v>
      </c>
      <c r="I241" s="707">
        <v>10734</v>
      </c>
      <c r="J241" s="707">
        <v>473</v>
      </c>
      <c r="K241" s="707">
        <v>168</v>
      </c>
      <c r="L241" s="707">
        <v>305</v>
      </c>
      <c r="M241" s="707">
        <v>47</v>
      </c>
      <c r="N241" s="707">
        <v>25</v>
      </c>
    </row>
    <row r="242" spans="1:14">
      <c r="A242" s="702" t="s">
        <v>555</v>
      </c>
      <c r="B242" s="709">
        <v>986</v>
      </c>
      <c r="C242" s="707">
        <v>224</v>
      </c>
      <c r="D242" s="707">
        <v>18</v>
      </c>
      <c r="E242" s="707">
        <v>351</v>
      </c>
      <c r="F242" s="707">
        <v>32</v>
      </c>
      <c r="G242" s="707">
        <v>196</v>
      </c>
      <c r="H242" s="707">
        <v>165</v>
      </c>
      <c r="I242" s="707">
        <v>11891</v>
      </c>
      <c r="J242" s="707">
        <v>415</v>
      </c>
      <c r="K242" s="707">
        <v>140</v>
      </c>
      <c r="L242" s="707">
        <v>275</v>
      </c>
      <c r="M242" s="707">
        <v>64</v>
      </c>
      <c r="N242" s="707">
        <v>22</v>
      </c>
    </row>
    <row r="243" spans="1:14">
      <c r="A243" s="702" t="s">
        <v>556</v>
      </c>
      <c r="B243" s="709">
        <v>822</v>
      </c>
      <c r="C243" s="707">
        <v>147</v>
      </c>
      <c r="D243" s="707">
        <v>13</v>
      </c>
      <c r="E243" s="707">
        <v>290</v>
      </c>
      <c r="F243" s="707">
        <v>18</v>
      </c>
      <c r="G243" s="707">
        <v>204</v>
      </c>
      <c r="H243" s="707">
        <v>150</v>
      </c>
      <c r="I243" s="707">
        <v>10692</v>
      </c>
      <c r="J243" s="707">
        <v>355</v>
      </c>
      <c r="K243" s="707">
        <v>204</v>
      </c>
      <c r="L243" s="707">
        <v>151</v>
      </c>
      <c r="M243" s="707">
        <v>42</v>
      </c>
      <c r="N243" s="707">
        <v>22</v>
      </c>
    </row>
    <row r="244" spans="1:14">
      <c r="A244" s="702" t="s">
        <v>557</v>
      </c>
      <c r="B244" s="709">
        <v>943</v>
      </c>
      <c r="C244" s="707">
        <v>181</v>
      </c>
      <c r="D244" s="707">
        <v>44</v>
      </c>
      <c r="E244" s="707">
        <v>327</v>
      </c>
      <c r="F244" s="707">
        <v>18</v>
      </c>
      <c r="G244" s="707">
        <v>220</v>
      </c>
      <c r="H244" s="707">
        <v>153</v>
      </c>
      <c r="I244" s="707">
        <v>10400</v>
      </c>
      <c r="J244" s="707">
        <v>392</v>
      </c>
      <c r="K244" s="707">
        <v>187</v>
      </c>
      <c r="L244" s="707">
        <v>205</v>
      </c>
      <c r="M244" s="707">
        <v>22</v>
      </c>
      <c r="N244" s="707">
        <v>20</v>
      </c>
    </row>
    <row r="245" spans="1:14">
      <c r="A245" s="702" t="s">
        <v>558</v>
      </c>
      <c r="B245" s="709">
        <v>1182</v>
      </c>
      <c r="C245" s="707">
        <v>215</v>
      </c>
      <c r="D245" s="707">
        <v>22</v>
      </c>
      <c r="E245" s="707">
        <v>471</v>
      </c>
      <c r="F245" s="707">
        <v>24</v>
      </c>
      <c r="G245" s="707">
        <v>256</v>
      </c>
      <c r="H245" s="707">
        <v>194</v>
      </c>
      <c r="I245" s="707">
        <v>12774</v>
      </c>
      <c r="J245" s="707">
        <v>1039</v>
      </c>
      <c r="K245" s="707">
        <v>502</v>
      </c>
      <c r="L245" s="707">
        <v>537</v>
      </c>
      <c r="M245" s="707">
        <v>133</v>
      </c>
      <c r="N245" s="707">
        <v>22</v>
      </c>
    </row>
    <row r="246" spans="1:14">
      <c r="A246" s="702" t="s">
        <v>559</v>
      </c>
      <c r="B246" s="709">
        <v>1448</v>
      </c>
      <c r="C246" s="707">
        <v>258</v>
      </c>
      <c r="D246" s="707">
        <v>30</v>
      </c>
      <c r="E246" s="707">
        <v>569</v>
      </c>
      <c r="F246" s="707">
        <v>45</v>
      </c>
      <c r="G246" s="707">
        <v>314</v>
      </c>
      <c r="H246" s="707">
        <v>232</v>
      </c>
      <c r="I246" s="707">
        <v>9644</v>
      </c>
      <c r="J246" s="707">
        <v>1632</v>
      </c>
      <c r="K246" s="707">
        <v>846</v>
      </c>
      <c r="L246" s="707">
        <v>786</v>
      </c>
      <c r="M246" s="707">
        <v>103</v>
      </c>
      <c r="N246" s="707">
        <v>23</v>
      </c>
    </row>
    <row r="247" spans="1:14">
      <c r="A247" s="702" t="s">
        <v>560</v>
      </c>
      <c r="B247" s="709">
        <v>1747</v>
      </c>
      <c r="C247" s="707">
        <v>268</v>
      </c>
      <c r="D247" s="707">
        <v>42</v>
      </c>
      <c r="E247" s="707">
        <v>660</v>
      </c>
      <c r="F247" s="707">
        <v>54</v>
      </c>
      <c r="G247" s="707">
        <v>430</v>
      </c>
      <c r="H247" s="707">
        <v>293</v>
      </c>
      <c r="I247" s="707">
        <v>10847</v>
      </c>
      <c r="J247" s="707">
        <v>2195</v>
      </c>
      <c r="K247" s="707">
        <v>1324</v>
      </c>
      <c r="L247" s="707">
        <v>871</v>
      </c>
      <c r="M247" s="707">
        <v>130</v>
      </c>
      <c r="N247" s="707">
        <v>29</v>
      </c>
    </row>
    <row r="248" spans="1:14">
      <c r="A248" s="702" t="s">
        <v>561</v>
      </c>
      <c r="B248" s="709">
        <v>1481</v>
      </c>
      <c r="C248" s="707">
        <v>402</v>
      </c>
      <c r="D248" s="707">
        <v>66</v>
      </c>
      <c r="E248" s="707">
        <v>459</v>
      </c>
      <c r="F248" s="707">
        <v>23</v>
      </c>
      <c r="G248" s="707">
        <v>343</v>
      </c>
      <c r="H248" s="707">
        <v>188</v>
      </c>
      <c r="I248" s="707">
        <v>10590</v>
      </c>
      <c r="J248" s="707">
        <v>1264</v>
      </c>
      <c r="K248" s="707">
        <v>745</v>
      </c>
      <c r="L248" s="707">
        <v>519</v>
      </c>
      <c r="M248" s="707">
        <v>112</v>
      </c>
      <c r="N248" s="707">
        <v>16</v>
      </c>
    </row>
    <row r="249" spans="1:14">
      <c r="A249" s="692" t="s">
        <v>175</v>
      </c>
      <c r="B249" s="692" t="s">
        <v>175</v>
      </c>
      <c r="C249" s="692" t="s">
        <v>175</v>
      </c>
      <c r="D249" s="692" t="s">
        <v>175</v>
      </c>
      <c r="E249" s="692" t="s">
        <v>175</v>
      </c>
      <c r="F249" s="692" t="s">
        <v>175</v>
      </c>
      <c r="G249" s="692" t="s">
        <v>175</v>
      </c>
      <c r="H249" s="692" t="s">
        <v>175</v>
      </c>
      <c r="I249" s="692" t="s">
        <v>175</v>
      </c>
      <c r="J249" s="692" t="s">
        <v>175</v>
      </c>
      <c r="K249" s="692" t="s">
        <v>175</v>
      </c>
      <c r="L249" s="692" t="s">
        <v>175</v>
      </c>
      <c r="M249" s="692" t="s">
        <v>175</v>
      </c>
      <c r="N249" s="692" t="s">
        <v>175</v>
      </c>
    </row>
    <row r="250" spans="1:14">
      <c r="A250" s="692" t="s">
        <v>175</v>
      </c>
      <c r="B250" s="692" t="s">
        <v>175</v>
      </c>
      <c r="C250" s="692" t="s">
        <v>175</v>
      </c>
      <c r="D250" s="692" t="s">
        <v>175</v>
      </c>
      <c r="E250" s="692" t="s">
        <v>175</v>
      </c>
      <c r="F250" s="692" t="s">
        <v>175</v>
      </c>
      <c r="G250" s="692" t="s">
        <v>175</v>
      </c>
      <c r="H250" s="692" t="s">
        <v>175</v>
      </c>
      <c r="I250" s="692" t="s">
        <v>175</v>
      </c>
      <c r="J250" s="692" t="s">
        <v>175</v>
      </c>
      <c r="K250" s="692" t="s">
        <v>175</v>
      </c>
      <c r="L250" s="692" t="s">
        <v>175</v>
      </c>
      <c r="M250" s="692" t="s">
        <v>175</v>
      </c>
      <c r="N250" s="692" t="s">
        <v>175</v>
      </c>
    </row>
    <row r="251" spans="1:14">
      <c r="A251" s="692" t="s">
        <v>175</v>
      </c>
      <c r="B251" s="1730" t="s">
        <v>598</v>
      </c>
      <c r="C251" s="1730"/>
      <c r="D251" s="692" t="s">
        <v>175</v>
      </c>
      <c r="E251" s="692" t="s">
        <v>175</v>
      </c>
      <c r="F251" s="692" t="s">
        <v>175</v>
      </c>
      <c r="G251" s="692" t="s">
        <v>175</v>
      </c>
      <c r="H251" s="692" t="s">
        <v>175</v>
      </c>
      <c r="I251" s="1730" t="s">
        <v>598</v>
      </c>
      <c r="J251" s="1730"/>
      <c r="K251" s="692" t="s">
        <v>175</v>
      </c>
      <c r="L251" s="692" t="s">
        <v>175</v>
      </c>
      <c r="M251" s="692" t="s">
        <v>175</v>
      </c>
      <c r="N251" s="692" t="s">
        <v>175</v>
      </c>
    </row>
    <row r="252" spans="1:14">
      <c r="A252" s="704" t="s">
        <v>548</v>
      </c>
      <c r="B252" s="709">
        <v>4202</v>
      </c>
      <c r="C252" s="707">
        <v>177</v>
      </c>
      <c r="D252" s="707">
        <v>72</v>
      </c>
      <c r="E252" s="707">
        <v>1186</v>
      </c>
      <c r="F252" s="707">
        <v>8</v>
      </c>
      <c r="G252" s="707">
        <v>649</v>
      </c>
      <c r="H252" s="707">
        <v>2110</v>
      </c>
      <c r="I252" s="706">
        <v>4674318</v>
      </c>
      <c r="J252" s="707">
        <v>5528</v>
      </c>
      <c r="K252" s="707">
        <v>2731</v>
      </c>
      <c r="L252" s="707">
        <v>2797</v>
      </c>
      <c r="M252" s="707">
        <v>945</v>
      </c>
      <c r="N252" s="707">
        <v>473</v>
      </c>
    </row>
    <row r="253" spans="1:14">
      <c r="A253" s="692" t="s">
        <v>175</v>
      </c>
      <c r="B253" s="692" t="s">
        <v>175</v>
      </c>
      <c r="C253" s="692" t="s">
        <v>175</v>
      </c>
      <c r="D253" s="692" t="s">
        <v>175</v>
      </c>
      <c r="E253" s="692" t="s">
        <v>175</v>
      </c>
      <c r="F253" s="692" t="s">
        <v>175</v>
      </c>
      <c r="G253" s="692" t="s">
        <v>175</v>
      </c>
      <c r="H253" s="692" t="s">
        <v>175</v>
      </c>
      <c r="I253" s="692" t="s">
        <v>175</v>
      </c>
      <c r="J253" s="692" t="s">
        <v>175</v>
      </c>
      <c r="K253" s="692" t="s">
        <v>175</v>
      </c>
      <c r="L253" s="692" t="s">
        <v>175</v>
      </c>
      <c r="M253" s="692" t="s">
        <v>175</v>
      </c>
      <c r="N253" s="692" t="s">
        <v>175</v>
      </c>
    </row>
    <row r="254" spans="1:14">
      <c r="A254" s="692" t="s">
        <v>585</v>
      </c>
      <c r="B254" s="692" t="s">
        <v>175</v>
      </c>
      <c r="C254" s="692" t="s">
        <v>175</v>
      </c>
      <c r="D254" s="692" t="s">
        <v>175</v>
      </c>
      <c r="E254" s="692" t="s">
        <v>175</v>
      </c>
      <c r="F254" s="692" t="s">
        <v>175</v>
      </c>
      <c r="G254" s="692" t="s">
        <v>175</v>
      </c>
      <c r="H254" s="692" t="s">
        <v>175</v>
      </c>
      <c r="I254" s="692" t="s">
        <v>175</v>
      </c>
      <c r="J254" s="692" t="s">
        <v>175</v>
      </c>
      <c r="K254" s="692" t="s">
        <v>175</v>
      </c>
      <c r="L254" s="692" t="s">
        <v>175</v>
      </c>
      <c r="M254" s="692" t="s">
        <v>175</v>
      </c>
      <c r="N254" s="692" t="s">
        <v>175</v>
      </c>
    </row>
    <row r="255" spans="1:14">
      <c r="A255" s="692" t="s">
        <v>175</v>
      </c>
      <c r="B255" s="692" t="s">
        <v>175</v>
      </c>
      <c r="C255" s="692" t="s">
        <v>175</v>
      </c>
      <c r="D255" s="692" t="s">
        <v>175</v>
      </c>
      <c r="E255" s="692" t="s">
        <v>175</v>
      </c>
      <c r="F255" s="692" t="s">
        <v>175</v>
      </c>
      <c r="G255" s="692" t="s">
        <v>175</v>
      </c>
      <c r="H255" s="692" t="s">
        <v>175</v>
      </c>
      <c r="I255" s="692" t="s">
        <v>175</v>
      </c>
      <c r="J255" s="692" t="s">
        <v>175</v>
      </c>
      <c r="K255" s="692" t="s">
        <v>175</v>
      </c>
      <c r="L255" s="692" t="s">
        <v>175</v>
      </c>
      <c r="M255" s="692" t="s">
        <v>175</v>
      </c>
      <c r="N255" s="692" t="s">
        <v>175</v>
      </c>
    </row>
    <row r="256" spans="1:14">
      <c r="A256" s="702" t="s">
        <v>550</v>
      </c>
      <c r="B256" s="709">
        <v>272</v>
      </c>
      <c r="C256" s="707">
        <v>9</v>
      </c>
      <c r="D256" s="707">
        <v>3</v>
      </c>
      <c r="E256" s="707">
        <v>88</v>
      </c>
      <c r="F256" s="707">
        <v>1</v>
      </c>
      <c r="G256" s="707">
        <v>41</v>
      </c>
      <c r="H256" s="707">
        <v>130</v>
      </c>
      <c r="I256" s="706">
        <v>382079</v>
      </c>
      <c r="J256" s="707">
        <v>428</v>
      </c>
      <c r="K256" s="707">
        <v>172</v>
      </c>
      <c r="L256" s="707">
        <v>256</v>
      </c>
      <c r="M256" s="707">
        <v>64</v>
      </c>
      <c r="N256" s="707">
        <v>38</v>
      </c>
    </row>
    <row r="257" spans="1:14">
      <c r="A257" s="702" t="s">
        <v>551</v>
      </c>
      <c r="B257" s="709">
        <v>286</v>
      </c>
      <c r="C257" s="707">
        <v>2</v>
      </c>
      <c r="D257" s="707">
        <v>13</v>
      </c>
      <c r="E257" s="707">
        <v>77</v>
      </c>
      <c r="F257" s="707">
        <v>2</v>
      </c>
      <c r="G257" s="707">
        <v>33</v>
      </c>
      <c r="H257" s="707">
        <v>159</v>
      </c>
      <c r="I257" s="706">
        <v>371774</v>
      </c>
      <c r="J257" s="707">
        <v>482</v>
      </c>
      <c r="K257" s="707">
        <v>167</v>
      </c>
      <c r="L257" s="707">
        <v>315</v>
      </c>
      <c r="M257" s="707">
        <v>82</v>
      </c>
      <c r="N257" s="707">
        <v>38</v>
      </c>
    </row>
    <row r="258" spans="1:14">
      <c r="A258" s="702" t="s">
        <v>552</v>
      </c>
      <c r="B258" s="709">
        <v>331</v>
      </c>
      <c r="C258" s="707">
        <v>12</v>
      </c>
      <c r="D258" s="707">
        <v>25</v>
      </c>
      <c r="E258" s="707">
        <v>89</v>
      </c>
      <c r="F258" s="707" t="s">
        <v>566</v>
      </c>
      <c r="G258" s="707">
        <v>35</v>
      </c>
      <c r="H258" s="707">
        <v>170</v>
      </c>
      <c r="I258" s="706">
        <v>404219</v>
      </c>
      <c r="J258" s="707">
        <v>467</v>
      </c>
      <c r="K258" s="707">
        <v>286</v>
      </c>
      <c r="L258" s="707">
        <v>181</v>
      </c>
      <c r="M258" s="707">
        <v>151</v>
      </c>
      <c r="N258" s="707">
        <v>44</v>
      </c>
    </row>
    <row r="259" spans="1:14">
      <c r="A259" s="702" t="s">
        <v>553</v>
      </c>
      <c r="B259" s="709">
        <v>379</v>
      </c>
      <c r="C259" s="707">
        <v>17</v>
      </c>
      <c r="D259" s="707">
        <v>4</v>
      </c>
      <c r="E259" s="707">
        <v>107</v>
      </c>
      <c r="F259" s="707" t="s">
        <v>566</v>
      </c>
      <c r="G259" s="707">
        <v>42</v>
      </c>
      <c r="H259" s="707">
        <v>209</v>
      </c>
      <c r="I259" s="706">
        <v>378843</v>
      </c>
      <c r="J259" s="707">
        <v>871</v>
      </c>
      <c r="K259" s="707">
        <v>480</v>
      </c>
      <c r="L259" s="707">
        <v>391</v>
      </c>
      <c r="M259" s="707">
        <v>166</v>
      </c>
      <c r="N259" s="707">
        <v>34</v>
      </c>
    </row>
    <row r="260" spans="1:14">
      <c r="A260" s="702" t="s">
        <v>554</v>
      </c>
      <c r="B260" s="709">
        <v>363</v>
      </c>
      <c r="C260" s="707">
        <v>26</v>
      </c>
      <c r="D260" s="707">
        <v>1</v>
      </c>
      <c r="E260" s="707">
        <v>76</v>
      </c>
      <c r="F260" s="707">
        <v>2</v>
      </c>
      <c r="G260" s="707">
        <v>46</v>
      </c>
      <c r="H260" s="707">
        <v>212</v>
      </c>
      <c r="I260" s="706">
        <v>343836</v>
      </c>
      <c r="J260" s="707">
        <v>466</v>
      </c>
      <c r="K260" s="707">
        <v>278</v>
      </c>
      <c r="L260" s="707">
        <v>188</v>
      </c>
      <c r="M260" s="707">
        <v>6</v>
      </c>
      <c r="N260" s="707">
        <v>44</v>
      </c>
    </row>
    <row r="261" spans="1:14">
      <c r="A261" s="702" t="s">
        <v>555</v>
      </c>
      <c r="B261" s="709">
        <v>361</v>
      </c>
      <c r="C261" s="707">
        <v>14</v>
      </c>
      <c r="D261" s="707">
        <v>1</v>
      </c>
      <c r="E261" s="707">
        <v>92</v>
      </c>
      <c r="F261" s="707" t="s">
        <v>566</v>
      </c>
      <c r="G261" s="707">
        <v>32</v>
      </c>
      <c r="H261" s="707">
        <v>222</v>
      </c>
      <c r="I261" s="706">
        <v>359331</v>
      </c>
      <c r="J261" s="707">
        <v>361</v>
      </c>
      <c r="K261" s="707">
        <v>207</v>
      </c>
      <c r="L261" s="707">
        <v>154</v>
      </c>
      <c r="M261" s="707">
        <v>8</v>
      </c>
      <c r="N261" s="707">
        <v>34</v>
      </c>
    </row>
    <row r="262" spans="1:14">
      <c r="A262" s="702" t="s">
        <v>556</v>
      </c>
      <c r="B262" s="709">
        <v>551</v>
      </c>
      <c r="C262" s="707">
        <v>9</v>
      </c>
      <c r="D262" s="707">
        <v>3</v>
      </c>
      <c r="E262" s="707">
        <v>85</v>
      </c>
      <c r="F262" s="707" t="s">
        <v>566</v>
      </c>
      <c r="G262" s="707">
        <v>202</v>
      </c>
      <c r="H262" s="707">
        <v>252</v>
      </c>
      <c r="I262" s="706">
        <v>378579</v>
      </c>
      <c r="J262" s="707">
        <v>445</v>
      </c>
      <c r="K262" s="707">
        <v>234</v>
      </c>
      <c r="L262" s="707">
        <v>211</v>
      </c>
      <c r="M262" s="707">
        <v>86</v>
      </c>
      <c r="N262" s="707">
        <v>42</v>
      </c>
    </row>
    <row r="263" spans="1:14">
      <c r="A263" s="702" t="s">
        <v>557</v>
      </c>
      <c r="B263" s="709">
        <v>267</v>
      </c>
      <c r="C263" s="707">
        <v>10</v>
      </c>
      <c r="D263" s="707">
        <v>3</v>
      </c>
      <c r="E263" s="707">
        <v>70</v>
      </c>
      <c r="F263" s="707" t="s">
        <v>566</v>
      </c>
      <c r="G263" s="707">
        <v>12</v>
      </c>
      <c r="H263" s="707">
        <v>172</v>
      </c>
      <c r="I263" s="706">
        <v>375600</v>
      </c>
      <c r="J263" s="707">
        <v>377</v>
      </c>
      <c r="K263" s="707">
        <v>222</v>
      </c>
      <c r="L263" s="707">
        <v>155</v>
      </c>
      <c r="M263" s="707">
        <v>75</v>
      </c>
      <c r="N263" s="707">
        <v>30</v>
      </c>
    </row>
    <row r="264" spans="1:14">
      <c r="A264" s="702" t="s">
        <v>558</v>
      </c>
      <c r="B264" s="709">
        <v>234</v>
      </c>
      <c r="C264" s="707">
        <v>12</v>
      </c>
      <c r="D264" s="707">
        <v>3</v>
      </c>
      <c r="E264" s="707">
        <v>106</v>
      </c>
      <c r="F264" s="707">
        <v>1</v>
      </c>
      <c r="G264" s="707">
        <v>27</v>
      </c>
      <c r="H264" s="707">
        <v>85</v>
      </c>
      <c r="I264" s="706">
        <v>424774</v>
      </c>
      <c r="J264" s="707">
        <v>374</v>
      </c>
      <c r="K264" s="707">
        <v>160</v>
      </c>
      <c r="L264" s="707">
        <v>214</v>
      </c>
      <c r="M264" s="707">
        <v>93</v>
      </c>
      <c r="N264" s="707">
        <v>34</v>
      </c>
    </row>
    <row r="265" spans="1:14">
      <c r="A265" s="702" t="s">
        <v>559</v>
      </c>
      <c r="B265" s="709">
        <v>355</v>
      </c>
      <c r="C265" s="707">
        <v>9</v>
      </c>
      <c r="D265" s="707">
        <v>9</v>
      </c>
      <c r="E265" s="707">
        <v>126</v>
      </c>
      <c r="F265" s="707">
        <v>1</v>
      </c>
      <c r="G265" s="707">
        <v>41</v>
      </c>
      <c r="H265" s="707">
        <v>169</v>
      </c>
      <c r="I265" s="706">
        <v>442700</v>
      </c>
      <c r="J265" s="707">
        <v>530</v>
      </c>
      <c r="K265" s="707">
        <v>221</v>
      </c>
      <c r="L265" s="707">
        <v>309</v>
      </c>
      <c r="M265" s="707">
        <v>82</v>
      </c>
      <c r="N265" s="707">
        <v>49</v>
      </c>
    </row>
    <row r="266" spans="1:14">
      <c r="A266" s="702" t="s">
        <v>560</v>
      </c>
      <c r="B266" s="709">
        <v>442</v>
      </c>
      <c r="C266" s="707">
        <v>29</v>
      </c>
      <c r="D266" s="707">
        <v>2</v>
      </c>
      <c r="E266" s="707">
        <v>133</v>
      </c>
      <c r="F266" s="707">
        <v>1</v>
      </c>
      <c r="G266" s="707">
        <v>89</v>
      </c>
      <c r="H266" s="707">
        <v>188</v>
      </c>
      <c r="I266" s="706">
        <v>418439</v>
      </c>
      <c r="J266" s="707">
        <v>392</v>
      </c>
      <c r="K266" s="707">
        <v>149</v>
      </c>
      <c r="L266" s="707">
        <v>243</v>
      </c>
      <c r="M266" s="707">
        <v>41</v>
      </c>
      <c r="N266" s="707">
        <v>51</v>
      </c>
    </row>
    <row r="267" spans="1:14">
      <c r="A267" s="702" t="s">
        <v>561</v>
      </c>
      <c r="B267" s="709">
        <v>361</v>
      </c>
      <c r="C267" s="707">
        <v>28</v>
      </c>
      <c r="D267" s="707">
        <v>5</v>
      </c>
      <c r="E267" s="707">
        <v>137</v>
      </c>
      <c r="F267" s="707" t="s">
        <v>566</v>
      </c>
      <c r="G267" s="707">
        <v>49</v>
      </c>
      <c r="H267" s="707">
        <v>142</v>
      </c>
      <c r="I267" s="706">
        <v>394144</v>
      </c>
      <c r="J267" s="707">
        <v>335</v>
      </c>
      <c r="K267" s="707">
        <v>155</v>
      </c>
      <c r="L267" s="707">
        <v>180</v>
      </c>
      <c r="M267" s="707">
        <v>91</v>
      </c>
      <c r="N267" s="707">
        <v>35</v>
      </c>
    </row>
    <row r="268" spans="1:14">
      <c r="A268" s="692" t="s">
        <v>175</v>
      </c>
      <c r="B268" s="692" t="s">
        <v>175</v>
      </c>
      <c r="C268" s="692" t="s">
        <v>175</v>
      </c>
      <c r="D268" s="692" t="s">
        <v>175</v>
      </c>
      <c r="E268" s="692" t="s">
        <v>175</v>
      </c>
      <c r="F268" s="692" t="s">
        <v>175</v>
      </c>
      <c r="G268" s="692" t="s">
        <v>175</v>
      </c>
      <c r="H268" s="692" t="s">
        <v>175</v>
      </c>
      <c r="I268" s="692" t="s">
        <v>175</v>
      </c>
      <c r="J268" s="692" t="s">
        <v>175</v>
      </c>
      <c r="K268" s="692" t="s">
        <v>175</v>
      </c>
      <c r="L268" s="692" t="s">
        <v>175</v>
      </c>
      <c r="M268" s="692" t="s">
        <v>175</v>
      </c>
      <c r="N268" s="692" t="s">
        <v>175</v>
      </c>
    </row>
    <row r="269" spans="1:14">
      <c r="A269" s="692" t="s">
        <v>175</v>
      </c>
      <c r="B269" s="692" t="s">
        <v>175</v>
      </c>
      <c r="C269" s="692" t="s">
        <v>175</v>
      </c>
      <c r="D269" s="692" t="s">
        <v>175</v>
      </c>
      <c r="E269" s="692" t="s">
        <v>175</v>
      </c>
      <c r="F269" s="692" t="s">
        <v>175</v>
      </c>
      <c r="G269" s="692" t="s">
        <v>175</v>
      </c>
      <c r="H269" s="692" t="s">
        <v>175</v>
      </c>
      <c r="I269" s="692" t="s">
        <v>175</v>
      </c>
      <c r="J269" s="692" t="s">
        <v>175</v>
      </c>
      <c r="K269" s="692" t="s">
        <v>175</v>
      </c>
      <c r="L269" s="692" t="s">
        <v>175</v>
      </c>
      <c r="M269" s="692" t="s">
        <v>175</v>
      </c>
      <c r="N269" s="692" t="s">
        <v>175</v>
      </c>
    </row>
    <row r="270" spans="1:14">
      <c r="A270" s="692" t="s">
        <v>175</v>
      </c>
      <c r="B270" s="1730" t="s">
        <v>599</v>
      </c>
      <c r="C270" s="1730"/>
      <c r="D270" s="692" t="s">
        <v>175</v>
      </c>
      <c r="E270" s="692" t="s">
        <v>175</v>
      </c>
      <c r="F270" s="692" t="s">
        <v>175</v>
      </c>
      <c r="G270" s="692" t="s">
        <v>175</v>
      </c>
      <c r="H270" s="692" t="s">
        <v>175</v>
      </c>
      <c r="I270" s="1730" t="s">
        <v>599</v>
      </c>
      <c r="J270" s="1730"/>
      <c r="K270" s="692" t="s">
        <v>175</v>
      </c>
      <c r="L270" s="692" t="s">
        <v>175</v>
      </c>
      <c r="M270" s="692" t="s">
        <v>175</v>
      </c>
      <c r="N270" s="692" t="s">
        <v>175</v>
      </c>
    </row>
    <row r="271" spans="1:14">
      <c r="A271" s="704" t="s">
        <v>548</v>
      </c>
      <c r="B271" s="705">
        <v>319304</v>
      </c>
      <c r="C271" s="707">
        <v>9975</v>
      </c>
      <c r="D271" s="707">
        <v>3184</v>
      </c>
      <c r="E271" s="706">
        <v>111585</v>
      </c>
      <c r="F271" s="707">
        <v>3842</v>
      </c>
      <c r="G271" s="707">
        <v>57302</v>
      </c>
      <c r="H271" s="706">
        <v>133416</v>
      </c>
      <c r="I271" s="706">
        <v>497155</v>
      </c>
      <c r="J271" s="706">
        <v>148206</v>
      </c>
      <c r="K271" s="706">
        <v>134026</v>
      </c>
      <c r="L271" s="707">
        <v>14180</v>
      </c>
      <c r="M271" s="707">
        <v>1048</v>
      </c>
      <c r="N271" s="707">
        <v>545</v>
      </c>
    </row>
    <row r="272" spans="1:14">
      <c r="A272" s="692" t="s">
        <v>175</v>
      </c>
      <c r="B272" s="692" t="s">
        <v>175</v>
      </c>
      <c r="C272" s="692" t="s">
        <v>175</v>
      </c>
      <c r="D272" s="692" t="s">
        <v>175</v>
      </c>
      <c r="E272" s="692" t="s">
        <v>175</v>
      </c>
      <c r="F272" s="692" t="s">
        <v>175</v>
      </c>
      <c r="G272" s="692" t="s">
        <v>175</v>
      </c>
      <c r="H272" s="692" t="s">
        <v>175</v>
      </c>
      <c r="I272" s="692" t="s">
        <v>175</v>
      </c>
      <c r="J272" s="692" t="s">
        <v>175</v>
      </c>
      <c r="K272" s="692" t="s">
        <v>175</v>
      </c>
      <c r="L272" s="692" t="s">
        <v>175</v>
      </c>
      <c r="M272" s="692" t="s">
        <v>175</v>
      </c>
      <c r="N272" s="692" t="s">
        <v>175</v>
      </c>
    </row>
    <row r="273" spans="1:14">
      <c r="A273" s="692" t="s">
        <v>585</v>
      </c>
      <c r="B273" s="692" t="s">
        <v>175</v>
      </c>
      <c r="C273" s="692" t="s">
        <v>175</v>
      </c>
      <c r="D273" s="692" t="s">
        <v>175</v>
      </c>
      <c r="E273" s="692" t="s">
        <v>175</v>
      </c>
      <c r="F273" s="692" t="s">
        <v>175</v>
      </c>
      <c r="G273" s="692" t="s">
        <v>175</v>
      </c>
      <c r="H273" s="692" t="s">
        <v>175</v>
      </c>
      <c r="I273" s="692" t="s">
        <v>175</v>
      </c>
      <c r="J273" s="692" t="s">
        <v>175</v>
      </c>
      <c r="K273" s="692" t="s">
        <v>175</v>
      </c>
      <c r="L273" s="692" t="s">
        <v>175</v>
      </c>
      <c r="M273" s="692" t="s">
        <v>175</v>
      </c>
      <c r="N273" s="692" t="s">
        <v>175</v>
      </c>
    </row>
    <row r="274" spans="1:14">
      <c r="A274" s="692" t="s">
        <v>175</v>
      </c>
      <c r="B274" s="692" t="s">
        <v>175</v>
      </c>
      <c r="C274" s="692" t="s">
        <v>175</v>
      </c>
      <c r="D274" s="692" t="s">
        <v>175</v>
      </c>
      <c r="E274" s="692" t="s">
        <v>175</v>
      </c>
      <c r="F274" s="692" t="s">
        <v>175</v>
      </c>
      <c r="G274" s="692" t="s">
        <v>175</v>
      </c>
      <c r="H274" s="692" t="s">
        <v>175</v>
      </c>
      <c r="I274" s="692" t="s">
        <v>175</v>
      </c>
      <c r="J274" s="692" t="s">
        <v>175</v>
      </c>
      <c r="K274" s="692" t="s">
        <v>175</v>
      </c>
      <c r="L274" s="692" t="s">
        <v>175</v>
      </c>
      <c r="M274" s="692" t="s">
        <v>175</v>
      </c>
      <c r="N274" s="692" t="s">
        <v>175</v>
      </c>
    </row>
    <row r="275" spans="1:14">
      <c r="A275" s="702" t="s">
        <v>550</v>
      </c>
      <c r="B275" s="709">
        <v>28407</v>
      </c>
      <c r="C275" s="707">
        <v>484</v>
      </c>
      <c r="D275" s="707">
        <v>228</v>
      </c>
      <c r="E275" s="707">
        <v>9521</v>
      </c>
      <c r="F275" s="707">
        <v>232</v>
      </c>
      <c r="G275" s="707">
        <v>5222</v>
      </c>
      <c r="H275" s="707">
        <v>12720</v>
      </c>
      <c r="I275" s="707">
        <v>44890</v>
      </c>
      <c r="J275" s="707">
        <v>11396</v>
      </c>
      <c r="K275" s="707">
        <v>10475</v>
      </c>
      <c r="L275" s="707">
        <v>921</v>
      </c>
      <c r="M275" s="707">
        <v>50</v>
      </c>
      <c r="N275" s="707">
        <v>54</v>
      </c>
    </row>
    <row r="276" spans="1:14">
      <c r="A276" s="702" t="s">
        <v>551</v>
      </c>
      <c r="B276" s="709">
        <v>23165</v>
      </c>
      <c r="C276" s="707">
        <v>889</v>
      </c>
      <c r="D276" s="707">
        <v>219</v>
      </c>
      <c r="E276" s="707">
        <v>7873</v>
      </c>
      <c r="F276" s="707">
        <v>250</v>
      </c>
      <c r="G276" s="707">
        <v>4364</v>
      </c>
      <c r="H276" s="707">
        <v>9570</v>
      </c>
      <c r="I276" s="707">
        <v>40526</v>
      </c>
      <c r="J276" s="707">
        <v>10458</v>
      </c>
      <c r="K276" s="707">
        <v>9465</v>
      </c>
      <c r="L276" s="707">
        <v>993</v>
      </c>
      <c r="M276" s="707">
        <v>40</v>
      </c>
      <c r="N276" s="707">
        <v>48</v>
      </c>
    </row>
    <row r="277" spans="1:14">
      <c r="A277" s="702" t="s">
        <v>552</v>
      </c>
      <c r="B277" s="709">
        <v>19840</v>
      </c>
      <c r="C277" s="707">
        <v>792</v>
      </c>
      <c r="D277" s="707">
        <v>499</v>
      </c>
      <c r="E277" s="707">
        <v>5861</v>
      </c>
      <c r="F277" s="707">
        <v>225</v>
      </c>
      <c r="G277" s="707">
        <v>4119</v>
      </c>
      <c r="H277" s="707">
        <v>8344</v>
      </c>
      <c r="I277" s="707">
        <v>40781</v>
      </c>
      <c r="J277" s="707">
        <v>11411</v>
      </c>
      <c r="K277" s="707">
        <v>10433</v>
      </c>
      <c r="L277" s="707">
        <v>978</v>
      </c>
      <c r="M277" s="707">
        <v>89</v>
      </c>
      <c r="N277" s="707">
        <v>39</v>
      </c>
    </row>
    <row r="278" spans="1:14">
      <c r="A278" s="702" t="s">
        <v>553</v>
      </c>
      <c r="B278" s="709">
        <v>22936</v>
      </c>
      <c r="C278" s="707">
        <v>1094</v>
      </c>
      <c r="D278" s="707">
        <v>266</v>
      </c>
      <c r="E278" s="707">
        <v>7802</v>
      </c>
      <c r="F278" s="707">
        <v>226</v>
      </c>
      <c r="G278" s="707">
        <v>4683</v>
      </c>
      <c r="H278" s="707">
        <v>8865</v>
      </c>
      <c r="I278" s="707">
        <v>42078</v>
      </c>
      <c r="J278" s="707">
        <v>14760</v>
      </c>
      <c r="K278" s="707">
        <v>13453</v>
      </c>
      <c r="L278" s="707">
        <v>1307</v>
      </c>
      <c r="M278" s="707">
        <v>129</v>
      </c>
      <c r="N278" s="707">
        <v>54</v>
      </c>
    </row>
    <row r="279" spans="1:14">
      <c r="A279" s="702" t="s">
        <v>554</v>
      </c>
      <c r="B279" s="709">
        <v>23257</v>
      </c>
      <c r="C279" s="707">
        <v>736</v>
      </c>
      <c r="D279" s="707">
        <v>211</v>
      </c>
      <c r="E279" s="707">
        <v>8376</v>
      </c>
      <c r="F279" s="707">
        <v>271</v>
      </c>
      <c r="G279" s="707">
        <v>4386</v>
      </c>
      <c r="H279" s="707">
        <v>9277</v>
      </c>
      <c r="I279" s="707">
        <v>38718</v>
      </c>
      <c r="J279" s="707">
        <v>10372</v>
      </c>
      <c r="K279" s="707">
        <v>9354</v>
      </c>
      <c r="L279" s="707">
        <v>1018</v>
      </c>
      <c r="M279" s="707">
        <v>47</v>
      </c>
      <c r="N279" s="707">
        <v>42</v>
      </c>
    </row>
    <row r="280" spans="1:14">
      <c r="A280" s="702" t="s">
        <v>555</v>
      </c>
      <c r="B280" s="709">
        <v>22509</v>
      </c>
      <c r="C280" s="707">
        <v>795</v>
      </c>
      <c r="D280" s="707">
        <v>205</v>
      </c>
      <c r="E280" s="707">
        <v>7231</v>
      </c>
      <c r="F280" s="707">
        <v>158</v>
      </c>
      <c r="G280" s="707">
        <v>4521</v>
      </c>
      <c r="H280" s="707">
        <v>9599</v>
      </c>
      <c r="I280" s="707">
        <v>37792</v>
      </c>
      <c r="J280" s="707">
        <v>13014</v>
      </c>
      <c r="K280" s="707">
        <v>11894</v>
      </c>
      <c r="L280" s="707">
        <v>1120</v>
      </c>
      <c r="M280" s="707">
        <v>178</v>
      </c>
      <c r="N280" s="707">
        <v>35</v>
      </c>
    </row>
    <row r="281" spans="1:14">
      <c r="A281" s="702" t="s">
        <v>556</v>
      </c>
      <c r="B281" s="709">
        <v>25103</v>
      </c>
      <c r="C281" s="707">
        <v>940</v>
      </c>
      <c r="D281" s="707">
        <v>203</v>
      </c>
      <c r="E281" s="707">
        <v>9756</v>
      </c>
      <c r="F281" s="707">
        <v>122</v>
      </c>
      <c r="G281" s="707">
        <v>4193</v>
      </c>
      <c r="H281" s="707">
        <v>9889</v>
      </c>
      <c r="I281" s="707">
        <v>43369</v>
      </c>
      <c r="J281" s="707">
        <v>13508</v>
      </c>
      <c r="K281" s="707">
        <v>12606</v>
      </c>
      <c r="L281" s="707">
        <v>902</v>
      </c>
      <c r="M281" s="707">
        <v>102</v>
      </c>
      <c r="N281" s="707">
        <v>28</v>
      </c>
    </row>
    <row r="282" spans="1:14">
      <c r="A282" s="702" t="s">
        <v>557</v>
      </c>
      <c r="B282" s="709">
        <v>26806</v>
      </c>
      <c r="C282" s="707">
        <v>883</v>
      </c>
      <c r="D282" s="707">
        <v>158</v>
      </c>
      <c r="E282" s="707">
        <v>9632</v>
      </c>
      <c r="F282" s="707">
        <v>274</v>
      </c>
      <c r="G282" s="707">
        <v>3581</v>
      </c>
      <c r="H282" s="707">
        <v>12278</v>
      </c>
      <c r="I282" s="707">
        <v>39444</v>
      </c>
      <c r="J282" s="707">
        <v>12457</v>
      </c>
      <c r="K282" s="707">
        <v>11304</v>
      </c>
      <c r="L282" s="707">
        <v>1153</v>
      </c>
      <c r="M282" s="707">
        <v>78</v>
      </c>
      <c r="N282" s="707">
        <v>40</v>
      </c>
    </row>
    <row r="283" spans="1:14">
      <c r="A283" s="702" t="s">
        <v>558</v>
      </c>
      <c r="B283" s="709">
        <v>31124</v>
      </c>
      <c r="C283" s="707">
        <v>788</v>
      </c>
      <c r="D283" s="707">
        <v>227</v>
      </c>
      <c r="E283" s="707">
        <v>11400</v>
      </c>
      <c r="F283" s="707">
        <v>489</v>
      </c>
      <c r="G283" s="707">
        <v>4920</v>
      </c>
      <c r="H283" s="707">
        <v>13300</v>
      </c>
      <c r="I283" s="707">
        <v>43389</v>
      </c>
      <c r="J283" s="707">
        <v>11872</v>
      </c>
      <c r="K283" s="707">
        <v>10531</v>
      </c>
      <c r="L283" s="707">
        <v>1341</v>
      </c>
      <c r="M283" s="707">
        <v>75</v>
      </c>
      <c r="N283" s="707">
        <v>44</v>
      </c>
    </row>
    <row r="284" spans="1:14">
      <c r="A284" s="702" t="s">
        <v>559</v>
      </c>
      <c r="B284" s="709">
        <v>33939</v>
      </c>
      <c r="C284" s="707">
        <v>876</v>
      </c>
      <c r="D284" s="707">
        <v>248</v>
      </c>
      <c r="E284" s="707">
        <v>11049</v>
      </c>
      <c r="F284" s="707">
        <v>654</v>
      </c>
      <c r="G284" s="707">
        <v>6098</v>
      </c>
      <c r="H284" s="707">
        <v>15014</v>
      </c>
      <c r="I284" s="707">
        <v>46272</v>
      </c>
      <c r="J284" s="707">
        <v>15031</v>
      </c>
      <c r="K284" s="707">
        <v>13407</v>
      </c>
      <c r="L284" s="707">
        <v>1624</v>
      </c>
      <c r="M284" s="707">
        <v>68</v>
      </c>
      <c r="N284" s="707">
        <v>52</v>
      </c>
    </row>
    <row r="285" spans="1:14">
      <c r="A285" s="702" t="s">
        <v>560</v>
      </c>
      <c r="B285" s="709">
        <v>32331</v>
      </c>
      <c r="C285" s="707">
        <v>813</v>
      </c>
      <c r="D285" s="707">
        <v>343</v>
      </c>
      <c r="E285" s="707">
        <v>12094</v>
      </c>
      <c r="F285" s="707">
        <v>637</v>
      </c>
      <c r="G285" s="707">
        <v>5894</v>
      </c>
      <c r="H285" s="707">
        <v>12550</v>
      </c>
      <c r="I285" s="707">
        <v>40540</v>
      </c>
      <c r="J285" s="707">
        <v>10729</v>
      </c>
      <c r="K285" s="707">
        <v>9249</v>
      </c>
      <c r="L285" s="707">
        <v>1480</v>
      </c>
      <c r="M285" s="707">
        <v>150</v>
      </c>
      <c r="N285" s="707">
        <v>58</v>
      </c>
    </row>
    <row r="286" spans="1:14">
      <c r="A286" s="702" t="s">
        <v>561</v>
      </c>
      <c r="B286" s="709">
        <v>29887</v>
      </c>
      <c r="C286" s="707">
        <v>885</v>
      </c>
      <c r="D286" s="707">
        <v>377</v>
      </c>
      <c r="E286" s="707">
        <v>10990</v>
      </c>
      <c r="F286" s="707">
        <v>304</v>
      </c>
      <c r="G286" s="707">
        <v>5321</v>
      </c>
      <c r="H286" s="707">
        <v>12010</v>
      </c>
      <c r="I286" s="707">
        <v>39356</v>
      </c>
      <c r="J286" s="707">
        <v>13198</v>
      </c>
      <c r="K286" s="707">
        <v>11855</v>
      </c>
      <c r="L286" s="707">
        <v>1343</v>
      </c>
      <c r="M286" s="707">
        <v>42</v>
      </c>
      <c r="N286" s="707">
        <v>51</v>
      </c>
    </row>
    <row r="287" spans="1:14">
      <c r="A287" s="692" t="s">
        <v>175</v>
      </c>
      <c r="B287" s="692" t="s">
        <v>175</v>
      </c>
      <c r="C287" s="692" t="s">
        <v>175</v>
      </c>
      <c r="D287" s="692" t="s">
        <v>175</v>
      </c>
      <c r="E287" s="692" t="s">
        <v>175</v>
      </c>
      <c r="F287" s="692" t="s">
        <v>175</v>
      </c>
      <c r="G287" s="692" t="s">
        <v>175</v>
      </c>
      <c r="H287" s="692" t="s">
        <v>175</v>
      </c>
      <c r="I287" s="692" t="s">
        <v>175</v>
      </c>
      <c r="J287" s="692" t="s">
        <v>175</v>
      </c>
      <c r="K287" s="692" t="s">
        <v>175</v>
      </c>
      <c r="L287" s="692" t="s">
        <v>175</v>
      </c>
      <c r="M287" s="692" t="s">
        <v>175</v>
      </c>
      <c r="N287" s="692" t="s">
        <v>175</v>
      </c>
    </row>
    <row r="288" spans="1:14">
      <c r="A288" s="692" t="s">
        <v>175</v>
      </c>
      <c r="B288" s="692" t="s">
        <v>175</v>
      </c>
      <c r="C288" s="692" t="s">
        <v>175</v>
      </c>
      <c r="D288" s="692" t="s">
        <v>175</v>
      </c>
      <c r="E288" s="692" t="s">
        <v>175</v>
      </c>
      <c r="F288" s="692" t="s">
        <v>175</v>
      </c>
      <c r="G288" s="692" t="s">
        <v>175</v>
      </c>
      <c r="H288" s="692" t="s">
        <v>175</v>
      </c>
      <c r="I288" s="692" t="s">
        <v>175</v>
      </c>
      <c r="J288" s="692" t="s">
        <v>175</v>
      </c>
      <c r="K288" s="692" t="s">
        <v>175</v>
      </c>
      <c r="L288" s="692" t="s">
        <v>175</v>
      </c>
      <c r="M288" s="692" t="s">
        <v>175</v>
      </c>
      <c r="N288" s="692" t="s">
        <v>175</v>
      </c>
    </row>
    <row r="289" spans="1:14">
      <c r="A289" s="692" t="s">
        <v>175</v>
      </c>
      <c r="B289" s="1730" t="s">
        <v>600</v>
      </c>
      <c r="C289" s="1730"/>
      <c r="D289" s="692" t="s">
        <v>175</v>
      </c>
      <c r="E289" s="692" t="s">
        <v>175</v>
      </c>
      <c r="F289" s="692" t="s">
        <v>175</v>
      </c>
      <c r="G289" s="692" t="s">
        <v>175</v>
      </c>
      <c r="H289" s="692" t="s">
        <v>175</v>
      </c>
      <c r="I289" s="1730" t="s">
        <v>600</v>
      </c>
      <c r="J289" s="1730"/>
      <c r="K289" s="692" t="s">
        <v>175</v>
      </c>
      <c r="L289" s="692" t="s">
        <v>175</v>
      </c>
      <c r="M289" s="692" t="s">
        <v>175</v>
      </c>
      <c r="N289" s="692" t="s">
        <v>175</v>
      </c>
    </row>
    <row r="290" spans="1:14">
      <c r="A290" s="704" t="s">
        <v>548</v>
      </c>
      <c r="B290" s="709">
        <v>85127</v>
      </c>
      <c r="C290" s="707">
        <v>1110</v>
      </c>
      <c r="D290" s="707">
        <v>606</v>
      </c>
      <c r="E290" s="707">
        <v>24364</v>
      </c>
      <c r="F290" s="707">
        <v>467</v>
      </c>
      <c r="G290" s="707">
        <v>9285</v>
      </c>
      <c r="H290" s="707">
        <v>49295</v>
      </c>
      <c r="I290" s="706">
        <v>1036286</v>
      </c>
      <c r="J290" s="707">
        <v>4702</v>
      </c>
      <c r="K290" s="707">
        <v>3767</v>
      </c>
      <c r="L290" s="707">
        <v>935</v>
      </c>
      <c r="M290" s="707">
        <v>342</v>
      </c>
      <c r="N290" s="707">
        <v>51</v>
      </c>
    </row>
    <row r="291" spans="1:14">
      <c r="A291" s="692" t="s">
        <v>175</v>
      </c>
      <c r="B291" s="692" t="s">
        <v>175</v>
      </c>
      <c r="C291" s="692" t="s">
        <v>175</v>
      </c>
      <c r="D291" s="692" t="s">
        <v>175</v>
      </c>
      <c r="E291" s="692" t="s">
        <v>175</v>
      </c>
      <c r="F291" s="692" t="s">
        <v>175</v>
      </c>
      <c r="G291" s="692" t="s">
        <v>175</v>
      </c>
      <c r="H291" s="692" t="s">
        <v>175</v>
      </c>
      <c r="I291" s="692" t="s">
        <v>175</v>
      </c>
      <c r="J291" s="692" t="s">
        <v>175</v>
      </c>
      <c r="K291" s="692" t="s">
        <v>175</v>
      </c>
      <c r="L291" s="692" t="s">
        <v>175</v>
      </c>
      <c r="M291" s="692" t="s">
        <v>175</v>
      </c>
      <c r="N291" s="692" t="s">
        <v>175</v>
      </c>
    </row>
    <row r="292" spans="1:14">
      <c r="A292" s="692" t="s">
        <v>585</v>
      </c>
      <c r="B292" s="692" t="s">
        <v>175</v>
      </c>
      <c r="C292" s="692" t="s">
        <v>175</v>
      </c>
      <c r="D292" s="692" t="s">
        <v>175</v>
      </c>
      <c r="E292" s="692" t="s">
        <v>175</v>
      </c>
      <c r="F292" s="692" t="s">
        <v>175</v>
      </c>
      <c r="G292" s="692" t="s">
        <v>175</v>
      </c>
      <c r="H292" s="692" t="s">
        <v>175</v>
      </c>
      <c r="I292" s="692" t="s">
        <v>175</v>
      </c>
      <c r="J292" s="692" t="s">
        <v>175</v>
      </c>
      <c r="K292" s="692" t="s">
        <v>175</v>
      </c>
      <c r="L292" s="692" t="s">
        <v>175</v>
      </c>
      <c r="M292" s="692" t="s">
        <v>175</v>
      </c>
      <c r="N292" s="692" t="s">
        <v>175</v>
      </c>
    </row>
    <row r="293" spans="1:14">
      <c r="A293" s="692" t="s">
        <v>175</v>
      </c>
      <c r="B293" s="692" t="s">
        <v>175</v>
      </c>
      <c r="C293" s="692" t="s">
        <v>175</v>
      </c>
      <c r="D293" s="692" t="s">
        <v>175</v>
      </c>
      <c r="E293" s="692" t="s">
        <v>175</v>
      </c>
      <c r="F293" s="692" t="s">
        <v>175</v>
      </c>
      <c r="G293" s="692" t="s">
        <v>175</v>
      </c>
      <c r="H293" s="692" t="s">
        <v>175</v>
      </c>
      <c r="I293" s="692" t="s">
        <v>175</v>
      </c>
      <c r="J293" s="692" t="s">
        <v>175</v>
      </c>
      <c r="K293" s="692" t="s">
        <v>175</v>
      </c>
      <c r="L293" s="692" t="s">
        <v>175</v>
      </c>
      <c r="M293" s="692" t="s">
        <v>175</v>
      </c>
      <c r="N293" s="692" t="s">
        <v>175</v>
      </c>
    </row>
    <row r="294" spans="1:14">
      <c r="A294" s="702" t="s">
        <v>550</v>
      </c>
      <c r="B294" s="709">
        <v>7907</v>
      </c>
      <c r="C294" s="707">
        <v>88</v>
      </c>
      <c r="D294" s="707">
        <v>44</v>
      </c>
      <c r="E294" s="707">
        <v>2071</v>
      </c>
      <c r="F294" s="707">
        <v>46</v>
      </c>
      <c r="G294" s="707">
        <v>855</v>
      </c>
      <c r="H294" s="707">
        <v>4803</v>
      </c>
      <c r="I294" s="707">
        <v>89906</v>
      </c>
      <c r="J294" s="707">
        <v>232</v>
      </c>
      <c r="K294" s="707">
        <v>187</v>
      </c>
      <c r="L294" s="707">
        <v>45</v>
      </c>
      <c r="M294" s="707">
        <v>16</v>
      </c>
      <c r="N294" s="707">
        <v>6</v>
      </c>
    </row>
    <row r="295" spans="1:14">
      <c r="A295" s="702" t="s">
        <v>551</v>
      </c>
      <c r="B295" s="709">
        <v>6655</v>
      </c>
      <c r="C295" s="707">
        <v>77</v>
      </c>
      <c r="D295" s="707">
        <v>42</v>
      </c>
      <c r="E295" s="707">
        <v>1959</v>
      </c>
      <c r="F295" s="707">
        <v>43</v>
      </c>
      <c r="G295" s="707">
        <v>797</v>
      </c>
      <c r="H295" s="707">
        <v>3737</v>
      </c>
      <c r="I295" s="707">
        <v>80736</v>
      </c>
      <c r="J295" s="707">
        <v>194</v>
      </c>
      <c r="K295" s="707">
        <v>127</v>
      </c>
      <c r="L295" s="707">
        <v>67</v>
      </c>
      <c r="M295" s="707">
        <v>11</v>
      </c>
      <c r="N295" s="707">
        <v>3</v>
      </c>
    </row>
    <row r="296" spans="1:14">
      <c r="A296" s="702" t="s">
        <v>552</v>
      </c>
      <c r="B296" s="709">
        <v>7003</v>
      </c>
      <c r="C296" s="707">
        <v>124</v>
      </c>
      <c r="D296" s="707">
        <v>57</v>
      </c>
      <c r="E296" s="707">
        <v>2084</v>
      </c>
      <c r="F296" s="707">
        <v>33</v>
      </c>
      <c r="G296" s="707">
        <v>843</v>
      </c>
      <c r="H296" s="707">
        <v>3862</v>
      </c>
      <c r="I296" s="707">
        <v>85623</v>
      </c>
      <c r="J296" s="707">
        <v>347</v>
      </c>
      <c r="K296" s="707">
        <v>336</v>
      </c>
      <c r="L296" s="707">
        <v>11</v>
      </c>
      <c r="M296" s="707">
        <v>14</v>
      </c>
      <c r="N296" s="707">
        <v>6</v>
      </c>
    </row>
    <row r="297" spans="1:14">
      <c r="A297" s="702" t="s">
        <v>553</v>
      </c>
      <c r="B297" s="709">
        <v>6406</v>
      </c>
      <c r="C297" s="707">
        <v>100</v>
      </c>
      <c r="D297" s="707">
        <v>49</v>
      </c>
      <c r="E297" s="707">
        <v>1785</v>
      </c>
      <c r="F297" s="707">
        <v>55</v>
      </c>
      <c r="G297" s="707">
        <v>762</v>
      </c>
      <c r="H297" s="707">
        <v>3655</v>
      </c>
      <c r="I297" s="707">
        <v>84002</v>
      </c>
      <c r="J297" s="707">
        <v>1240</v>
      </c>
      <c r="K297" s="707">
        <v>978</v>
      </c>
      <c r="L297" s="707">
        <v>262</v>
      </c>
      <c r="M297" s="707">
        <v>104</v>
      </c>
      <c r="N297" s="707">
        <v>3</v>
      </c>
    </row>
    <row r="298" spans="1:14">
      <c r="A298" s="702" t="s">
        <v>554</v>
      </c>
      <c r="B298" s="709">
        <v>6034</v>
      </c>
      <c r="C298" s="707">
        <v>62</v>
      </c>
      <c r="D298" s="707">
        <v>51</v>
      </c>
      <c r="E298" s="707">
        <v>1902</v>
      </c>
      <c r="F298" s="707">
        <v>28</v>
      </c>
      <c r="G298" s="707">
        <v>736</v>
      </c>
      <c r="H298" s="707">
        <v>3255</v>
      </c>
      <c r="I298" s="707">
        <v>92131</v>
      </c>
      <c r="J298" s="707">
        <v>184</v>
      </c>
      <c r="K298" s="707">
        <v>149</v>
      </c>
      <c r="L298" s="707">
        <v>35</v>
      </c>
      <c r="M298" s="707">
        <v>12</v>
      </c>
      <c r="N298" s="707">
        <v>6</v>
      </c>
    </row>
    <row r="299" spans="1:14">
      <c r="A299" s="702" t="s">
        <v>555</v>
      </c>
      <c r="B299" s="709">
        <v>6050</v>
      </c>
      <c r="C299" s="707">
        <v>74</v>
      </c>
      <c r="D299" s="707">
        <v>41</v>
      </c>
      <c r="E299" s="707">
        <v>1703</v>
      </c>
      <c r="F299" s="707">
        <v>29</v>
      </c>
      <c r="G299" s="707">
        <v>682</v>
      </c>
      <c r="H299" s="707">
        <v>3521</v>
      </c>
      <c r="I299" s="707">
        <v>84015</v>
      </c>
      <c r="J299" s="707">
        <v>300</v>
      </c>
      <c r="K299" s="707">
        <v>240</v>
      </c>
      <c r="L299" s="707">
        <v>60</v>
      </c>
      <c r="M299" s="707">
        <v>56</v>
      </c>
      <c r="N299" s="707">
        <v>4</v>
      </c>
    </row>
    <row r="300" spans="1:14">
      <c r="A300" s="702" t="s">
        <v>556</v>
      </c>
      <c r="B300" s="709">
        <v>7391</v>
      </c>
      <c r="C300" s="707">
        <v>83</v>
      </c>
      <c r="D300" s="707">
        <v>58</v>
      </c>
      <c r="E300" s="707">
        <v>1872</v>
      </c>
      <c r="F300" s="707">
        <v>18</v>
      </c>
      <c r="G300" s="707">
        <v>829</v>
      </c>
      <c r="H300" s="707">
        <v>4531</v>
      </c>
      <c r="I300" s="707">
        <v>82733</v>
      </c>
      <c r="J300" s="707">
        <v>170</v>
      </c>
      <c r="K300" s="707">
        <v>134</v>
      </c>
      <c r="L300" s="707">
        <v>36</v>
      </c>
      <c r="M300" s="707">
        <v>9</v>
      </c>
      <c r="N300" s="707">
        <v>1</v>
      </c>
    </row>
    <row r="301" spans="1:14">
      <c r="A301" s="702" t="s">
        <v>557</v>
      </c>
      <c r="B301" s="709">
        <v>6802</v>
      </c>
      <c r="C301" s="707">
        <v>88</v>
      </c>
      <c r="D301" s="707">
        <v>58</v>
      </c>
      <c r="E301" s="707">
        <v>1851</v>
      </c>
      <c r="F301" s="707">
        <v>42</v>
      </c>
      <c r="G301" s="707">
        <v>639</v>
      </c>
      <c r="H301" s="707">
        <v>4124</v>
      </c>
      <c r="I301" s="707">
        <v>82808</v>
      </c>
      <c r="J301" s="707">
        <v>177</v>
      </c>
      <c r="K301" s="707">
        <v>156</v>
      </c>
      <c r="L301" s="707">
        <v>21</v>
      </c>
      <c r="M301" s="707">
        <v>9</v>
      </c>
      <c r="N301" s="707" t="s">
        <v>566</v>
      </c>
    </row>
    <row r="302" spans="1:14">
      <c r="A302" s="702" t="s">
        <v>558</v>
      </c>
      <c r="B302" s="709">
        <v>7563</v>
      </c>
      <c r="C302" s="707">
        <v>93</v>
      </c>
      <c r="D302" s="707">
        <v>49</v>
      </c>
      <c r="E302" s="707">
        <v>2263</v>
      </c>
      <c r="F302" s="707">
        <v>44</v>
      </c>
      <c r="G302" s="707">
        <v>674</v>
      </c>
      <c r="H302" s="707">
        <v>4440</v>
      </c>
      <c r="I302" s="707">
        <v>89259</v>
      </c>
      <c r="J302" s="707">
        <v>290</v>
      </c>
      <c r="K302" s="707">
        <v>233</v>
      </c>
      <c r="L302" s="707">
        <v>57</v>
      </c>
      <c r="M302" s="707">
        <v>41</v>
      </c>
      <c r="N302" s="707">
        <v>7</v>
      </c>
    </row>
    <row r="303" spans="1:14">
      <c r="A303" s="702" t="s">
        <v>559</v>
      </c>
      <c r="B303" s="709">
        <v>7858</v>
      </c>
      <c r="C303" s="707">
        <v>79</v>
      </c>
      <c r="D303" s="707">
        <v>52</v>
      </c>
      <c r="E303" s="707">
        <v>2292</v>
      </c>
      <c r="F303" s="707">
        <v>22</v>
      </c>
      <c r="G303" s="707">
        <v>800</v>
      </c>
      <c r="H303" s="707">
        <v>4613</v>
      </c>
      <c r="I303" s="707">
        <v>87612</v>
      </c>
      <c r="J303" s="707">
        <v>378</v>
      </c>
      <c r="K303" s="707">
        <v>295</v>
      </c>
      <c r="L303" s="707">
        <v>83</v>
      </c>
      <c r="M303" s="707">
        <v>36</v>
      </c>
      <c r="N303" s="707">
        <v>5</v>
      </c>
    </row>
    <row r="304" spans="1:14">
      <c r="A304" s="702" t="s">
        <v>560</v>
      </c>
      <c r="B304" s="709">
        <v>7932</v>
      </c>
      <c r="C304" s="707">
        <v>106</v>
      </c>
      <c r="D304" s="707">
        <v>58</v>
      </c>
      <c r="E304" s="707">
        <v>2413</v>
      </c>
      <c r="F304" s="707">
        <v>80</v>
      </c>
      <c r="G304" s="707">
        <v>822</v>
      </c>
      <c r="H304" s="707">
        <v>4453</v>
      </c>
      <c r="I304" s="707">
        <v>90442</v>
      </c>
      <c r="J304" s="707">
        <v>496</v>
      </c>
      <c r="K304" s="707">
        <v>405</v>
      </c>
      <c r="L304" s="707">
        <v>91</v>
      </c>
      <c r="M304" s="707">
        <v>12</v>
      </c>
      <c r="N304" s="707">
        <v>6</v>
      </c>
    </row>
    <row r="305" spans="1:14">
      <c r="A305" s="702" t="s">
        <v>561</v>
      </c>
      <c r="B305" s="709">
        <v>7526</v>
      </c>
      <c r="C305" s="707">
        <v>136</v>
      </c>
      <c r="D305" s="707">
        <v>47</v>
      </c>
      <c r="E305" s="707">
        <v>2169</v>
      </c>
      <c r="F305" s="707">
        <v>27</v>
      </c>
      <c r="G305" s="707">
        <v>846</v>
      </c>
      <c r="H305" s="707">
        <v>4301</v>
      </c>
      <c r="I305" s="707">
        <v>87019</v>
      </c>
      <c r="J305" s="707">
        <v>694</v>
      </c>
      <c r="K305" s="707">
        <v>527</v>
      </c>
      <c r="L305" s="707">
        <v>167</v>
      </c>
      <c r="M305" s="707">
        <v>22</v>
      </c>
      <c r="N305" s="707">
        <v>4</v>
      </c>
    </row>
    <row r="306" spans="1:14">
      <c r="E306" s="692" t="s">
        <v>175</v>
      </c>
      <c r="F306" s="692" t="s">
        <v>175</v>
      </c>
      <c r="G306" s="692" t="s">
        <v>175</v>
      </c>
      <c r="H306" s="692" t="s">
        <v>175</v>
      </c>
      <c r="M306" s="692" t="s">
        <v>175</v>
      </c>
      <c r="N306" s="692" t="s">
        <v>175</v>
      </c>
    </row>
    <row r="307" spans="1:14" ht="25.5">
      <c r="A307" s="692" t="s">
        <v>580</v>
      </c>
      <c r="B307" s="692"/>
      <c r="C307" s="692"/>
      <c r="D307" s="692"/>
      <c r="E307" s="692" t="s">
        <v>175</v>
      </c>
      <c r="F307" s="692" t="s">
        <v>175</v>
      </c>
      <c r="G307" s="692" t="s">
        <v>175</v>
      </c>
      <c r="H307" s="692" t="s">
        <v>175</v>
      </c>
      <c r="I307" s="692" t="s">
        <v>580</v>
      </c>
      <c r="J307" s="692"/>
      <c r="K307" s="692"/>
      <c r="L307" s="692"/>
      <c r="M307" s="692" t="s">
        <v>175</v>
      </c>
      <c r="N307" s="692" t="s">
        <v>175</v>
      </c>
    </row>
    <row r="308" spans="1:14">
      <c r="A308" s="1729" t="s">
        <v>581</v>
      </c>
      <c r="B308" s="1729"/>
      <c r="C308" s="1729"/>
      <c r="D308" s="1729"/>
      <c r="E308" s="692" t="s">
        <v>175</v>
      </c>
      <c r="F308" s="692" t="s">
        <v>175</v>
      </c>
      <c r="G308" s="692" t="s">
        <v>175</v>
      </c>
      <c r="H308" s="692" t="s">
        <v>175</v>
      </c>
      <c r="I308" s="1729" t="s">
        <v>581</v>
      </c>
      <c r="J308" s="1729"/>
      <c r="K308" s="1729"/>
      <c r="L308" s="1729"/>
      <c r="M308" s="692" t="s">
        <v>175</v>
      </c>
      <c r="N308" s="692" t="s">
        <v>175</v>
      </c>
    </row>
    <row r="309" spans="1:14">
      <c r="A309" s="1729" t="s">
        <v>582</v>
      </c>
      <c r="B309" s="1729"/>
      <c r="C309" s="1729"/>
      <c r="D309" s="1729"/>
      <c r="E309" s="692" t="s">
        <v>175</v>
      </c>
      <c r="F309" s="692" t="s">
        <v>175</v>
      </c>
      <c r="G309" s="692" t="s">
        <v>175</v>
      </c>
      <c r="H309" s="692" t="s">
        <v>175</v>
      </c>
      <c r="I309" s="1729" t="s">
        <v>582</v>
      </c>
      <c r="J309" s="1729"/>
      <c r="K309" s="1729"/>
      <c r="L309" s="1729"/>
      <c r="M309" s="692" t="s">
        <v>175</v>
      </c>
      <c r="N309" s="692" t="s">
        <v>175</v>
      </c>
    </row>
    <row r="310" spans="1:14" ht="13.15" customHeight="1">
      <c r="A310" s="1729" t="s">
        <v>583</v>
      </c>
      <c r="B310" s="1729"/>
      <c r="C310" s="1729"/>
      <c r="D310" s="1729"/>
      <c r="I310" s="1729" t="s">
        <v>583</v>
      </c>
      <c r="J310" s="1729"/>
      <c r="K310" s="1729"/>
      <c r="L310" s="1729"/>
    </row>
  </sheetData>
  <customSheetViews>
    <customSheetView guid="{82BA6077-EB6A-42B6-9540-1AE3E30095F9}" showGridLines="0">
      <rowBreaks count="4" manualBreakCount="4">
        <brk id="83" max="13" man="1"/>
        <brk id="157" max="13" man="1"/>
        <brk id="231" max="13" man="1"/>
        <brk id="313" max="13" man="1"/>
      </rowBreaks>
      <colBreaks count="1" manualBreakCount="1">
        <brk id="8" max="312" man="1"/>
      </colBreaks>
      <pageMargins left="0.19685039370078741" right="0.19685039370078741" top="0.59055118110236227" bottom="0.59055118110236227" header="0.51181102362204722" footer="0.31496062992125984"/>
      <printOptions horizontalCentered="1"/>
      <pageSetup paperSize="9" scale="67" fitToWidth="0" pageOrder="overThenDown" orientation="portrait" horizontalDpi="300" verticalDpi="300" r:id="rId1"/>
      <headerFooter alignWithMargins="0">
        <oddFooter>&amp;L&amp;9Statistisches Bundesamt, Fachserie 3, Reihe 4, 2014</oddFooter>
      </headerFooter>
    </customSheetView>
  </customSheetViews>
  <mergeCells count="45">
    <mergeCell ref="A310:D310"/>
    <mergeCell ref="I310:L310"/>
    <mergeCell ref="B289:C289"/>
    <mergeCell ref="I289:J289"/>
    <mergeCell ref="A308:D308"/>
    <mergeCell ref="I308:L308"/>
    <mergeCell ref="A309:D309"/>
    <mergeCell ref="I309:L309"/>
    <mergeCell ref="B232:C232"/>
    <mergeCell ref="I232:J232"/>
    <mergeCell ref="B251:C251"/>
    <mergeCell ref="I251:J251"/>
    <mergeCell ref="B270:C270"/>
    <mergeCell ref="I270:J270"/>
    <mergeCell ref="B177:C177"/>
    <mergeCell ref="I177:J177"/>
    <mergeCell ref="B196:C196"/>
    <mergeCell ref="I196:J196"/>
    <mergeCell ref="B215:C215"/>
    <mergeCell ref="I215:J215"/>
    <mergeCell ref="B122:C122"/>
    <mergeCell ref="I122:J122"/>
    <mergeCell ref="B141:C141"/>
    <mergeCell ref="I141:J141"/>
    <mergeCell ref="B158:C158"/>
    <mergeCell ref="I158:J158"/>
    <mergeCell ref="B67:C67"/>
    <mergeCell ref="I67:J67"/>
    <mergeCell ref="B84:C84"/>
    <mergeCell ref="I84:J84"/>
    <mergeCell ref="B103:C103"/>
    <mergeCell ref="I103:J103"/>
    <mergeCell ref="B48:C48"/>
    <mergeCell ref="I48:J48"/>
    <mergeCell ref="A1:C1"/>
    <mergeCell ref="I1:K1"/>
    <mergeCell ref="A2:C2"/>
    <mergeCell ref="I2:K2"/>
    <mergeCell ref="A3:C3"/>
    <mergeCell ref="I3:K3"/>
    <mergeCell ref="A9:N9"/>
    <mergeCell ref="B10:C10"/>
    <mergeCell ref="I10:J10"/>
    <mergeCell ref="B29:C29"/>
    <mergeCell ref="I29:J29"/>
  </mergeCells>
  <printOptions horizontalCentered="1"/>
  <pageMargins left="0.19685039370078741" right="0.19685039370078741" top="0.59055118110236227" bottom="0.59055118110236227" header="0.51181102362204722" footer="0.31496062992125984"/>
  <pageSetup paperSize="9" scale="67" fitToWidth="0" pageOrder="overThenDown" orientation="portrait" horizontalDpi="300" verticalDpi="300" r:id="rId2"/>
  <headerFooter alignWithMargins="0">
    <oddFooter>&amp;L&amp;9Statistisches Bundesamt, Fachserie 3, Reihe 4, 2014</oddFooter>
  </headerFooter>
  <rowBreaks count="4" manualBreakCount="4">
    <brk id="83" max="13" man="1"/>
    <brk id="157" max="13" man="1"/>
    <brk id="231" max="13" man="1"/>
    <brk id="313" max="13" man="1"/>
  </rowBreaks>
  <colBreaks count="1" manualBreakCount="1">
    <brk id="8" max="312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showGridLines="0" zoomScaleNormal="100" workbookViewId="0">
      <selection activeCell="I1" sqref="I1:K1"/>
    </sheetView>
  </sheetViews>
  <sheetFormatPr baseColWidth="10" defaultColWidth="8.140625" defaultRowHeight="12.75"/>
  <cols>
    <col min="1" max="1" width="25.5703125" style="693" customWidth="1"/>
    <col min="2" max="2" width="16.85546875" style="693" customWidth="1"/>
    <col min="3" max="3" width="15.5703125" style="693" customWidth="1"/>
    <col min="4" max="4" width="14.42578125" style="693" customWidth="1"/>
    <col min="5" max="5" width="15.42578125" style="693" customWidth="1"/>
    <col min="6" max="6" width="15.140625" style="693" customWidth="1"/>
    <col min="7" max="7" width="15.42578125" style="693" customWidth="1"/>
    <col min="8" max="8" width="15.140625" style="693" customWidth="1"/>
    <col min="9" max="14" width="19.85546875" style="693" customWidth="1"/>
    <col min="15" max="256" width="8.140625" style="693"/>
    <col min="257" max="257" width="25.5703125" style="693" customWidth="1"/>
    <col min="258" max="264" width="13.140625" style="693" customWidth="1"/>
    <col min="265" max="270" width="19.85546875" style="693" customWidth="1"/>
    <col min="271" max="512" width="8.140625" style="693"/>
    <col min="513" max="513" width="25.5703125" style="693" customWidth="1"/>
    <col min="514" max="520" width="13.140625" style="693" customWidth="1"/>
    <col min="521" max="526" width="19.85546875" style="693" customWidth="1"/>
    <col min="527" max="768" width="8.140625" style="693"/>
    <col min="769" max="769" width="25.5703125" style="693" customWidth="1"/>
    <col min="770" max="776" width="13.140625" style="693" customWidth="1"/>
    <col min="777" max="782" width="19.85546875" style="693" customWidth="1"/>
    <col min="783" max="1024" width="8.140625" style="693"/>
    <col min="1025" max="1025" width="25.5703125" style="693" customWidth="1"/>
    <col min="1026" max="1032" width="13.140625" style="693" customWidth="1"/>
    <col min="1033" max="1038" width="19.85546875" style="693" customWidth="1"/>
    <col min="1039" max="1280" width="8.140625" style="693"/>
    <col min="1281" max="1281" width="25.5703125" style="693" customWidth="1"/>
    <col min="1282" max="1288" width="13.140625" style="693" customWidth="1"/>
    <col min="1289" max="1294" width="19.85546875" style="693" customWidth="1"/>
    <col min="1295" max="1536" width="8.140625" style="693"/>
    <col min="1537" max="1537" width="25.5703125" style="693" customWidth="1"/>
    <col min="1538" max="1544" width="13.140625" style="693" customWidth="1"/>
    <col min="1545" max="1550" width="19.85546875" style="693" customWidth="1"/>
    <col min="1551" max="1792" width="8.140625" style="693"/>
    <col min="1793" max="1793" width="25.5703125" style="693" customWidth="1"/>
    <col min="1794" max="1800" width="13.140625" style="693" customWidth="1"/>
    <col min="1801" max="1806" width="19.85546875" style="693" customWidth="1"/>
    <col min="1807" max="2048" width="8.140625" style="693"/>
    <col min="2049" max="2049" width="25.5703125" style="693" customWidth="1"/>
    <col min="2050" max="2056" width="13.140625" style="693" customWidth="1"/>
    <col min="2057" max="2062" width="19.85546875" style="693" customWidth="1"/>
    <col min="2063" max="2304" width="8.140625" style="693"/>
    <col min="2305" max="2305" width="25.5703125" style="693" customWidth="1"/>
    <col min="2306" max="2312" width="13.140625" style="693" customWidth="1"/>
    <col min="2313" max="2318" width="19.85546875" style="693" customWidth="1"/>
    <col min="2319" max="2560" width="8.140625" style="693"/>
    <col min="2561" max="2561" width="25.5703125" style="693" customWidth="1"/>
    <col min="2562" max="2568" width="13.140625" style="693" customWidth="1"/>
    <col min="2569" max="2574" width="19.85546875" style="693" customWidth="1"/>
    <col min="2575" max="2816" width="8.140625" style="693"/>
    <col min="2817" max="2817" width="25.5703125" style="693" customWidth="1"/>
    <col min="2818" max="2824" width="13.140625" style="693" customWidth="1"/>
    <col min="2825" max="2830" width="19.85546875" style="693" customWidth="1"/>
    <col min="2831" max="3072" width="8.140625" style="693"/>
    <col min="3073" max="3073" width="25.5703125" style="693" customWidth="1"/>
    <col min="3074" max="3080" width="13.140625" style="693" customWidth="1"/>
    <col min="3081" max="3086" width="19.85546875" style="693" customWidth="1"/>
    <col min="3087" max="3328" width="8.140625" style="693"/>
    <col min="3329" max="3329" width="25.5703125" style="693" customWidth="1"/>
    <col min="3330" max="3336" width="13.140625" style="693" customWidth="1"/>
    <col min="3337" max="3342" width="19.85546875" style="693" customWidth="1"/>
    <col min="3343" max="3584" width="8.140625" style="693"/>
    <col min="3585" max="3585" width="25.5703125" style="693" customWidth="1"/>
    <col min="3586" max="3592" width="13.140625" style="693" customWidth="1"/>
    <col min="3593" max="3598" width="19.85546875" style="693" customWidth="1"/>
    <col min="3599" max="3840" width="8.140625" style="693"/>
    <col min="3841" max="3841" width="25.5703125" style="693" customWidth="1"/>
    <col min="3842" max="3848" width="13.140625" style="693" customWidth="1"/>
    <col min="3849" max="3854" width="19.85546875" style="693" customWidth="1"/>
    <col min="3855" max="4096" width="8.140625" style="693"/>
    <col min="4097" max="4097" width="25.5703125" style="693" customWidth="1"/>
    <col min="4098" max="4104" width="13.140625" style="693" customWidth="1"/>
    <col min="4105" max="4110" width="19.85546875" style="693" customWidth="1"/>
    <col min="4111" max="4352" width="8.140625" style="693"/>
    <col min="4353" max="4353" width="25.5703125" style="693" customWidth="1"/>
    <col min="4354" max="4360" width="13.140625" style="693" customWidth="1"/>
    <col min="4361" max="4366" width="19.85546875" style="693" customWidth="1"/>
    <col min="4367" max="4608" width="8.140625" style="693"/>
    <col min="4609" max="4609" width="25.5703125" style="693" customWidth="1"/>
    <col min="4610" max="4616" width="13.140625" style="693" customWidth="1"/>
    <col min="4617" max="4622" width="19.85546875" style="693" customWidth="1"/>
    <col min="4623" max="4864" width="8.140625" style="693"/>
    <col min="4865" max="4865" width="25.5703125" style="693" customWidth="1"/>
    <col min="4866" max="4872" width="13.140625" style="693" customWidth="1"/>
    <col min="4873" max="4878" width="19.85546875" style="693" customWidth="1"/>
    <col min="4879" max="5120" width="8.140625" style="693"/>
    <col min="5121" max="5121" width="25.5703125" style="693" customWidth="1"/>
    <col min="5122" max="5128" width="13.140625" style="693" customWidth="1"/>
    <col min="5129" max="5134" width="19.85546875" style="693" customWidth="1"/>
    <col min="5135" max="5376" width="8.140625" style="693"/>
    <col min="5377" max="5377" width="25.5703125" style="693" customWidth="1"/>
    <col min="5378" max="5384" width="13.140625" style="693" customWidth="1"/>
    <col min="5385" max="5390" width="19.85546875" style="693" customWidth="1"/>
    <col min="5391" max="5632" width="8.140625" style="693"/>
    <col min="5633" max="5633" width="25.5703125" style="693" customWidth="1"/>
    <col min="5634" max="5640" width="13.140625" style="693" customWidth="1"/>
    <col min="5641" max="5646" width="19.85546875" style="693" customWidth="1"/>
    <col min="5647" max="5888" width="8.140625" style="693"/>
    <col min="5889" max="5889" width="25.5703125" style="693" customWidth="1"/>
    <col min="5890" max="5896" width="13.140625" style="693" customWidth="1"/>
    <col min="5897" max="5902" width="19.85546875" style="693" customWidth="1"/>
    <col min="5903" max="6144" width="8.140625" style="693"/>
    <col min="6145" max="6145" width="25.5703125" style="693" customWidth="1"/>
    <col min="6146" max="6152" width="13.140625" style="693" customWidth="1"/>
    <col min="6153" max="6158" width="19.85546875" style="693" customWidth="1"/>
    <col min="6159" max="6400" width="8.140625" style="693"/>
    <col min="6401" max="6401" width="25.5703125" style="693" customWidth="1"/>
    <col min="6402" max="6408" width="13.140625" style="693" customWidth="1"/>
    <col min="6409" max="6414" width="19.85546875" style="693" customWidth="1"/>
    <col min="6415" max="6656" width="8.140625" style="693"/>
    <col min="6657" max="6657" width="25.5703125" style="693" customWidth="1"/>
    <col min="6658" max="6664" width="13.140625" style="693" customWidth="1"/>
    <col min="6665" max="6670" width="19.85546875" style="693" customWidth="1"/>
    <col min="6671" max="6912" width="8.140625" style="693"/>
    <col min="6913" max="6913" width="25.5703125" style="693" customWidth="1"/>
    <col min="6914" max="6920" width="13.140625" style="693" customWidth="1"/>
    <col min="6921" max="6926" width="19.85546875" style="693" customWidth="1"/>
    <col min="6927" max="7168" width="8.140625" style="693"/>
    <col min="7169" max="7169" width="25.5703125" style="693" customWidth="1"/>
    <col min="7170" max="7176" width="13.140625" style="693" customWidth="1"/>
    <col min="7177" max="7182" width="19.85546875" style="693" customWidth="1"/>
    <col min="7183" max="7424" width="8.140625" style="693"/>
    <col min="7425" max="7425" width="25.5703125" style="693" customWidth="1"/>
    <col min="7426" max="7432" width="13.140625" style="693" customWidth="1"/>
    <col min="7433" max="7438" width="19.85546875" style="693" customWidth="1"/>
    <col min="7439" max="7680" width="8.140625" style="693"/>
    <col min="7681" max="7681" width="25.5703125" style="693" customWidth="1"/>
    <col min="7682" max="7688" width="13.140625" style="693" customWidth="1"/>
    <col min="7689" max="7694" width="19.85546875" style="693" customWidth="1"/>
    <col min="7695" max="7936" width="8.140625" style="693"/>
    <col min="7937" max="7937" width="25.5703125" style="693" customWidth="1"/>
    <col min="7938" max="7944" width="13.140625" style="693" customWidth="1"/>
    <col min="7945" max="7950" width="19.85546875" style="693" customWidth="1"/>
    <col min="7951" max="8192" width="8.140625" style="693"/>
    <col min="8193" max="8193" width="25.5703125" style="693" customWidth="1"/>
    <col min="8194" max="8200" width="13.140625" style="693" customWidth="1"/>
    <col min="8201" max="8206" width="19.85546875" style="693" customWidth="1"/>
    <col min="8207" max="8448" width="8.140625" style="693"/>
    <col min="8449" max="8449" width="25.5703125" style="693" customWidth="1"/>
    <col min="8450" max="8456" width="13.140625" style="693" customWidth="1"/>
    <col min="8457" max="8462" width="19.85546875" style="693" customWidth="1"/>
    <col min="8463" max="8704" width="8.140625" style="693"/>
    <col min="8705" max="8705" width="25.5703125" style="693" customWidth="1"/>
    <col min="8706" max="8712" width="13.140625" style="693" customWidth="1"/>
    <col min="8713" max="8718" width="19.85546875" style="693" customWidth="1"/>
    <col min="8719" max="8960" width="8.140625" style="693"/>
    <col min="8961" max="8961" width="25.5703125" style="693" customWidth="1"/>
    <col min="8962" max="8968" width="13.140625" style="693" customWidth="1"/>
    <col min="8969" max="8974" width="19.85546875" style="693" customWidth="1"/>
    <col min="8975" max="9216" width="8.140625" style="693"/>
    <col min="9217" max="9217" width="25.5703125" style="693" customWidth="1"/>
    <col min="9218" max="9224" width="13.140625" style="693" customWidth="1"/>
    <col min="9225" max="9230" width="19.85546875" style="693" customWidth="1"/>
    <col min="9231" max="9472" width="8.140625" style="693"/>
    <col min="9473" max="9473" width="25.5703125" style="693" customWidth="1"/>
    <col min="9474" max="9480" width="13.140625" style="693" customWidth="1"/>
    <col min="9481" max="9486" width="19.85546875" style="693" customWidth="1"/>
    <col min="9487" max="9728" width="8.140625" style="693"/>
    <col min="9729" max="9729" width="25.5703125" style="693" customWidth="1"/>
    <col min="9730" max="9736" width="13.140625" style="693" customWidth="1"/>
    <col min="9737" max="9742" width="19.85546875" style="693" customWidth="1"/>
    <col min="9743" max="9984" width="8.140625" style="693"/>
    <col min="9985" max="9985" width="25.5703125" style="693" customWidth="1"/>
    <col min="9986" max="9992" width="13.140625" style="693" customWidth="1"/>
    <col min="9993" max="9998" width="19.85546875" style="693" customWidth="1"/>
    <col min="9999" max="10240" width="8.140625" style="693"/>
    <col min="10241" max="10241" width="25.5703125" style="693" customWidth="1"/>
    <col min="10242" max="10248" width="13.140625" style="693" customWidth="1"/>
    <col min="10249" max="10254" width="19.85546875" style="693" customWidth="1"/>
    <col min="10255" max="10496" width="8.140625" style="693"/>
    <col min="10497" max="10497" width="25.5703125" style="693" customWidth="1"/>
    <col min="10498" max="10504" width="13.140625" style="693" customWidth="1"/>
    <col min="10505" max="10510" width="19.85546875" style="693" customWidth="1"/>
    <col min="10511" max="10752" width="8.140625" style="693"/>
    <col min="10753" max="10753" width="25.5703125" style="693" customWidth="1"/>
    <col min="10754" max="10760" width="13.140625" style="693" customWidth="1"/>
    <col min="10761" max="10766" width="19.85546875" style="693" customWidth="1"/>
    <col min="10767" max="11008" width="8.140625" style="693"/>
    <col min="11009" max="11009" width="25.5703125" style="693" customWidth="1"/>
    <col min="11010" max="11016" width="13.140625" style="693" customWidth="1"/>
    <col min="11017" max="11022" width="19.85546875" style="693" customWidth="1"/>
    <col min="11023" max="11264" width="8.140625" style="693"/>
    <col min="11265" max="11265" width="25.5703125" style="693" customWidth="1"/>
    <col min="11266" max="11272" width="13.140625" style="693" customWidth="1"/>
    <col min="11273" max="11278" width="19.85546875" style="693" customWidth="1"/>
    <col min="11279" max="11520" width="8.140625" style="693"/>
    <col min="11521" max="11521" width="25.5703125" style="693" customWidth="1"/>
    <col min="11522" max="11528" width="13.140625" style="693" customWidth="1"/>
    <col min="11529" max="11534" width="19.85546875" style="693" customWidth="1"/>
    <col min="11535" max="11776" width="8.140625" style="693"/>
    <col min="11777" max="11777" width="25.5703125" style="693" customWidth="1"/>
    <col min="11778" max="11784" width="13.140625" style="693" customWidth="1"/>
    <col min="11785" max="11790" width="19.85546875" style="693" customWidth="1"/>
    <col min="11791" max="12032" width="8.140625" style="693"/>
    <col min="12033" max="12033" width="25.5703125" style="693" customWidth="1"/>
    <col min="12034" max="12040" width="13.140625" style="693" customWidth="1"/>
    <col min="12041" max="12046" width="19.85546875" style="693" customWidth="1"/>
    <col min="12047" max="12288" width="8.140625" style="693"/>
    <col min="12289" max="12289" width="25.5703125" style="693" customWidth="1"/>
    <col min="12290" max="12296" width="13.140625" style="693" customWidth="1"/>
    <col min="12297" max="12302" width="19.85546875" style="693" customWidth="1"/>
    <col min="12303" max="12544" width="8.140625" style="693"/>
    <col min="12545" max="12545" width="25.5703125" style="693" customWidth="1"/>
    <col min="12546" max="12552" width="13.140625" style="693" customWidth="1"/>
    <col min="12553" max="12558" width="19.85546875" style="693" customWidth="1"/>
    <col min="12559" max="12800" width="8.140625" style="693"/>
    <col min="12801" max="12801" width="25.5703125" style="693" customWidth="1"/>
    <col min="12802" max="12808" width="13.140625" style="693" customWidth="1"/>
    <col min="12809" max="12814" width="19.85546875" style="693" customWidth="1"/>
    <col min="12815" max="13056" width="8.140625" style="693"/>
    <col min="13057" max="13057" width="25.5703125" style="693" customWidth="1"/>
    <col min="13058" max="13064" width="13.140625" style="693" customWidth="1"/>
    <col min="13065" max="13070" width="19.85546875" style="693" customWidth="1"/>
    <col min="13071" max="13312" width="8.140625" style="693"/>
    <col min="13313" max="13313" width="25.5703125" style="693" customWidth="1"/>
    <col min="13314" max="13320" width="13.140625" style="693" customWidth="1"/>
    <col min="13321" max="13326" width="19.85546875" style="693" customWidth="1"/>
    <col min="13327" max="13568" width="8.140625" style="693"/>
    <col min="13569" max="13569" width="25.5703125" style="693" customWidth="1"/>
    <col min="13570" max="13576" width="13.140625" style="693" customWidth="1"/>
    <col min="13577" max="13582" width="19.85546875" style="693" customWidth="1"/>
    <col min="13583" max="13824" width="8.140625" style="693"/>
    <col min="13825" max="13825" width="25.5703125" style="693" customWidth="1"/>
    <col min="13826" max="13832" width="13.140625" style="693" customWidth="1"/>
    <col min="13833" max="13838" width="19.85546875" style="693" customWidth="1"/>
    <col min="13839" max="14080" width="8.140625" style="693"/>
    <col min="14081" max="14081" width="25.5703125" style="693" customWidth="1"/>
    <col min="14082" max="14088" width="13.140625" style="693" customWidth="1"/>
    <col min="14089" max="14094" width="19.85546875" style="693" customWidth="1"/>
    <col min="14095" max="14336" width="8.140625" style="693"/>
    <col min="14337" max="14337" width="25.5703125" style="693" customWidth="1"/>
    <col min="14338" max="14344" width="13.140625" style="693" customWidth="1"/>
    <col min="14345" max="14350" width="19.85546875" style="693" customWidth="1"/>
    <col min="14351" max="14592" width="8.140625" style="693"/>
    <col min="14593" max="14593" width="25.5703125" style="693" customWidth="1"/>
    <col min="14594" max="14600" width="13.140625" style="693" customWidth="1"/>
    <col min="14601" max="14606" width="19.85546875" style="693" customWidth="1"/>
    <col min="14607" max="14848" width="8.140625" style="693"/>
    <col min="14849" max="14849" width="25.5703125" style="693" customWidth="1"/>
    <col min="14850" max="14856" width="13.140625" style="693" customWidth="1"/>
    <col min="14857" max="14862" width="19.85546875" style="693" customWidth="1"/>
    <col min="14863" max="15104" width="8.140625" style="693"/>
    <col min="15105" max="15105" width="25.5703125" style="693" customWidth="1"/>
    <col min="15106" max="15112" width="13.140625" style="693" customWidth="1"/>
    <col min="15113" max="15118" width="19.85546875" style="693" customWidth="1"/>
    <col min="15119" max="15360" width="8.140625" style="693"/>
    <col min="15361" max="15361" width="25.5703125" style="693" customWidth="1"/>
    <col min="15362" max="15368" width="13.140625" style="693" customWidth="1"/>
    <col min="15369" max="15374" width="19.85546875" style="693" customWidth="1"/>
    <col min="15375" max="15616" width="8.140625" style="693"/>
    <col min="15617" max="15617" width="25.5703125" style="693" customWidth="1"/>
    <col min="15618" max="15624" width="13.140625" style="693" customWidth="1"/>
    <col min="15625" max="15630" width="19.85546875" style="693" customWidth="1"/>
    <col min="15631" max="15872" width="8.140625" style="693"/>
    <col min="15873" max="15873" width="25.5703125" style="693" customWidth="1"/>
    <col min="15874" max="15880" width="13.140625" style="693" customWidth="1"/>
    <col min="15881" max="15886" width="19.85546875" style="693" customWidth="1"/>
    <col min="15887" max="16128" width="8.140625" style="693"/>
    <col min="16129" max="16129" width="25.5703125" style="693" customWidth="1"/>
    <col min="16130" max="16136" width="13.140625" style="693" customWidth="1"/>
    <col min="16137" max="16142" width="19.85546875" style="693" customWidth="1"/>
    <col min="16143" max="16384" width="8.140625" style="693"/>
  </cols>
  <sheetData>
    <row r="1" spans="1:14" ht="13.15" customHeight="1">
      <c r="A1" s="1730" t="s">
        <v>950</v>
      </c>
      <c r="B1" s="1730"/>
      <c r="C1" s="1730"/>
      <c r="D1" s="692" t="s">
        <v>175</v>
      </c>
      <c r="E1" s="692" t="s">
        <v>175</v>
      </c>
      <c r="F1" s="692" t="s">
        <v>175</v>
      </c>
      <c r="G1" s="692" t="s">
        <v>175</v>
      </c>
      <c r="H1" s="692" t="s">
        <v>175</v>
      </c>
      <c r="I1" s="1730" t="s">
        <v>950</v>
      </c>
      <c r="J1" s="1730"/>
      <c r="K1" s="1730"/>
      <c r="L1" s="692" t="s">
        <v>175</v>
      </c>
      <c r="M1" s="692" t="s">
        <v>175</v>
      </c>
      <c r="N1" s="692" t="s">
        <v>175</v>
      </c>
    </row>
    <row r="2" spans="1:14" ht="13.15" customHeight="1">
      <c r="A2" s="1730" t="s">
        <v>942</v>
      </c>
      <c r="B2" s="1730"/>
      <c r="C2" s="1730"/>
      <c r="D2" s="692" t="s">
        <v>175</v>
      </c>
      <c r="E2" s="692" t="s">
        <v>175</v>
      </c>
      <c r="F2" s="692" t="s">
        <v>175</v>
      </c>
      <c r="G2" s="692" t="s">
        <v>175</v>
      </c>
      <c r="H2" s="692" t="s">
        <v>175</v>
      </c>
      <c r="I2" s="1730" t="s">
        <v>943</v>
      </c>
      <c r="J2" s="1730"/>
      <c r="K2" s="1730"/>
      <c r="L2" s="692" t="s">
        <v>175</v>
      </c>
      <c r="M2" s="692" t="s">
        <v>175</v>
      </c>
      <c r="N2" s="692" t="s">
        <v>175</v>
      </c>
    </row>
    <row r="3" spans="1:14">
      <c r="A3" s="1729" t="s">
        <v>123</v>
      </c>
      <c r="B3" s="1729"/>
      <c r="C3" s="1729"/>
      <c r="D3" s="692" t="s">
        <v>175</v>
      </c>
      <c r="E3" s="692" t="s">
        <v>175</v>
      </c>
      <c r="F3" s="692" t="s">
        <v>175</v>
      </c>
      <c r="G3" s="692" t="s">
        <v>175</v>
      </c>
      <c r="H3" s="692" t="s">
        <v>175</v>
      </c>
      <c r="I3" s="1729" t="s">
        <v>123</v>
      </c>
      <c r="J3" s="1729"/>
      <c r="K3" s="1729"/>
      <c r="L3" s="692" t="s">
        <v>175</v>
      </c>
      <c r="M3" s="692" t="s">
        <v>175</v>
      </c>
      <c r="N3" s="692" t="s">
        <v>175</v>
      </c>
    </row>
    <row r="4" spans="1:14">
      <c r="A4" s="692" t="s">
        <v>175</v>
      </c>
      <c r="B4" s="692" t="s">
        <v>175</v>
      </c>
      <c r="C4" s="692" t="s">
        <v>175</v>
      </c>
      <c r="D4" s="692" t="s">
        <v>175</v>
      </c>
      <c r="E4" s="692" t="s">
        <v>175</v>
      </c>
      <c r="F4" s="692" t="s">
        <v>175</v>
      </c>
      <c r="G4" s="692" t="s">
        <v>175</v>
      </c>
      <c r="H4" s="692" t="s">
        <v>175</v>
      </c>
      <c r="I4" s="692" t="s">
        <v>175</v>
      </c>
      <c r="J4" s="692" t="s">
        <v>175</v>
      </c>
      <c r="K4" s="692" t="s">
        <v>175</v>
      </c>
      <c r="L4" s="692" t="s">
        <v>175</v>
      </c>
      <c r="M4" s="692" t="s">
        <v>175</v>
      </c>
      <c r="N4" s="692" t="s">
        <v>175</v>
      </c>
    </row>
    <row r="5" spans="1:14">
      <c r="A5" s="694" t="s">
        <v>534</v>
      </c>
      <c r="B5" s="695" t="s">
        <v>175</v>
      </c>
      <c r="C5" s="695" t="s">
        <v>175</v>
      </c>
      <c r="D5" s="695" t="s">
        <v>175</v>
      </c>
      <c r="E5" s="695" t="s">
        <v>175</v>
      </c>
      <c r="F5" s="695" t="s">
        <v>175</v>
      </c>
      <c r="G5" s="695" t="s">
        <v>175</v>
      </c>
      <c r="H5" s="696" t="s">
        <v>175</v>
      </c>
      <c r="I5" s="697" t="s">
        <v>175</v>
      </c>
      <c r="J5" s="695" t="s">
        <v>175</v>
      </c>
      <c r="K5" s="695" t="s">
        <v>175</v>
      </c>
      <c r="L5" s="695" t="s">
        <v>175</v>
      </c>
      <c r="M5" s="695" t="s">
        <v>175</v>
      </c>
      <c r="N5" s="696" t="s">
        <v>175</v>
      </c>
    </row>
    <row r="6" spans="1:14">
      <c r="A6" s="698" t="s">
        <v>535</v>
      </c>
      <c r="B6" s="699" t="s">
        <v>179</v>
      </c>
      <c r="C6" s="700" t="s">
        <v>175</v>
      </c>
      <c r="D6" s="700" t="s">
        <v>175</v>
      </c>
      <c r="E6" s="700" t="s">
        <v>175</v>
      </c>
      <c r="F6" s="700" t="s">
        <v>175</v>
      </c>
      <c r="G6" s="699" t="s">
        <v>536</v>
      </c>
      <c r="H6" s="701" t="s">
        <v>175</v>
      </c>
      <c r="I6" s="702" t="s">
        <v>175</v>
      </c>
      <c r="J6" s="699" t="s">
        <v>523</v>
      </c>
      <c r="K6" s="700" t="s">
        <v>175</v>
      </c>
      <c r="L6" s="699" t="s">
        <v>537</v>
      </c>
      <c r="M6" s="700" t="s">
        <v>175</v>
      </c>
      <c r="N6" s="703"/>
    </row>
    <row r="7" spans="1:14" ht="14.25">
      <c r="A7" s="698" t="s">
        <v>177</v>
      </c>
      <c r="B7" s="699" t="s">
        <v>126</v>
      </c>
      <c r="C7" s="699" t="s">
        <v>538</v>
      </c>
      <c r="D7" s="699" t="s">
        <v>539</v>
      </c>
      <c r="E7" s="699" t="s">
        <v>540</v>
      </c>
      <c r="F7" s="699" t="s">
        <v>541</v>
      </c>
      <c r="G7" s="699" t="s">
        <v>542</v>
      </c>
      <c r="H7" s="703" t="s">
        <v>329</v>
      </c>
      <c r="I7" s="698" t="s">
        <v>366</v>
      </c>
      <c r="J7" s="699" t="s">
        <v>126</v>
      </c>
      <c r="K7" s="699" t="s">
        <v>543</v>
      </c>
      <c r="L7" s="699" t="s">
        <v>523</v>
      </c>
      <c r="M7" s="699" t="s">
        <v>544</v>
      </c>
      <c r="N7" s="703" t="s">
        <v>545</v>
      </c>
    </row>
    <row r="8" spans="1:14">
      <c r="A8" s="702" t="s">
        <v>175</v>
      </c>
      <c r="B8" s="700" t="s">
        <v>175</v>
      </c>
      <c r="C8" s="700" t="s">
        <v>175</v>
      </c>
      <c r="D8" s="700" t="s">
        <v>175</v>
      </c>
      <c r="E8" s="700" t="s">
        <v>175</v>
      </c>
      <c r="F8" s="700" t="s">
        <v>175</v>
      </c>
      <c r="G8" s="700" t="s">
        <v>175</v>
      </c>
      <c r="H8" s="701" t="s">
        <v>175</v>
      </c>
      <c r="I8" s="702" t="s">
        <v>175</v>
      </c>
      <c r="J8" s="700" t="s">
        <v>175</v>
      </c>
      <c r="K8" s="700" t="s">
        <v>175</v>
      </c>
      <c r="L8" s="700" t="s">
        <v>175</v>
      </c>
      <c r="M8" s="700" t="s">
        <v>175</v>
      </c>
      <c r="N8" s="701" t="s">
        <v>175</v>
      </c>
    </row>
    <row r="9" spans="1:14">
      <c r="A9" s="1731" t="s">
        <v>175</v>
      </c>
      <c r="B9" s="1731"/>
      <c r="C9" s="1731"/>
      <c r="D9" s="1731"/>
      <c r="E9" s="1731"/>
      <c r="F9" s="1731"/>
      <c r="G9" s="1731"/>
      <c r="H9" s="1731"/>
      <c r="I9" s="1731"/>
      <c r="J9" s="1731"/>
      <c r="K9" s="1731"/>
      <c r="L9" s="1731"/>
      <c r="M9" s="1731"/>
      <c r="N9" s="1731"/>
    </row>
    <row r="10" spans="1:14">
      <c r="A10" s="692" t="s">
        <v>175</v>
      </c>
      <c r="B10" s="1730" t="s">
        <v>546</v>
      </c>
      <c r="C10" s="1730"/>
      <c r="D10" s="692" t="s">
        <v>175</v>
      </c>
      <c r="E10" s="692" t="s">
        <v>175</v>
      </c>
      <c r="F10" s="692" t="s">
        <v>175</v>
      </c>
      <c r="G10" s="692" t="s">
        <v>175</v>
      </c>
      <c r="H10" s="692" t="s">
        <v>175</v>
      </c>
      <c r="I10" s="1730" t="s">
        <v>546</v>
      </c>
      <c r="J10" s="1730"/>
      <c r="K10" s="692" t="s">
        <v>175</v>
      </c>
      <c r="L10" s="692" t="s">
        <v>175</v>
      </c>
      <c r="M10" s="692" t="s">
        <v>175</v>
      </c>
      <c r="N10" s="692" t="s">
        <v>175</v>
      </c>
    </row>
    <row r="11" spans="1:14">
      <c r="A11" s="692" t="s">
        <v>175</v>
      </c>
      <c r="B11" s="692" t="s">
        <v>175</v>
      </c>
      <c r="C11" s="692" t="s">
        <v>175</v>
      </c>
      <c r="D11" s="692" t="s">
        <v>175</v>
      </c>
      <c r="E11" s="692" t="s">
        <v>175</v>
      </c>
      <c r="F11" s="692" t="s">
        <v>175</v>
      </c>
      <c r="G11" s="692" t="s">
        <v>175</v>
      </c>
      <c r="H11" s="692" t="s">
        <v>175</v>
      </c>
      <c r="I11" s="692" t="s">
        <v>175</v>
      </c>
      <c r="J11" s="692" t="s">
        <v>175</v>
      </c>
      <c r="K11" s="692" t="s">
        <v>175</v>
      </c>
      <c r="L11" s="692" t="s">
        <v>175</v>
      </c>
      <c r="M11" s="692" t="s">
        <v>175</v>
      </c>
      <c r="N11" s="692" t="s">
        <v>175</v>
      </c>
    </row>
    <row r="12" spans="1:14">
      <c r="A12" s="704" t="s">
        <v>547</v>
      </c>
      <c r="B12" s="709">
        <v>34214</v>
      </c>
      <c r="C12" s="707">
        <v>3437</v>
      </c>
      <c r="D12" s="707">
        <v>2197</v>
      </c>
      <c r="E12" s="707">
        <v>11490</v>
      </c>
      <c r="F12" s="707">
        <v>954</v>
      </c>
      <c r="G12" s="707">
        <v>12075</v>
      </c>
      <c r="H12" s="707">
        <v>4061</v>
      </c>
      <c r="I12" s="706">
        <v>133068</v>
      </c>
      <c r="J12" s="707">
        <v>52928</v>
      </c>
      <c r="K12" s="707">
        <v>36336</v>
      </c>
      <c r="L12" s="707">
        <v>16592</v>
      </c>
      <c r="M12" s="707">
        <v>3801</v>
      </c>
      <c r="N12" s="707">
        <v>148</v>
      </c>
    </row>
    <row r="13" spans="1:14">
      <c r="A13" s="704" t="s">
        <v>548</v>
      </c>
      <c r="B13" s="709">
        <v>33573</v>
      </c>
      <c r="C13" s="707">
        <v>3570</v>
      </c>
      <c r="D13" s="707">
        <v>2047</v>
      </c>
      <c r="E13" s="707">
        <v>11626</v>
      </c>
      <c r="F13" s="707">
        <v>942</v>
      </c>
      <c r="G13" s="707">
        <v>11287</v>
      </c>
      <c r="H13" s="707">
        <v>4101</v>
      </c>
      <c r="I13" s="706">
        <v>121043</v>
      </c>
      <c r="J13" s="707">
        <v>49488</v>
      </c>
      <c r="K13" s="707">
        <v>34672</v>
      </c>
      <c r="L13" s="707">
        <v>14816</v>
      </c>
      <c r="M13" s="707">
        <v>3420</v>
      </c>
      <c r="N13" s="707">
        <v>160</v>
      </c>
    </row>
    <row r="14" spans="1:14">
      <c r="A14" s="692" t="s">
        <v>175</v>
      </c>
      <c r="B14" s="692" t="s">
        <v>175</v>
      </c>
      <c r="C14" s="692" t="s">
        <v>175</v>
      </c>
      <c r="D14" s="692" t="s">
        <v>175</v>
      </c>
      <c r="E14" s="692" t="s">
        <v>175</v>
      </c>
      <c r="F14" s="692" t="s">
        <v>175</v>
      </c>
      <c r="G14" s="692" t="s">
        <v>175</v>
      </c>
      <c r="H14" s="692" t="s">
        <v>175</v>
      </c>
      <c r="I14" s="692" t="s">
        <v>175</v>
      </c>
      <c r="J14" s="692" t="s">
        <v>175</v>
      </c>
      <c r="K14" s="692" t="s">
        <v>175</v>
      </c>
      <c r="L14" s="692" t="s">
        <v>175</v>
      </c>
      <c r="M14" s="692" t="s">
        <v>175</v>
      </c>
      <c r="N14" s="692" t="s">
        <v>175</v>
      </c>
    </row>
    <row r="15" spans="1:14">
      <c r="A15" s="692" t="s">
        <v>549</v>
      </c>
      <c r="B15" s="692" t="s">
        <v>175</v>
      </c>
      <c r="C15" s="692" t="s">
        <v>175</v>
      </c>
      <c r="D15" s="692" t="s">
        <v>175</v>
      </c>
      <c r="E15" s="692" t="s">
        <v>175</v>
      </c>
      <c r="F15" s="692" t="s">
        <v>175</v>
      </c>
      <c r="G15" s="692" t="s">
        <v>175</v>
      </c>
      <c r="H15" s="692" t="s">
        <v>175</v>
      </c>
      <c r="I15" s="692" t="s">
        <v>175</v>
      </c>
      <c r="J15" s="692" t="s">
        <v>175</v>
      </c>
      <c r="K15" s="692" t="s">
        <v>175</v>
      </c>
      <c r="L15" s="692" t="s">
        <v>175</v>
      </c>
      <c r="M15" s="692" t="s">
        <v>175</v>
      </c>
      <c r="N15" s="692" t="s">
        <v>175</v>
      </c>
    </row>
    <row r="16" spans="1:14">
      <c r="A16" s="692" t="s">
        <v>175</v>
      </c>
      <c r="B16" s="692" t="s">
        <v>175</v>
      </c>
      <c r="C16" s="692" t="s">
        <v>175</v>
      </c>
      <c r="D16" s="692" t="s">
        <v>175</v>
      </c>
      <c r="E16" s="692" t="s">
        <v>175</v>
      </c>
      <c r="F16" s="692" t="s">
        <v>175</v>
      </c>
      <c r="G16" s="692" t="s">
        <v>175</v>
      </c>
      <c r="H16" s="692" t="s">
        <v>175</v>
      </c>
      <c r="I16" s="692" t="s">
        <v>175</v>
      </c>
      <c r="J16" s="692" t="s">
        <v>175</v>
      </c>
      <c r="K16" s="692" t="s">
        <v>175</v>
      </c>
      <c r="L16" s="692" t="s">
        <v>175</v>
      </c>
      <c r="M16" s="692" t="s">
        <v>175</v>
      </c>
      <c r="N16" s="692" t="s">
        <v>175</v>
      </c>
    </row>
    <row r="17" spans="1:14">
      <c r="A17" s="702" t="s">
        <v>550</v>
      </c>
      <c r="B17" s="709">
        <v>3186</v>
      </c>
      <c r="C17" s="707">
        <v>307</v>
      </c>
      <c r="D17" s="707">
        <v>215</v>
      </c>
      <c r="E17" s="707">
        <v>1036</v>
      </c>
      <c r="F17" s="707">
        <v>66</v>
      </c>
      <c r="G17" s="707">
        <v>1136</v>
      </c>
      <c r="H17" s="707">
        <v>426</v>
      </c>
      <c r="I17" s="707">
        <v>17867</v>
      </c>
      <c r="J17" s="707">
        <v>2863</v>
      </c>
      <c r="K17" s="707">
        <v>1872</v>
      </c>
      <c r="L17" s="707">
        <v>991</v>
      </c>
      <c r="M17" s="707">
        <v>196</v>
      </c>
      <c r="N17" s="707">
        <v>38</v>
      </c>
    </row>
    <row r="18" spans="1:14">
      <c r="A18" s="702" t="s">
        <v>551</v>
      </c>
      <c r="B18" s="709">
        <v>3246</v>
      </c>
      <c r="C18" s="707">
        <v>325</v>
      </c>
      <c r="D18" s="707">
        <v>221</v>
      </c>
      <c r="E18" s="707">
        <v>1120</v>
      </c>
      <c r="F18" s="707">
        <v>83</v>
      </c>
      <c r="G18" s="707">
        <v>1077</v>
      </c>
      <c r="H18" s="707">
        <v>420</v>
      </c>
      <c r="I18" s="707">
        <v>15058</v>
      </c>
      <c r="J18" s="707">
        <v>2270</v>
      </c>
      <c r="K18" s="707">
        <v>1473</v>
      </c>
      <c r="L18" s="707">
        <v>797</v>
      </c>
      <c r="M18" s="707">
        <v>218</v>
      </c>
      <c r="N18" s="707">
        <v>21</v>
      </c>
    </row>
    <row r="19" spans="1:14">
      <c r="A19" s="702" t="s">
        <v>552</v>
      </c>
      <c r="B19" s="709">
        <v>3440</v>
      </c>
      <c r="C19" s="707">
        <v>303</v>
      </c>
      <c r="D19" s="707">
        <v>201</v>
      </c>
      <c r="E19" s="707">
        <v>1141</v>
      </c>
      <c r="F19" s="707">
        <v>100</v>
      </c>
      <c r="G19" s="707">
        <v>1248</v>
      </c>
      <c r="H19" s="707">
        <v>447</v>
      </c>
      <c r="I19" s="707">
        <v>13246</v>
      </c>
      <c r="J19" s="707">
        <v>2338</v>
      </c>
      <c r="K19" s="707">
        <v>1515</v>
      </c>
      <c r="L19" s="707">
        <v>823</v>
      </c>
      <c r="M19" s="707">
        <v>229</v>
      </c>
      <c r="N19" s="707">
        <v>16</v>
      </c>
    </row>
    <row r="20" spans="1:14">
      <c r="A20" s="702" t="s">
        <v>553</v>
      </c>
      <c r="B20" s="709">
        <v>2505</v>
      </c>
      <c r="C20" s="707">
        <v>335</v>
      </c>
      <c r="D20" s="707">
        <v>187</v>
      </c>
      <c r="E20" s="707">
        <v>799</v>
      </c>
      <c r="F20" s="707">
        <v>60</v>
      </c>
      <c r="G20" s="707">
        <v>793</v>
      </c>
      <c r="H20" s="707">
        <v>331</v>
      </c>
      <c r="I20" s="707">
        <v>7383</v>
      </c>
      <c r="J20" s="707">
        <v>4497</v>
      </c>
      <c r="K20" s="707">
        <v>3488</v>
      </c>
      <c r="L20" s="707">
        <v>1009</v>
      </c>
      <c r="M20" s="707">
        <v>449</v>
      </c>
      <c r="N20" s="707">
        <v>12</v>
      </c>
    </row>
    <row r="21" spans="1:14">
      <c r="A21" s="702" t="s">
        <v>554</v>
      </c>
      <c r="B21" s="709">
        <v>1871</v>
      </c>
      <c r="C21" s="707">
        <v>234</v>
      </c>
      <c r="D21" s="707">
        <v>122</v>
      </c>
      <c r="E21" s="707">
        <v>617</v>
      </c>
      <c r="F21" s="707">
        <v>45</v>
      </c>
      <c r="G21" s="707">
        <v>587</v>
      </c>
      <c r="H21" s="707">
        <v>266</v>
      </c>
      <c r="I21" s="707">
        <v>5534</v>
      </c>
      <c r="J21" s="707">
        <v>2253</v>
      </c>
      <c r="K21" s="707">
        <v>1566</v>
      </c>
      <c r="L21" s="707">
        <v>687</v>
      </c>
      <c r="M21" s="707">
        <v>285</v>
      </c>
      <c r="N21" s="707">
        <v>5</v>
      </c>
    </row>
    <row r="22" spans="1:14">
      <c r="A22" s="702" t="s">
        <v>555</v>
      </c>
      <c r="B22" s="709">
        <v>1468</v>
      </c>
      <c r="C22" s="707">
        <v>206</v>
      </c>
      <c r="D22" s="707">
        <v>118</v>
      </c>
      <c r="E22" s="707">
        <v>442</v>
      </c>
      <c r="F22" s="707">
        <v>46</v>
      </c>
      <c r="G22" s="707">
        <v>454</v>
      </c>
      <c r="H22" s="707">
        <v>202</v>
      </c>
      <c r="I22" s="707">
        <v>4561</v>
      </c>
      <c r="J22" s="707">
        <v>2172</v>
      </c>
      <c r="K22" s="707">
        <v>1504</v>
      </c>
      <c r="L22" s="707">
        <v>668</v>
      </c>
      <c r="M22" s="707">
        <v>236</v>
      </c>
      <c r="N22" s="707">
        <v>7</v>
      </c>
    </row>
    <row r="23" spans="1:14">
      <c r="A23" s="702" t="s">
        <v>556</v>
      </c>
      <c r="B23" s="709">
        <v>1241</v>
      </c>
      <c r="C23" s="707">
        <v>214</v>
      </c>
      <c r="D23" s="707">
        <v>104</v>
      </c>
      <c r="E23" s="707">
        <v>358</v>
      </c>
      <c r="F23" s="707">
        <v>41</v>
      </c>
      <c r="G23" s="707">
        <v>327</v>
      </c>
      <c r="H23" s="707">
        <v>197</v>
      </c>
      <c r="I23" s="707">
        <v>3783</v>
      </c>
      <c r="J23" s="707">
        <v>2042</v>
      </c>
      <c r="K23" s="707">
        <v>1595</v>
      </c>
      <c r="L23" s="707">
        <v>447</v>
      </c>
      <c r="M23" s="707">
        <v>246</v>
      </c>
      <c r="N23" s="707">
        <v>5</v>
      </c>
    </row>
    <row r="24" spans="1:14">
      <c r="A24" s="702" t="s">
        <v>557</v>
      </c>
      <c r="B24" s="709">
        <v>1198</v>
      </c>
      <c r="C24" s="707">
        <v>201</v>
      </c>
      <c r="D24" s="707">
        <v>64</v>
      </c>
      <c r="E24" s="707">
        <v>332</v>
      </c>
      <c r="F24" s="707">
        <v>111</v>
      </c>
      <c r="G24" s="707">
        <v>290</v>
      </c>
      <c r="H24" s="707">
        <v>200</v>
      </c>
      <c r="I24" s="707">
        <v>3521</v>
      </c>
      <c r="J24" s="707">
        <v>1765</v>
      </c>
      <c r="K24" s="707">
        <v>1326</v>
      </c>
      <c r="L24" s="707">
        <v>439</v>
      </c>
      <c r="M24" s="707">
        <v>214</v>
      </c>
      <c r="N24" s="707">
        <v>5</v>
      </c>
    </row>
    <row r="25" spans="1:14">
      <c r="A25" s="702" t="s">
        <v>558</v>
      </c>
      <c r="B25" s="709">
        <v>1690</v>
      </c>
      <c r="C25" s="707">
        <v>233</v>
      </c>
      <c r="D25" s="707">
        <v>110</v>
      </c>
      <c r="E25" s="707">
        <v>579</v>
      </c>
      <c r="F25" s="707">
        <v>48</v>
      </c>
      <c r="G25" s="707">
        <v>507</v>
      </c>
      <c r="H25" s="707">
        <v>213</v>
      </c>
      <c r="I25" s="707">
        <v>4781</v>
      </c>
      <c r="J25" s="707">
        <v>2833</v>
      </c>
      <c r="K25" s="707">
        <v>2000</v>
      </c>
      <c r="L25" s="707">
        <v>833</v>
      </c>
      <c r="M25" s="707">
        <v>296</v>
      </c>
      <c r="N25" s="707">
        <v>9</v>
      </c>
    </row>
    <row r="26" spans="1:14">
      <c r="A26" s="702" t="s">
        <v>559</v>
      </c>
      <c r="B26" s="709">
        <v>4093</v>
      </c>
      <c r="C26" s="707">
        <v>371</v>
      </c>
      <c r="D26" s="707">
        <v>160</v>
      </c>
      <c r="E26" s="707">
        <v>1740</v>
      </c>
      <c r="F26" s="707">
        <v>98</v>
      </c>
      <c r="G26" s="707">
        <v>1324</v>
      </c>
      <c r="H26" s="707">
        <v>400</v>
      </c>
      <c r="I26" s="707">
        <v>9344</v>
      </c>
      <c r="J26" s="707">
        <v>13067</v>
      </c>
      <c r="K26" s="707">
        <v>9534</v>
      </c>
      <c r="L26" s="707">
        <v>3533</v>
      </c>
      <c r="M26" s="707">
        <v>369</v>
      </c>
      <c r="N26" s="707">
        <v>12</v>
      </c>
    </row>
    <row r="27" spans="1:14">
      <c r="A27" s="702" t="s">
        <v>560</v>
      </c>
      <c r="B27" s="709">
        <v>5284</v>
      </c>
      <c r="C27" s="707">
        <v>406</v>
      </c>
      <c r="D27" s="707">
        <v>292</v>
      </c>
      <c r="E27" s="707">
        <v>1898</v>
      </c>
      <c r="F27" s="707">
        <v>144</v>
      </c>
      <c r="G27" s="707">
        <v>2037</v>
      </c>
      <c r="H27" s="707">
        <v>507</v>
      </c>
      <c r="I27" s="707">
        <v>19907</v>
      </c>
      <c r="J27" s="707">
        <v>7074</v>
      </c>
      <c r="K27" s="707">
        <v>4412</v>
      </c>
      <c r="L27" s="707">
        <v>2662</v>
      </c>
      <c r="M27" s="707">
        <v>372</v>
      </c>
      <c r="N27" s="707">
        <v>16</v>
      </c>
    </row>
    <row r="28" spans="1:14">
      <c r="A28" s="702" t="s">
        <v>561</v>
      </c>
      <c r="B28" s="709">
        <v>4351</v>
      </c>
      <c r="C28" s="707">
        <v>435</v>
      </c>
      <c r="D28" s="707">
        <v>253</v>
      </c>
      <c r="E28" s="707">
        <v>1564</v>
      </c>
      <c r="F28" s="707">
        <v>100</v>
      </c>
      <c r="G28" s="707">
        <v>1507</v>
      </c>
      <c r="H28" s="707">
        <v>492</v>
      </c>
      <c r="I28" s="707">
        <v>16058</v>
      </c>
      <c r="J28" s="707">
        <v>6314</v>
      </c>
      <c r="K28" s="707">
        <v>4387</v>
      </c>
      <c r="L28" s="707">
        <v>1927</v>
      </c>
      <c r="M28" s="707">
        <v>310</v>
      </c>
      <c r="N28" s="707">
        <v>14</v>
      </c>
    </row>
    <row r="29" spans="1:14">
      <c r="A29" s="692" t="s">
        <v>175</v>
      </c>
      <c r="B29" s="692" t="s">
        <v>175</v>
      </c>
      <c r="C29" s="692" t="s">
        <v>175</v>
      </c>
      <c r="D29" s="692" t="s">
        <v>175</v>
      </c>
      <c r="E29" s="692" t="s">
        <v>175</v>
      </c>
      <c r="F29" s="692" t="s">
        <v>175</v>
      </c>
      <c r="G29" s="692" t="s">
        <v>175</v>
      </c>
      <c r="H29" s="692" t="s">
        <v>175</v>
      </c>
      <c r="I29" s="692" t="s">
        <v>175</v>
      </c>
      <c r="J29" s="692" t="s">
        <v>175</v>
      </c>
      <c r="K29" s="692" t="s">
        <v>175</v>
      </c>
      <c r="L29" s="692" t="s">
        <v>175</v>
      </c>
      <c r="M29" s="692" t="s">
        <v>175</v>
      </c>
      <c r="N29" s="692" t="s">
        <v>175</v>
      </c>
    </row>
    <row r="30" spans="1:14">
      <c r="A30" s="692" t="s">
        <v>175</v>
      </c>
      <c r="B30" s="692" t="s">
        <v>175</v>
      </c>
      <c r="C30" s="692" t="s">
        <v>175</v>
      </c>
      <c r="D30" s="692" t="s">
        <v>175</v>
      </c>
      <c r="E30" s="692" t="s">
        <v>175</v>
      </c>
      <c r="F30" s="692" t="s">
        <v>175</v>
      </c>
      <c r="G30" s="692" t="s">
        <v>175</v>
      </c>
      <c r="H30" s="692" t="s">
        <v>175</v>
      </c>
      <c r="I30" s="692" t="s">
        <v>175</v>
      </c>
      <c r="J30" s="692" t="s">
        <v>175</v>
      </c>
      <c r="K30" s="692" t="s">
        <v>175</v>
      </c>
      <c r="L30" s="692" t="s">
        <v>175</v>
      </c>
      <c r="M30" s="692" t="s">
        <v>175</v>
      </c>
      <c r="N30" s="692" t="s">
        <v>175</v>
      </c>
    </row>
    <row r="31" spans="1:14">
      <c r="A31" s="692" t="s">
        <v>175</v>
      </c>
      <c r="B31" s="1730" t="s">
        <v>562</v>
      </c>
      <c r="C31" s="1730"/>
      <c r="D31" s="692" t="s">
        <v>175</v>
      </c>
      <c r="E31" s="692" t="s">
        <v>175</v>
      </c>
      <c r="F31" s="692" t="s">
        <v>175</v>
      </c>
      <c r="G31" s="692" t="s">
        <v>175</v>
      </c>
      <c r="H31" s="692" t="s">
        <v>175</v>
      </c>
      <c r="I31" s="1730" t="s">
        <v>562</v>
      </c>
      <c r="J31" s="1730"/>
      <c r="K31" s="692" t="s">
        <v>175</v>
      </c>
      <c r="L31" s="692" t="s">
        <v>175</v>
      </c>
      <c r="M31" s="692" t="s">
        <v>175</v>
      </c>
      <c r="N31" s="692" t="s">
        <v>175</v>
      </c>
    </row>
    <row r="32" spans="1:14">
      <c r="A32" s="708" t="s">
        <v>548</v>
      </c>
      <c r="B32" s="692" t="s">
        <v>175</v>
      </c>
      <c r="C32" s="692" t="s">
        <v>175</v>
      </c>
      <c r="D32" s="692" t="s">
        <v>175</v>
      </c>
      <c r="E32" s="692" t="s">
        <v>175</v>
      </c>
      <c r="F32" s="692" t="s">
        <v>175</v>
      </c>
      <c r="G32" s="692" t="s">
        <v>175</v>
      </c>
      <c r="H32" s="692" t="s">
        <v>175</v>
      </c>
      <c r="I32" s="692" t="s">
        <v>175</v>
      </c>
      <c r="J32" s="692" t="s">
        <v>175</v>
      </c>
      <c r="K32" s="692" t="s">
        <v>175</v>
      </c>
      <c r="L32" s="692" t="s">
        <v>175</v>
      </c>
      <c r="M32" s="692" t="s">
        <v>175</v>
      </c>
      <c r="N32" s="692" t="s">
        <v>175</v>
      </c>
    </row>
    <row r="33" spans="1:14">
      <c r="A33" s="692" t="s">
        <v>175</v>
      </c>
      <c r="B33" s="692" t="s">
        <v>175</v>
      </c>
      <c r="C33" s="692" t="s">
        <v>175</v>
      </c>
      <c r="D33" s="692" t="s">
        <v>175</v>
      </c>
      <c r="E33" s="692" t="s">
        <v>175</v>
      </c>
      <c r="F33" s="692" t="s">
        <v>175</v>
      </c>
      <c r="G33" s="692" t="s">
        <v>175</v>
      </c>
      <c r="H33" s="692" t="s">
        <v>175</v>
      </c>
      <c r="I33" s="692" t="s">
        <v>175</v>
      </c>
      <c r="J33" s="692" t="s">
        <v>175</v>
      </c>
      <c r="K33" s="692" t="s">
        <v>175</v>
      </c>
      <c r="L33" s="692" t="s">
        <v>175</v>
      </c>
      <c r="M33" s="692" t="s">
        <v>175</v>
      </c>
      <c r="N33" s="692" t="s">
        <v>175</v>
      </c>
    </row>
    <row r="34" spans="1:14">
      <c r="A34" s="702" t="s">
        <v>563</v>
      </c>
      <c r="B34" s="709">
        <v>3126</v>
      </c>
      <c r="C34" s="707">
        <v>482</v>
      </c>
      <c r="D34" s="707">
        <v>110</v>
      </c>
      <c r="E34" s="707">
        <v>966</v>
      </c>
      <c r="F34" s="707">
        <v>22</v>
      </c>
      <c r="G34" s="707">
        <v>1330</v>
      </c>
      <c r="H34" s="707">
        <v>216</v>
      </c>
      <c r="I34" s="707">
        <v>12013</v>
      </c>
      <c r="J34" s="707">
        <v>8572</v>
      </c>
      <c r="K34" s="707">
        <v>5768</v>
      </c>
      <c r="L34" s="707">
        <v>2804</v>
      </c>
      <c r="M34" s="707">
        <v>652</v>
      </c>
      <c r="N34" s="707">
        <v>2</v>
      </c>
    </row>
    <row r="35" spans="1:14">
      <c r="A35" s="702" t="s">
        <v>564</v>
      </c>
      <c r="B35" s="709">
        <v>9659</v>
      </c>
      <c r="C35" s="707">
        <v>1511</v>
      </c>
      <c r="D35" s="707">
        <v>772</v>
      </c>
      <c r="E35" s="707">
        <v>2420</v>
      </c>
      <c r="F35" s="707">
        <v>495</v>
      </c>
      <c r="G35" s="707">
        <v>3273</v>
      </c>
      <c r="H35" s="707">
        <v>1188</v>
      </c>
      <c r="I35" s="707">
        <v>35902</v>
      </c>
      <c r="J35" s="707">
        <v>14237</v>
      </c>
      <c r="K35" s="707">
        <v>13147</v>
      </c>
      <c r="L35" s="707">
        <v>1090</v>
      </c>
      <c r="M35" s="707">
        <v>1191</v>
      </c>
      <c r="N35" s="707">
        <v>59</v>
      </c>
    </row>
    <row r="36" spans="1:14">
      <c r="A36" s="702" t="s">
        <v>565</v>
      </c>
      <c r="B36" s="709" t="s">
        <v>566</v>
      </c>
      <c r="C36" s="707" t="s">
        <v>566</v>
      </c>
      <c r="D36" s="707" t="s">
        <v>566</v>
      </c>
      <c r="E36" s="707" t="s">
        <v>566</v>
      </c>
      <c r="F36" s="707" t="s">
        <v>566</v>
      </c>
      <c r="G36" s="707" t="s">
        <v>566</v>
      </c>
      <c r="H36" s="707" t="s">
        <v>566</v>
      </c>
      <c r="I36" s="707" t="s">
        <v>566</v>
      </c>
      <c r="J36" s="707" t="s">
        <v>566</v>
      </c>
      <c r="K36" s="707" t="s">
        <v>566</v>
      </c>
      <c r="L36" s="707" t="s">
        <v>566</v>
      </c>
      <c r="M36" s="707" t="s">
        <v>566</v>
      </c>
      <c r="N36" s="707" t="s">
        <v>566</v>
      </c>
    </row>
    <row r="37" spans="1:14">
      <c r="A37" s="702" t="s">
        <v>567</v>
      </c>
      <c r="B37" s="709">
        <v>1741</v>
      </c>
      <c r="C37" s="707">
        <v>104</v>
      </c>
      <c r="D37" s="707">
        <v>121</v>
      </c>
      <c r="E37" s="707">
        <v>726</v>
      </c>
      <c r="F37" s="707">
        <v>12</v>
      </c>
      <c r="G37" s="707">
        <v>575</v>
      </c>
      <c r="H37" s="707">
        <v>203</v>
      </c>
      <c r="I37" s="707">
        <v>8610</v>
      </c>
      <c r="J37" s="707">
        <v>1088</v>
      </c>
      <c r="K37" s="707">
        <v>520</v>
      </c>
      <c r="L37" s="707">
        <v>568</v>
      </c>
      <c r="M37" s="707">
        <v>102</v>
      </c>
      <c r="N37" s="707">
        <v>12</v>
      </c>
    </row>
    <row r="38" spans="1:14">
      <c r="A38" s="702" t="s">
        <v>568</v>
      </c>
      <c r="B38" s="709">
        <v>4</v>
      </c>
      <c r="C38" s="707" t="s">
        <v>566</v>
      </c>
      <c r="D38" s="707" t="s">
        <v>566</v>
      </c>
      <c r="E38" s="707">
        <v>4</v>
      </c>
      <c r="F38" s="707" t="s">
        <v>566</v>
      </c>
      <c r="G38" s="707" t="s">
        <v>566</v>
      </c>
      <c r="H38" s="707" t="s">
        <v>566</v>
      </c>
      <c r="I38" s="707">
        <v>43</v>
      </c>
      <c r="J38" s="707">
        <v>14</v>
      </c>
      <c r="K38" s="707" t="s">
        <v>566</v>
      </c>
      <c r="L38" s="707">
        <v>14</v>
      </c>
      <c r="M38" s="707" t="s">
        <v>566</v>
      </c>
      <c r="N38" s="707" t="s">
        <v>566</v>
      </c>
    </row>
    <row r="39" spans="1:14">
      <c r="A39" s="702" t="s">
        <v>569</v>
      </c>
      <c r="B39" s="709">
        <v>25</v>
      </c>
      <c r="C39" s="707" t="s">
        <v>566</v>
      </c>
      <c r="D39" s="707" t="s">
        <v>566</v>
      </c>
      <c r="E39" s="707">
        <v>10</v>
      </c>
      <c r="F39" s="707">
        <v>4</v>
      </c>
      <c r="G39" s="707">
        <v>8</v>
      </c>
      <c r="H39" s="707">
        <v>3</v>
      </c>
      <c r="I39" s="707">
        <v>7</v>
      </c>
      <c r="J39" s="707">
        <v>5</v>
      </c>
      <c r="K39" s="707">
        <v>3</v>
      </c>
      <c r="L39" s="707">
        <v>2</v>
      </c>
      <c r="M39" s="707" t="s">
        <v>566</v>
      </c>
      <c r="N39" s="707" t="s">
        <v>566</v>
      </c>
    </row>
    <row r="40" spans="1:14">
      <c r="A40" s="702" t="s">
        <v>570</v>
      </c>
      <c r="B40" s="709">
        <v>3060</v>
      </c>
      <c r="C40" s="707">
        <v>160</v>
      </c>
      <c r="D40" s="707">
        <v>154</v>
      </c>
      <c r="E40" s="707">
        <v>1240</v>
      </c>
      <c r="F40" s="707">
        <v>69</v>
      </c>
      <c r="G40" s="707">
        <v>1046</v>
      </c>
      <c r="H40" s="707">
        <v>391</v>
      </c>
      <c r="I40" s="707">
        <v>13131</v>
      </c>
      <c r="J40" s="707">
        <v>6130</v>
      </c>
      <c r="K40" s="707">
        <v>5615</v>
      </c>
      <c r="L40" s="707">
        <v>515</v>
      </c>
      <c r="M40" s="707">
        <v>428</v>
      </c>
      <c r="N40" s="707" t="s">
        <v>566</v>
      </c>
    </row>
    <row r="41" spans="1:14">
      <c r="A41" s="702" t="s">
        <v>571</v>
      </c>
      <c r="B41" s="709">
        <v>892</v>
      </c>
      <c r="C41" s="707">
        <v>84</v>
      </c>
      <c r="D41" s="707">
        <v>124</v>
      </c>
      <c r="E41" s="707">
        <v>300</v>
      </c>
      <c r="F41" s="707">
        <v>19</v>
      </c>
      <c r="G41" s="707">
        <v>245</v>
      </c>
      <c r="H41" s="707">
        <v>120</v>
      </c>
      <c r="I41" s="707">
        <v>4934</v>
      </c>
      <c r="J41" s="707">
        <v>750</v>
      </c>
      <c r="K41" s="707">
        <v>547</v>
      </c>
      <c r="L41" s="707">
        <v>203</v>
      </c>
      <c r="M41" s="707">
        <v>69</v>
      </c>
      <c r="N41" s="707">
        <v>7</v>
      </c>
    </row>
    <row r="42" spans="1:14">
      <c r="A42" s="702" t="s">
        <v>572</v>
      </c>
      <c r="B42" s="709">
        <v>5489</v>
      </c>
      <c r="C42" s="707">
        <v>179</v>
      </c>
      <c r="D42" s="707">
        <v>154</v>
      </c>
      <c r="E42" s="707">
        <v>2464</v>
      </c>
      <c r="F42" s="707">
        <v>137</v>
      </c>
      <c r="G42" s="707">
        <v>1815</v>
      </c>
      <c r="H42" s="707">
        <v>740</v>
      </c>
      <c r="I42" s="707">
        <v>11786</v>
      </c>
      <c r="J42" s="707">
        <v>8446</v>
      </c>
      <c r="K42" s="707">
        <v>4162</v>
      </c>
      <c r="L42" s="707">
        <v>4284</v>
      </c>
      <c r="M42" s="707">
        <v>353</v>
      </c>
      <c r="N42" s="707">
        <v>3</v>
      </c>
    </row>
    <row r="43" spans="1:14">
      <c r="A43" s="702" t="s">
        <v>573</v>
      </c>
      <c r="B43" s="709">
        <v>1852</v>
      </c>
      <c r="C43" s="707">
        <v>97</v>
      </c>
      <c r="D43" s="707">
        <v>92</v>
      </c>
      <c r="E43" s="707">
        <v>681</v>
      </c>
      <c r="F43" s="707">
        <v>28</v>
      </c>
      <c r="G43" s="707">
        <v>776</v>
      </c>
      <c r="H43" s="707">
        <v>178</v>
      </c>
      <c r="I43" s="707">
        <v>1806</v>
      </c>
      <c r="J43" s="707">
        <v>1343</v>
      </c>
      <c r="K43" s="707">
        <v>1066</v>
      </c>
      <c r="L43" s="707">
        <v>277</v>
      </c>
      <c r="M43" s="707">
        <v>46</v>
      </c>
      <c r="N43" s="707">
        <v>3</v>
      </c>
    </row>
    <row r="44" spans="1:14">
      <c r="A44" s="702" t="s">
        <v>574</v>
      </c>
      <c r="B44" s="709">
        <v>691</v>
      </c>
      <c r="C44" s="707">
        <v>34</v>
      </c>
      <c r="D44" s="707">
        <v>44</v>
      </c>
      <c r="E44" s="707">
        <v>262</v>
      </c>
      <c r="F44" s="707">
        <v>6</v>
      </c>
      <c r="G44" s="707">
        <v>278</v>
      </c>
      <c r="H44" s="707">
        <v>67</v>
      </c>
      <c r="I44" s="707">
        <v>1561</v>
      </c>
      <c r="J44" s="707">
        <v>1317</v>
      </c>
      <c r="K44" s="707">
        <v>1153</v>
      </c>
      <c r="L44" s="707">
        <v>164</v>
      </c>
      <c r="M44" s="707">
        <v>32</v>
      </c>
      <c r="N44" s="707" t="s">
        <v>566</v>
      </c>
    </row>
    <row r="45" spans="1:14">
      <c r="A45" s="702" t="s">
        <v>575</v>
      </c>
      <c r="B45" s="709">
        <v>74</v>
      </c>
      <c r="C45" s="707">
        <v>4</v>
      </c>
      <c r="D45" s="707">
        <v>3</v>
      </c>
      <c r="E45" s="707">
        <v>28</v>
      </c>
      <c r="F45" s="707" t="s">
        <v>566</v>
      </c>
      <c r="G45" s="707">
        <v>18</v>
      </c>
      <c r="H45" s="707">
        <v>21</v>
      </c>
      <c r="I45" s="707">
        <v>61</v>
      </c>
      <c r="J45" s="707">
        <v>97</v>
      </c>
      <c r="K45" s="707">
        <v>80</v>
      </c>
      <c r="L45" s="707">
        <v>17</v>
      </c>
      <c r="M45" s="707">
        <v>17</v>
      </c>
      <c r="N45" s="707" t="s">
        <v>566</v>
      </c>
    </row>
    <row r="46" spans="1:14">
      <c r="A46" s="702" t="s">
        <v>576</v>
      </c>
      <c r="B46" s="709">
        <v>3423</v>
      </c>
      <c r="C46" s="707">
        <v>663</v>
      </c>
      <c r="D46" s="707">
        <v>217</v>
      </c>
      <c r="E46" s="707">
        <v>1048</v>
      </c>
      <c r="F46" s="707">
        <v>107</v>
      </c>
      <c r="G46" s="707">
        <v>888</v>
      </c>
      <c r="H46" s="707">
        <v>500</v>
      </c>
      <c r="I46" s="707">
        <v>8218</v>
      </c>
      <c r="J46" s="707">
        <v>4887</v>
      </c>
      <c r="K46" s="707">
        <v>1696</v>
      </c>
      <c r="L46" s="707">
        <v>3191</v>
      </c>
      <c r="M46" s="707">
        <v>336</v>
      </c>
      <c r="N46" s="707">
        <v>16</v>
      </c>
    </row>
    <row r="47" spans="1:14">
      <c r="A47" s="702" t="s">
        <v>577</v>
      </c>
      <c r="B47" s="709">
        <v>1244</v>
      </c>
      <c r="C47" s="707">
        <v>60</v>
      </c>
      <c r="D47" s="707">
        <v>84</v>
      </c>
      <c r="E47" s="707">
        <v>512</v>
      </c>
      <c r="F47" s="707">
        <v>7</v>
      </c>
      <c r="G47" s="707">
        <v>423</v>
      </c>
      <c r="H47" s="707">
        <v>158</v>
      </c>
      <c r="I47" s="707">
        <v>11566</v>
      </c>
      <c r="J47" s="707">
        <v>749</v>
      </c>
      <c r="K47" s="707">
        <v>189</v>
      </c>
      <c r="L47" s="707">
        <v>560</v>
      </c>
      <c r="M47" s="707">
        <v>44</v>
      </c>
      <c r="N47" s="707">
        <v>29</v>
      </c>
    </row>
    <row r="48" spans="1:14">
      <c r="A48" s="702" t="s">
        <v>578</v>
      </c>
      <c r="B48" s="709">
        <v>83</v>
      </c>
      <c r="C48" s="707">
        <v>6</v>
      </c>
      <c r="D48" s="707">
        <v>2</v>
      </c>
      <c r="E48" s="707">
        <v>38</v>
      </c>
      <c r="F48" s="707">
        <v>5</v>
      </c>
      <c r="G48" s="707">
        <v>23</v>
      </c>
      <c r="H48" s="707">
        <v>9</v>
      </c>
      <c r="I48" s="707">
        <v>96</v>
      </c>
      <c r="J48" s="707">
        <v>69</v>
      </c>
      <c r="K48" s="707">
        <v>39</v>
      </c>
      <c r="L48" s="707">
        <v>30</v>
      </c>
      <c r="M48" s="707" t="s">
        <v>566</v>
      </c>
      <c r="N48" s="707" t="s">
        <v>566</v>
      </c>
    </row>
    <row r="49" spans="1:14">
      <c r="A49" s="702" t="s">
        <v>579</v>
      </c>
      <c r="B49" s="709">
        <v>2210</v>
      </c>
      <c r="C49" s="707">
        <v>186</v>
      </c>
      <c r="D49" s="707">
        <v>170</v>
      </c>
      <c r="E49" s="707">
        <v>927</v>
      </c>
      <c r="F49" s="707">
        <v>31</v>
      </c>
      <c r="G49" s="707">
        <v>589</v>
      </c>
      <c r="H49" s="707">
        <v>307</v>
      </c>
      <c r="I49" s="707">
        <v>11309</v>
      </c>
      <c r="J49" s="707">
        <v>1784</v>
      </c>
      <c r="K49" s="707">
        <v>687</v>
      </c>
      <c r="L49" s="707">
        <v>1097</v>
      </c>
      <c r="M49" s="707">
        <v>150</v>
      </c>
      <c r="N49" s="707">
        <v>29</v>
      </c>
    </row>
    <row r="50" spans="1:14">
      <c r="A50" s="692" t="s">
        <v>175</v>
      </c>
      <c r="B50" s="692" t="s">
        <v>175</v>
      </c>
      <c r="C50" s="692" t="s">
        <v>175</v>
      </c>
      <c r="D50" s="692" t="s">
        <v>175</v>
      </c>
      <c r="E50" s="692" t="s">
        <v>175</v>
      </c>
      <c r="F50" s="692" t="s">
        <v>175</v>
      </c>
      <c r="G50" s="692" t="s">
        <v>175</v>
      </c>
      <c r="H50" s="692" t="s">
        <v>175</v>
      </c>
      <c r="I50" s="692" t="s">
        <v>175</v>
      </c>
      <c r="J50" s="692" t="s">
        <v>175</v>
      </c>
      <c r="K50" s="692" t="s">
        <v>175</v>
      </c>
      <c r="L50" s="692" t="s">
        <v>175</v>
      </c>
      <c r="M50" s="692" t="s">
        <v>175</v>
      </c>
      <c r="N50" s="692" t="s">
        <v>175</v>
      </c>
    </row>
    <row r="51" spans="1:14">
      <c r="A51" s="692" t="s">
        <v>175</v>
      </c>
      <c r="B51" s="692" t="s">
        <v>175</v>
      </c>
      <c r="C51" s="692" t="s">
        <v>175</v>
      </c>
      <c r="D51" s="692" t="s">
        <v>175</v>
      </c>
      <c r="E51" s="692" t="s">
        <v>175</v>
      </c>
      <c r="F51" s="692" t="s">
        <v>175</v>
      </c>
      <c r="G51" s="692" t="s">
        <v>175</v>
      </c>
      <c r="H51" s="692" t="s">
        <v>175</v>
      </c>
      <c r="I51" s="692" t="s">
        <v>175</v>
      </c>
      <c r="J51" s="692" t="s">
        <v>175</v>
      </c>
      <c r="K51" s="692" t="s">
        <v>175</v>
      </c>
      <c r="L51" s="692" t="s">
        <v>175</v>
      </c>
      <c r="M51" s="692" t="s">
        <v>175</v>
      </c>
      <c r="N51" s="692" t="s">
        <v>175</v>
      </c>
    </row>
    <row r="52" spans="1:14">
      <c r="A52" s="692" t="s">
        <v>175</v>
      </c>
      <c r="B52" s="692" t="s">
        <v>175</v>
      </c>
      <c r="C52" s="692" t="s">
        <v>175</v>
      </c>
      <c r="D52" s="692" t="s">
        <v>175</v>
      </c>
      <c r="E52" s="692" t="s">
        <v>175</v>
      </c>
      <c r="F52" s="692" t="s">
        <v>175</v>
      </c>
      <c r="G52" s="692" t="s">
        <v>175</v>
      </c>
      <c r="H52" s="692" t="s">
        <v>175</v>
      </c>
      <c r="I52" s="692" t="s">
        <v>175</v>
      </c>
      <c r="J52" s="692" t="s">
        <v>175</v>
      </c>
      <c r="K52" s="692" t="s">
        <v>175</v>
      </c>
      <c r="L52" s="692" t="s">
        <v>175</v>
      </c>
      <c r="M52" s="692" t="s">
        <v>175</v>
      </c>
      <c r="N52" s="692" t="s">
        <v>175</v>
      </c>
    </row>
    <row r="53" spans="1:14">
      <c r="A53" s="692" t="s">
        <v>175</v>
      </c>
      <c r="B53" s="692" t="s">
        <v>175</v>
      </c>
      <c r="C53" s="692" t="s">
        <v>175</v>
      </c>
      <c r="D53" s="692" t="s">
        <v>175</v>
      </c>
      <c r="E53" s="692" t="s">
        <v>175</v>
      </c>
      <c r="F53" s="692" t="s">
        <v>175</v>
      </c>
      <c r="G53" s="692" t="s">
        <v>175</v>
      </c>
      <c r="H53" s="692" t="s">
        <v>175</v>
      </c>
      <c r="I53" s="692" t="s">
        <v>175</v>
      </c>
      <c r="J53" s="692" t="s">
        <v>175</v>
      </c>
      <c r="K53" s="692" t="s">
        <v>175</v>
      </c>
      <c r="L53" s="692" t="s">
        <v>175</v>
      </c>
      <c r="M53" s="692" t="s">
        <v>175</v>
      </c>
      <c r="N53" s="692" t="s">
        <v>175</v>
      </c>
    </row>
    <row r="54" spans="1:14">
      <c r="A54" s="692" t="s">
        <v>175</v>
      </c>
      <c r="B54" s="692" t="s">
        <v>175</v>
      </c>
      <c r="C54" s="692" t="s">
        <v>175</v>
      </c>
      <c r="D54" s="692" t="s">
        <v>175</v>
      </c>
      <c r="E54" s="692" t="s">
        <v>175</v>
      </c>
      <c r="F54" s="692" t="s">
        <v>175</v>
      </c>
      <c r="G54" s="692" t="s">
        <v>175</v>
      </c>
      <c r="H54" s="692" t="s">
        <v>175</v>
      </c>
      <c r="I54" s="692" t="s">
        <v>175</v>
      </c>
      <c r="J54" s="692" t="s">
        <v>175</v>
      </c>
      <c r="K54" s="692" t="s">
        <v>175</v>
      </c>
      <c r="L54" s="692" t="s">
        <v>175</v>
      </c>
      <c r="M54" s="692" t="s">
        <v>175</v>
      </c>
      <c r="N54" s="692" t="s">
        <v>175</v>
      </c>
    </row>
    <row r="55" spans="1:14">
      <c r="A55" s="692" t="s">
        <v>175</v>
      </c>
      <c r="B55" s="692" t="s">
        <v>175</v>
      </c>
      <c r="C55" s="692" t="s">
        <v>175</v>
      </c>
      <c r="D55" s="692" t="s">
        <v>175</v>
      </c>
      <c r="E55" s="692" t="s">
        <v>175</v>
      </c>
      <c r="F55" s="692" t="s">
        <v>175</v>
      </c>
      <c r="G55" s="692" t="s">
        <v>175</v>
      </c>
      <c r="H55" s="692" t="s">
        <v>175</v>
      </c>
      <c r="I55" s="692" t="s">
        <v>175</v>
      </c>
      <c r="J55" s="692" t="s">
        <v>175</v>
      </c>
      <c r="K55" s="692" t="s">
        <v>175</v>
      </c>
      <c r="L55" s="692" t="s">
        <v>175</v>
      </c>
      <c r="M55" s="692" t="s">
        <v>175</v>
      </c>
      <c r="N55" s="692" t="s">
        <v>175</v>
      </c>
    </row>
    <row r="56" spans="1:14" ht="13.15" customHeight="1">
      <c r="A56" s="1729" t="s">
        <v>580</v>
      </c>
      <c r="B56" s="1729"/>
      <c r="C56" s="1729"/>
      <c r="D56" s="1729"/>
      <c r="E56" s="692" t="s">
        <v>175</v>
      </c>
      <c r="F56" s="692" t="s">
        <v>175</v>
      </c>
      <c r="G56" s="692" t="s">
        <v>175</v>
      </c>
      <c r="H56" s="692" t="s">
        <v>175</v>
      </c>
      <c r="I56" s="1729" t="s">
        <v>580</v>
      </c>
      <c r="J56" s="1729"/>
      <c r="K56" s="1729"/>
      <c r="L56" s="1729"/>
      <c r="M56" s="692" t="s">
        <v>175</v>
      </c>
      <c r="N56" s="692" t="s">
        <v>175</v>
      </c>
    </row>
    <row r="57" spans="1:14" ht="13.15" customHeight="1">
      <c r="A57" s="1729" t="s">
        <v>581</v>
      </c>
      <c r="B57" s="1729"/>
      <c r="C57" s="1729"/>
      <c r="D57" s="1729"/>
      <c r="E57" s="692" t="s">
        <v>175</v>
      </c>
      <c r="F57" s="692" t="s">
        <v>175</v>
      </c>
      <c r="G57" s="692" t="s">
        <v>175</v>
      </c>
      <c r="H57" s="692" t="s">
        <v>175</v>
      </c>
      <c r="I57" s="1729" t="s">
        <v>581</v>
      </c>
      <c r="J57" s="1729"/>
      <c r="K57" s="1729"/>
      <c r="L57" s="1729"/>
      <c r="M57" s="692" t="s">
        <v>175</v>
      </c>
      <c r="N57" s="692" t="s">
        <v>175</v>
      </c>
    </row>
    <row r="58" spans="1:14" ht="13.15" customHeight="1">
      <c r="A58" s="1729" t="s">
        <v>582</v>
      </c>
      <c r="B58" s="1729"/>
      <c r="C58" s="1729"/>
      <c r="D58" s="1729"/>
      <c r="E58" s="692" t="s">
        <v>175</v>
      </c>
      <c r="F58" s="692" t="s">
        <v>175</v>
      </c>
      <c r="G58" s="692" t="s">
        <v>175</v>
      </c>
      <c r="H58" s="692" t="s">
        <v>175</v>
      </c>
      <c r="I58" s="1729" t="s">
        <v>582</v>
      </c>
      <c r="J58" s="1729"/>
      <c r="K58" s="1729"/>
      <c r="L58" s="1729"/>
      <c r="M58" s="692" t="s">
        <v>175</v>
      </c>
      <c r="N58" s="692" t="s">
        <v>175</v>
      </c>
    </row>
    <row r="59" spans="1:14" ht="13.15" customHeight="1">
      <c r="A59" s="1729" t="s">
        <v>583</v>
      </c>
      <c r="B59" s="1729"/>
      <c r="C59" s="1729"/>
      <c r="D59" s="1729"/>
      <c r="E59" s="692" t="s">
        <v>175</v>
      </c>
      <c r="F59" s="692" t="s">
        <v>175</v>
      </c>
      <c r="G59" s="692" t="s">
        <v>175</v>
      </c>
      <c r="H59" s="692" t="s">
        <v>175</v>
      </c>
      <c r="I59" s="1729" t="s">
        <v>583</v>
      </c>
      <c r="J59" s="1729"/>
      <c r="K59" s="1729"/>
      <c r="L59" s="1729"/>
      <c r="M59" s="692" t="s">
        <v>175</v>
      </c>
      <c r="N59" s="692" t="s">
        <v>175</v>
      </c>
    </row>
  </sheetData>
  <customSheetViews>
    <customSheetView guid="{82BA6077-EB6A-42B6-9540-1AE3E30095F9}" showGridLines="0">
      <colBreaks count="1" manualBreakCount="1">
        <brk id="8" max="1048575" man="1"/>
      </colBreaks>
      <pageMargins left="0.19685039370078741" right="0.19685039370078741" top="0.59055118110236227" bottom="0.59055118110236227" header="0.51181102362204722" footer="0.31496062992125984"/>
      <printOptions horizontalCentered="1"/>
      <pageSetup paperSize="9" scale="73" pageOrder="overThenDown" orientation="portrait" horizontalDpi="300" verticalDpi="300" r:id="rId1"/>
      <headerFooter alignWithMargins="0">
        <oddFooter>&amp;L&amp;9Statistisches Bundesamt, Fachserie 3, Reihe 4, 2014</oddFooter>
      </headerFooter>
    </customSheetView>
  </customSheetViews>
  <mergeCells count="19">
    <mergeCell ref="A57:D57"/>
    <mergeCell ref="I57:L57"/>
    <mergeCell ref="A58:D58"/>
    <mergeCell ref="I58:L58"/>
    <mergeCell ref="A59:D59"/>
    <mergeCell ref="I59:L59"/>
    <mergeCell ref="A56:D56"/>
    <mergeCell ref="I56:L56"/>
    <mergeCell ref="A1:C1"/>
    <mergeCell ref="I1:K1"/>
    <mergeCell ref="A2:C2"/>
    <mergeCell ref="I2:K2"/>
    <mergeCell ref="A3:C3"/>
    <mergeCell ref="I3:K3"/>
    <mergeCell ref="A9:N9"/>
    <mergeCell ref="B10:C10"/>
    <mergeCell ref="I10:J10"/>
    <mergeCell ref="B31:C31"/>
    <mergeCell ref="I31:J31"/>
  </mergeCells>
  <printOptions horizontalCentered="1"/>
  <pageMargins left="0.19685039370078741" right="0.19685039370078741" top="0.59055118110236227" bottom="0.59055118110236227" header="0.51181102362204722" footer="0.31496062992125984"/>
  <pageSetup paperSize="9" scale="73" pageOrder="overThenDown" orientation="portrait" horizontalDpi="300" verticalDpi="300" r:id="rId2"/>
  <headerFooter alignWithMargins="0">
    <oddFooter>&amp;L&amp;9Statistisches Bundesamt, Fachserie 3, Reihe 4, 2014</oddFooter>
  </headerFooter>
  <colBreaks count="1" manualBreakCount="1">
    <brk id="8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1"/>
  <sheetViews>
    <sheetView showGridLines="0" zoomScaleNormal="100" workbookViewId="0">
      <selection activeCell="I1" sqref="I1:K1"/>
    </sheetView>
  </sheetViews>
  <sheetFormatPr baseColWidth="10" defaultColWidth="8.140625" defaultRowHeight="12.75"/>
  <cols>
    <col min="1" max="1" width="25.5703125" style="693" customWidth="1"/>
    <col min="2" max="2" width="15.140625" style="693" customWidth="1"/>
    <col min="3" max="3" width="15.42578125" style="693" customWidth="1"/>
    <col min="4" max="4" width="16.42578125" style="693" customWidth="1"/>
    <col min="5" max="5" width="15.42578125" style="693" customWidth="1"/>
    <col min="6" max="6" width="16.85546875" style="693" customWidth="1"/>
    <col min="7" max="7" width="15.7109375" style="693" customWidth="1"/>
    <col min="8" max="8" width="16.140625" style="693" customWidth="1"/>
    <col min="9" max="10" width="22.140625" style="693" customWidth="1"/>
    <col min="11" max="11" width="21.85546875" style="693" customWidth="1"/>
    <col min="12" max="12" width="21.7109375" style="693" customWidth="1"/>
    <col min="13" max="13" width="21.140625" style="693" customWidth="1"/>
    <col min="14" max="14" width="19.85546875" style="693" customWidth="1"/>
    <col min="15" max="256" width="8.140625" style="693"/>
    <col min="257" max="257" width="25.5703125" style="693" customWidth="1"/>
    <col min="258" max="264" width="13.140625" style="693" customWidth="1"/>
    <col min="265" max="270" width="19.85546875" style="693" customWidth="1"/>
    <col min="271" max="512" width="8.140625" style="693"/>
    <col min="513" max="513" width="25.5703125" style="693" customWidth="1"/>
    <col min="514" max="520" width="13.140625" style="693" customWidth="1"/>
    <col min="521" max="526" width="19.85546875" style="693" customWidth="1"/>
    <col min="527" max="768" width="8.140625" style="693"/>
    <col min="769" max="769" width="25.5703125" style="693" customWidth="1"/>
    <col min="770" max="776" width="13.140625" style="693" customWidth="1"/>
    <col min="777" max="782" width="19.85546875" style="693" customWidth="1"/>
    <col min="783" max="1024" width="8.140625" style="693"/>
    <col min="1025" max="1025" width="25.5703125" style="693" customWidth="1"/>
    <col min="1026" max="1032" width="13.140625" style="693" customWidth="1"/>
    <col min="1033" max="1038" width="19.85546875" style="693" customWidth="1"/>
    <col min="1039" max="1280" width="8.140625" style="693"/>
    <col min="1281" max="1281" width="25.5703125" style="693" customWidth="1"/>
    <col min="1282" max="1288" width="13.140625" style="693" customWidth="1"/>
    <col min="1289" max="1294" width="19.85546875" style="693" customWidth="1"/>
    <col min="1295" max="1536" width="8.140625" style="693"/>
    <col min="1537" max="1537" width="25.5703125" style="693" customWidth="1"/>
    <col min="1538" max="1544" width="13.140625" style="693" customWidth="1"/>
    <col min="1545" max="1550" width="19.85546875" style="693" customWidth="1"/>
    <col min="1551" max="1792" width="8.140625" style="693"/>
    <col min="1793" max="1793" width="25.5703125" style="693" customWidth="1"/>
    <col min="1794" max="1800" width="13.140625" style="693" customWidth="1"/>
    <col min="1801" max="1806" width="19.85546875" style="693" customWidth="1"/>
    <col min="1807" max="2048" width="8.140625" style="693"/>
    <col min="2049" max="2049" width="25.5703125" style="693" customWidth="1"/>
    <col min="2050" max="2056" width="13.140625" style="693" customWidth="1"/>
    <col min="2057" max="2062" width="19.85546875" style="693" customWidth="1"/>
    <col min="2063" max="2304" width="8.140625" style="693"/>
    <col min="2305" max="2305" width="25.5703125" style="693" customWidth="1"/>
    <col min="2306" max="2312" width="13.140625" style="693" customWidth="1"/>
    <col min="2313" max="2318" width="19.85546875" style="693" customWidth="1"/>
    <col min="2319" max="2560" width="8.140625" style="693"/>
    <col min="2561" max="2561" width="25.5703125" style="693" customWidth="1"/>
    <col min="2562" max="2568" width="13.140625" style="693" customWidth="1"/>
    <col min="2569" max="2574" width="19.85546875" style="693" customWidth="1"/>
    <col min="2575" max="2816" width="8.140625" style="693"/>
    <col min="2817" max="2817" width="25.5703125" style="693" customWidth="1"/>
    <col min="2818" max="2824" width="13.140625" style="693" customWidth="1"/>
    <col min="2825" max="2830" width="19.85546875" style="693" customWidth="1"/>
    <col min="2831" max="3072" width="8.140625" style="693"/>
    <col min="3073" max="3073" width="25.5703125" style="693" customWidth="1"/>
    <col min="3074" max="3080" width="13.140625" style="693" customWidth="1"/>
    <col min="3081" max="3086" width="19.85546875" style="693" customWidth="1"/>
    <col min="3087" max="3328" width="8.140625" style="693"/>
    <col min="3329" max="3329" width="25.5703125" style="693" customWidth="1"/>
    <col min="3330" max="3336" width="13.140625" style="693" customWidth="1"/>
    <col min="3337" max="3342" width="19.85546875" style="693" customWidth="1"/>
    <col min="3343" max="3584" width="8.140625" style="693"/>
    <col min="3585" max="3585" width="25.5703125" style="693" customWidth="1"/>
    <col min="3586" max="3592" width="13.140625" style="693" customWidth="1"/>
    <col min="3593" max="3598" width="19.85546875" style="693" customWidth="1"/>
    <col min="3599" max="3840" width="8.140625" style="693"/>
    <col min="3841" max="3841" width="25.5703125" style="693" customWidth="1"/>
    <col min="3842" max="3848" width="13.140625" style="693" customWidth="1"/>
    <col min="3849" max="3854" width="19.85546875" style="693" customWidth="1"/>
    <col min="3855" max="4096" width="8.140625" style="693"/>
    <col min="4097" max="4097" width="25.5703125" style="693" customWidth="1"/>
    <col min="4098" max="4104" width="13.140625" style="693" customWidth="1"/>
    <col min="4105" max="4110" width="19.85546875" style="693" customWidth="1"/>
    <col min="4111" max="4352" width="8.140625" style="693"/>
    <col min="4353" max="4353" width="25.5703125" style="693" customWidth="1"/>
    <col min="4354" max="4360" width="13.140625" style="693" customWidth="1"/>
    <col min="4361" max="4366" width="19.85546875" style="693" customWidth="1"/>
    <col min="4367" max="4608" width="8.140625" style="693"/>
    <col min="4609" max="4609" width="25.5703125" style="693" customWidth="1"/>
    <col min="4610" max="4616" width="13.140625" style="693" customWidth="1"/>
    <col min="4617" max="4622" width="19.85546875" style="693" customWidth="1"/>
    <col min="4623" max="4864" width="8.140625" style="693"/>
    <col min="4865" max="4865" width="25.5703125" style="693" customWidth="1"/>
    <col min="4866" max="4872" width="13.140625" style="693" customWidth="1"/>
    <col min="4873" max="4878" width="19.85546875" style="693" customWidth="1"/>
    <col min="4879" max="5120" width="8.140625" style="693"/>
    <col min="5121" max="5121" width="25.5703125" style="693" customWidth="1"/>
    <col min="5122" max="5128" width="13.140625" style="693" customWidth="1"/>
    <col min="5129" max="5134" width="19.85546875" style="693" customWidth="1"/>
    <col min="5135" max="5376" width="8.140625" style="693"/>
    <col min="5377" max="5377" width="25.5703125" style="693" customWidth="1"/>
    <col min="5378" max="5384" width="13.140625" style="693" customWidth="1"/>
    <col min="5385" max="5390" width="19.85546875" style="693" customWidth="1"/>
    <col min="5391" max="5632" width="8.140625" style="693"/>
    <col min="5633" max="5633" width="25.5703125" style="693" customWidth="1"/>
    <col min="5634" max="5640" width="13.140625" style="693" customWidth="1"/>
    <col min="5641" max="5646" width="19.85546875" style="693" customWidth="1"/>
    <col min="5647" max="5888" width="8.140625" style="693"/>
    <col min="5889" max="5889" width="25.5703125" style="693" customWidth="1"/>
    <col min="5890" max="5896" width="13.140625" style="693" customWidth="1"/>
    <col min="5897" max="5902" width="19.85546875" style="693" customWidth="1"/>
    <col min="5903" max="6144" width="8.140625" style="693"/>
    <col min="6145" max="6145" width="25.5703125" style="693" customWidth="1"/>
    <col min="6146" max="6152" width="13.140625" style="693" customWidth="1"/>
    <col min="6153" max="6158" width="19.85546875" style="693" customWidth="1"/>
    <col min="6159" max="6400" width="8.140625" style="693"/>
    <col min="6401" max="6401" width="25.5703125" style="693" customWidth="1"/>
    <col min="6402" max="6408" width="13.140625" style="693" customWidth="1"/>
    <col min="6409" max="6414" width="19.85546875" style="693" customWidth="1"/>
    <col min="6415" max="6656" width="8.140625" style="693"/>
    <col min="6657" max="6657" width="25.5703125" style="693" customWidth="1"/>
    <col min="6658" max="6664" width="13.140625" style="693" customWidth="1"/>
    <col min="6665" max="6670" width="19.85546875" style="693" customWidth="1"/>
    <col min="6671" max="6912" width="8.140625" style="693"/>
    <col min="6913" max="6913" width="25.5703125" style="693" customWidth="1"/>
    <col min="6914" max="6920" width="13.140625" style="693" customWidth="1"/>
    <col min="6921" max="6926" width="19.85546875" style="693" customWidth="1"/>
    <col min="6927" max="7168" width="8.140625" style="693"/>
    <col min="7169" max="7169" width="25.5703125" style="693" customWidth="1"/>
    <col min="7170" max="7176" width="13.140625" style="693" customWidth="1"/>
    <col min="7177" max="7182" width="19.85546875" style="693" customWidth="1"/>
    <col min="7183" max="7424" width="8.140625" style="693"/>
    <col min="7425" max="7425" width="25.5703125" style="693" customWidth="1"/>
    <col min="7426" max="7432" width="13.140625" style="693" customWidth="1"/>
    <col min="7433" max="7438" width="19.85546875" style="693" customWidth="1"/>
    <col min="7439" max="7680" width="8.140625" style="693"/>
    <col min="7681" max="7681" width="25.5703125" style="693" customWidth="1"/>
    <col min="7682" max="7688" width="13.140625" style="693" customWidth="1"/>
    <col min="7689" max="7694" width="19.85546875" style="693" customWidth="1"/>
    <col min="7695" max="7936" width="8.140625" style="693"/>
    <col min="7937" max="7937" width="25.5703125" style="693" customWidth="1"/>
    <col min="7938" max="7944" width="13.140625" style="693" customWidth="1"/>
    <col min="7945" max="7950" width="19.85546875" style="693" customWidth="1"/>
    <col min="7951" max="8192" width="8.140625" style="693"/>
    <col min="8193" max="8193" width="25.5703125" style="693" customWidth="1"/>
    <col min="8194" max="8200" width="13.140625" style="693" customWidth="1"/>
    <col min="8201" max="8206" width="19.85546875" style="693" customWidth="1"/>
    <col min="8207" max="8448" width="8.140625" style="693"/>
    <col min="8449" max="8449" width="25.5703125" style="693" customWidth="1"/>
    <col min="8450" max="8456" width="13.140625" style="693" customWidth="1"/>
    <col min="8457" max="8462" width="19.85546875" style="693" customWidth="1"/>
    <col min="8463" max="8704" width="8.140625" style="693"/>
    <col min="8705" max="8705" width="25.5703125" style="693" customWidth="1"/>
    <col min="8706" max="8712" width="13.140625" style="693" customWidth="1"/>
    <col min="8713" max="8718" width="19.85546875" style="693" customWidth="1"/>
    <col min="8719" max="8960" width="8.140625" style="693"/>
    <col min="8961" max="8961" width="25.5703125" style="693" customWidth="1"/>
    <col min="8962" max="8968" width="13.140625" style="693" customWidth="1"/>
    <col min="8969" max="8974" width="19.85546875" style="693" customWidth="1"/>
    <col min="8975" max="9216" width="8.140625" style="693"/>
    <col min="9217" max="9217" width="25.5703125" style="693" customWidth="1"/>
    <col min="9218" max="9224" width="13.140625" style="693" customWidth="1"/>
    <col min="9225" max="9230" width="19.85546875" style="693" customWidth="1"/>
    <col min="9231" max="9472" width="8.140625" style="693"/>
    <col min="9473" max="9473" width="25.5703125" style="693" customWidth="1"/>
    <col min="9474" max="9480" width="13.140625" style="693" customWidth="1"/>
    <col min="9481" max="9486" width="19.85546875" style="693" customWidth="1"/>
    <col min="9487" max="9728" width="8.140625" style="693"/>
    <col min="9729" max="9729" width="25.5703125" style="693" customWidth="1"/>
    <col min="9730" max="9736" width="13.140625" style="693" customWidth="1"/>
    <col min="9737" max="9742" width="19.85546875" style="693" customWidth="1"/>
    <col min="9743" max="9984" width="8.140625" style="693"/>
    <col min="9985" max="9985" width="25.5703125" style="693" customWidth="1"/>
    <col min="9986" max="9992" width="13.140625" style="693" customWidth="1"/>
    <col min="9993" max="9998" width="19.85546875" style="693" customWidth="1"/>
    <col min="9999" max="10240" width="8.140625" style="693"/>
    <col min="10241" max="10241" width="25.5703125" style="693" customWidth="1"/>
    <col min="10242" max="10248" width="13.140625" style="693" customWidth="1"/>
    <col min="10249" max="10254" width="19.85546875" style="693" customWidth="1"/>
    <col min="10255" max="10496" width="8.140625" style="693"/>
    <col min="10497" max="10497" width="25.5703125" style="693" customWidth="1"/>
    <col min="10498" max="10504" width="13.140625" style="693" customWidth="1"/>
    <col min="10505" max="10510" width="19.85546875" style="693" customWidth="1"/>
    <col min="10511" max="10752" width="8.140625" style="693"/>
    <col min="10753" max="10753" width="25.5703125" style="693" customWidth="1"/>
    <col min="10754" max="10760" width="13.140625" style="693" customWidth="1"/>
    <col min="10761" max="10766" width="19.85546875" style="693" customWidth="1"/>
    <col min="10767" max="11008" width="8.140625" style="693"/>
    <col min="11009" max="11009" width="25.5703125" style="693" customWidth="1"/>
    <col min="11010" max="11016" width="13.140625" style="693" customWidth="1"/>
    <col min="11017" max="11022" width="19.85546875" style="693" customWidth="1"/>
    <col min="11023" max="11264" width="8.140625" style="693"/>
    <col min="11265" max="11265" width="25.5703125" style="693" customWidth="1"/>
    <col min="11266" max="11272" width="13.140625" style="693" customWidth="1"/>
    <col min="11273" max="11278" width="19.85546875" style="693" customWidth="1"/>
    <col min="11279" max="11520" width="8.140625" style="693"/>
    <col min="11521" max="11521" width="25.5703125" style="693" customWidth="1"/>
    <col min="11522" max="11528" width="13.140625" style="693" customWidth="1"/>
    <col min="11529" max="11534" width="19.85546875" style="693" customWidth="1"/>
    <col min="11535" max="11776" width="8.140625" style="693"/>
    <col min="11777" max="11777" width="25.5703125" style="693" customWidth="1"/>
    <col min="11778" max="11784" width="13.140625" style="693" customWidth="1"/>
    <col min="11785" max="11790" width="19.85546875" style="693" customWidth="1"/>
    <col min="11791" max="12032" width="8.140625" style="693"/>
    <col min="12033" max="12033" width="25.5703125" style="693" customWidth="1"/>
    <col min="12034" max="12040" width="13.140625" style="693" customWidth="1"/>
    <col min="12041" max="12046" width="19.85546875" style="693" customWidth="1"/>
    <col min="12047" max="12288" width="8.140625" style="693"/>
    <col min="12289" max="12289" width="25.5703125" style="693" customWidth="1"/>
    <col min="12290" max="12296" width="13.140625" style="693" customWidth="1"/>
    <col min="12297" max="12302" width="19.85546875" style="693" customWidth="1"/>
    <col min="12303" max="12544" width="8.140625" style="693"/>
    <col min="12545" max="12545" width="25.5703125" style="693" customWidth="1"/>
    <col min="12546" max="12552" width="13.140625" style="693" customWidth="1"/>
    <col min="12553" max="12558" width="19.85546875" style="693" customWidth="1"/>
    <col min="12559" max="12800" width="8.140625" style="693"/>
    <col min="12801" max="12801" width="25.5703125" style="693" customWidth="1"/>
    <col min="12802" max="12808" width="13.140625" style="693" customWidth="1"/>
    <col min="12809" max="12814" width="19.85546875" style="693" customWidth="1"/>
    <col min="12815" max="13056" width="8.140625" style="693"/>
    <col min="13057" max="13057" width="25.5703125" style="693" customWidth="1"/>
    <col min="13058" max="13064" width="13.140625" style="693" customWidth="1"/>
    <col min="13065" max="13070" width="19.85546875" style="693" customWidth="1"/>
    <col min="13071" max="13312" width="8.140625" style="693"/>
    <col min="13313" max="13313" width="25.5703125" style="693" customWidth="1"/>
    <col min="13314" max="13320" width="13.140625" style="693" customWidth="1"/>
    <col min="13321" max="13326" width="19.85546875" style="693" customWidth="1"/>
    <col min="13327" max="13568" width="8.140625" style="693"/>
    <col min="13569" max="13569" width="25.5703125" style="693" customWidth="1"/>
    <col min="13570" max="13576" width="13.140625" style="693" customWidth="1"/>
    <col min="13577" max="13582" width="19.85546875" style="693" customWidth="1"/>
    <col min="13583" max="13824" width="8.140625" style="693"/>
    <col min="13825" max="13825" width="25.5703125" style="693" customWidth="1"/>
    <col min="13826" max="13832" width="13.140625" style="693" customWidth="1"/>
    <col min="13833" max="13838" width="19.85546875" style="693" customWidth="1"/>
    <col min="13839" max="14080" width="8.140625" style="693"/>
    <col min="14081" max="14081" width="25.5703125" style="693" customWidth="1"/>
    <col min="14082" max="14088" width="13.140625" style="693" customWidth="1"/>
    <col min="14089" max="14094" width="19.85546875" style="693" customWidth="1"/>
    <col min="14095" max="14336" width="8.140625" style="693"/>
    <col min="14337" max="14337" width="25.5703125" style="693" customWidth="1"/>
    <col min="14338" max="14344" width="13.140625" style="693" customWidth="1"/>
    <col min="14345" max="14350" width="19.85546875" style="693" customWidth="1"/>
    <col min="14351" max="14592" width="8.140625" style="693"/>
    <col min="14593" max="14593" width="25.5703125" style="693" customWidth="1"/>
    <col min="14594" max="14600" width="13.140625" style="693" customWidth="1"/>
    <col min="14601" max="14606" width="19.85546875" style="693" customWidth="1"/>
    <col min="14607" max="14848" width="8.140625" style="693"/>
    <col min="14849" max="14849" width="25.5703125" style="693" customWidth="1"/>
    <col min="14850" max="14856" width="13.140625" style="693" customWidth="1"/>
    <col min="14857" max="14862" width="19.85546875" style="693" customWidth="1"/>
    <col min="14863" max="15104" width="8.140625" style="693"/>
    <col min="15105" max="15105" width="25.5703125" style="693" customWidth="1"/>
    <col min="15106" max="15112" width="13.140625" style="693" customWidth="1"/>
    <col min="15113" max="15118" width="19.85546875" style="693" customWidth="1"/>
    <col min="15119" max="15360" width="8.140625" style="693"/>
    <col min="15361" max="15361" width="25.5703125" style="693" customWidth="1"/>
    <col min="15362" max="15368" width="13.140625" style="693" customWidth="1"/>
    <col min="15369" max="15374" width="19.85546875" style="693" customWidth="1"/>
    <col min="15375" max="15616" width="8.140625" style="693"/>
    <col min="15617" max="15617" width="25.5703125" style="693" customWidth="1"/>
    <col min="15618" max="15624" width="13.140625" style="693" customWidth="1"/>
    <col min="15625" max="15630" width="19.85546875" style="693" customWidth="1"/>
    <col min="15631" max="15872" width="8.140625" style="693"/>
    <col min="15873" max="15873" width="25.5703125" style="693" customWidth="1"/>
    <col min="15874" max="15880" width="13.140625" style="693" customWidth="1"/>
    <col min="15881" max="15886" width="19.85546875" style="693" customWidth="1"/>
    <col min="15887" max="16128" width="8.140625" style="693"/>
    <col min="16129" max="16129" width="25.5703125" style="693" customWidth="1"/>
    <col min="16130" max="16136" width="13.140625" style="693" customWidth="1"/>
    <col min="16137" max="16142" width="19.85546875" style="693" customWidth="1"/>
    <col min="16143" max="16384" width="8.140625" style="693"/>
  </cols>
  <sheetData>
    <row r="1" spans="1:14" ht="13.15" customHeight="1">
      <c r="A1" s="1730" t="s">
        <v>950</v>
      </c>
      <c r="B1" s="1730"/>
      <c r="C1" s="1730"/>
      <c r="D1" s="692" t="s">
        <v>175</v>
      </c>
      <c r="E1" s="692" t="s">
        <v>175</v>
      </c>
      <c r="F1" s="692" t="s">
        <v>175</v>
      </c>
      <c r="G1" s="692" t="s">
        <v>175</v>
      </c>
      <c r="H1" s="692" t="s">
        <v>175</v>
      </c>
      <c r="I1" s="1730" t="s">
        <v>950</v>
      </c>
      <c r="J1" s="1730"/>
      <c r="K1" s="1730"/>
      <c r="L1" s="692" t="s">
        <v>175</v>
      </c>
      <c r="M1" s="692" t="s">
        <v>175</v>
      </c>
      <c r="N1" s="692" t="s">
        <v>175</v>
      </c>
    </row>
    <row r="2" spans="1:14" ht="13.15" customHeight="1">
      <c r="A2" s="1730" t="s">
        <v>943</v>
      </c>
      <c r="B2" s="1730"/>
      <c r="C2" s="1730"/>
      <c r="D2" s="692" t="s">
        <v>175</v>
      </c>
      <c r="E2" s="692" t="s">
        <v>175</v>
      </c>
      <c r="F2" s="692" t="s">
        <v>175</v>
      </c>
      <c r="G2" s="692" t="s">
        <v>175</v>
      </c>
      <c r="H2" s="692" t="s">
        <v>175</v>
      </c>
      <c r="I2" s="1730" t="s">
        <v>943</v>
      </c>
      <c r="J2" s="1730"/>
      <c r="K2" s="1730"/>
      <c r="L2" s="692" t="s">
        <v>175</v>
      </c>
      <c r="M2" s="692" t="s">
        <v>175</v>
      </c>
      <c r="N2" s="692" t="s">
        <v>175</v>
      </c>
    </row>
    <row r="3" spans="1:14" ht="13.15" customHeight="1">
      <c r="A3" s="1729" t="s">
        <v>123</v>
      </c>
      <c r="B3" s="1729"/>
      <c r="C3" s="1729"/>
      <c r="D3" s="692" t="s">
        <v>175</v>
      </c>
      <c r="E3" s="692" t="s">
        <v>175</v>
      </c>
      <c r="F3" s="692" t="s">
        <v>175</v>
      </c>
      <c r="G3" s="692" t="s">
        <v>175</v>
      </c>
      <c r="H3" s="692" t="s">
        <v>175</v>
      </c>
      <c r="I3" s="1729" t="s">
        <v>123</v>
      </c>
      <c r="J3" s="1729"/>
      <c r="K3" s="1729"/>
      <c r="L3" s="692" t="s">
        <v>175</v>
      </c>
      <c r="M3" s="692" t="s">
        <v>175</v>
      </c>
      <c r="N3" s="692" t="s">
        <v>175</v>
      </c>
    </row>
    <row r="4" spans="1:14">
      <c r="A4" s="1179" t="s">
        <v>175</v>
      </c>
      <c r="B4" s="1179" t="s">
        <v>175</v>
      </c>
      <c r="C4" s="1179" t="s">
        <v>175</v>
      </c>
      <c r="D4" s="692" t="s">
        <v>175</v>
      </c>
      <c r="E4" s="692" t="s">
        <v>175</v>
      </c>
      <c r="F4" s="692" t="s">
        <v>175</v>
      </c>
      <c r="G4" s="692" t="s">
        <v>175</v>
      </c>
      <c r="H4" s="692" t="s">
        <v>175</v>
      </c>
      <c r="I4" s="692" t="s">
        <v>175</v>
      </c>
      <c r="J4" s="692" t="s">
        <v>175</v>
      </c>
      <c r="K4" s="692" t="s">
        <v>175</v>
      </c>
      <c r="L4" s="692" t="s">
        <v>175</v>
      </c>
      <c r="M4" s="692" t="s">
        <v>175</v>
      </c>
      <c r="N4" s="692" t="s">
        <v>175</v>
      </c>
    </row>
    <row r="5" spans="1:14">
      <c r="A5" s="694" t="s">
        <v>534</v>
      </c>
      <c r="B5" s="695" t="s">
        <v>175</v>
      </c>
      <c r="C5" s="695" t="s">
        <v>175</v>
      </c>
      <c r="D5" s="695" t="s">
        <v>175</v>
      </c>
      <c r="E5" s="695" t="s">
        <v>175</v>
      </c>
      <c r="F5" s="695" t="s">
        <v>175</v>
      </c>
      <c r="G5" s="695" t="s">
        <v>175</v>
      </c>
      <c r="H5" s="696" t="s">
        <v>175</v>
      </c>
      <c r="I5" s="697" t="s">
        <v>175</v>
      </c>
      <c r="J5" s="695" t="s">
        <v>175</v>
      </c>
      <c r="K5" s="695" t="s">
        <v>175</v>
      </c>
      <c r="L5" s="695" t="s">
        <v>175</v>
      </c>
      <c r="M5" s="695" t="s">
        <v>175</v>
      </c>
      <c r="N5" s="696" t="s">
        <v>175</v>
      </c>
    </row>
    <row r="6" spans="1:14">
      <c r="A6" s="698" t="s">
        <v>535</v>
      </c>
      <c r="B6" s="699" t="s">
        <v>179</v>
      </c>
      <c r="C6" s="700" t="s">
        <v>175</v>
      </c>
      <c r="D6" s="700" t="s">
        <v>175</v>
      </c>
      <c r="E6" s="700" t="s">
        <v>175</v>
      </c>
      <c r="F6" s="700" t="s">
        <v>175</v>
      </c>
      <c r="G6" s="699" t="s">
        <v>536</v>
      </c>
      <c r="H6" s="701" t="s">
        <v>175</v>
      </c>
      <c r="I6" s="702" t="s">
        <v>175</v>
      </c>
      <c r="J6" s="699" t="s">
        <v>523</v>
      </c>
      <c r="K6" s="700" t="s">
        <v>175</v>
      </c>
      <c r="L6" s="699" t="s">
        <v>537</v>
      </c>
      <c r="M6" s="700" t="s">
        <v>175</v>
      </c>
      <c r="N6" s="703"/>
    </row>
    <row r="7" spans="1:14" ht="14.25">
      <c r="A7" s="698" t="s">
        <v>177</v>
      </c>
      <c r="B7" s="699" t="s">
        <v>126</v>
      </c>
      <c r="C7" s="699" t="s">
        <v>538</v>
      </c>
      <c r="D7" s="699" t="s">
        <v>539</v>
      </c>
      <c r="E7" s="699" t="s">
        <v>540</v>
      </c>
      <c r="F7" s="699" t="s">
        <v>541</v>
      </c>
      <c r="G7" s="699" t="s">
        <v>542</v>
      </c>
      <c r="H7" s="703" t="s">
        <v>329</v>
      </c>
      <c r="I7" s="698" t="s">
        <v>366</v>
      </c>
      <c r="J7" s="699" t="s">
        <v>126</v>
      </c>
      <c r="K7" s="699" t="s">
        <v>543</v>
      </c>
      <c r="L7" s="699" t="s">
        <v>523</v>
      </c>
      <c r="M7" s="699" t="s">
        <v>544</v>
      </c>
      <c r="N7" s="703" t="s">
        <v>545</v>
      </c>
    </row>
    <row r="8" spans="1:14">
      <c r="A8" s="702" t="s">
        <v>175</v>
      </c>
      <c r="B8" s="700" t="s">
        <v>175</v>
      </c>
      <c r="C8" s="700" t="s">
        <v>175</v>
      </c>
      <c r="D8" s="700" t="s">
        <v>175</v>
      </c>
      <c r="E8" s="700" t="s">
        <v>175</v>
      </c>
      <c r="F8" s="700" t="s">
        <v>175</v>
      </c>
      <c r="G8" s="700" t="s">
        <v>175</v>
      </c>
      <c r="H8" s="701" t="s">
        <v>175</v>
      </c>
      <c r="I8" s="702" t="s">
        <v>175</v>
      </c>
      <c r="J8" s="700" t="s">
        <v>175</v>
      </c>
      <c r="K8" s="700" t="s">
        <v>175</v>
      </c>
      <c r="L8" s="700" t="s">
        <v>175</v>
      </c>
      <c r="M8" s="700" t="s">
        <v>175</v>
      </c>
      <c r="N8" s="701" t="s">
        <v>175</v>
      </c>
    </row>
    <row r="9" spans="1:14">
      <c r="A9" s="1731" t="s">
        <v>175</v>
      </c>
      <c r="B9" s="1731"/>
      <c r="C9" s="1731"/>
      <c r="D9" s="1731"/>
      <c r="E9" s="1731"/>
      <c r="F9" s="1731"/>
      <c r="G9" s="1731"/>
      <c r="H9" s="1731"/>
      <c r="I9" s="1731"/>
      <c r="J9" s="1731"/>
      <c r="K9" s="1731"/>
      <c r="L9" s="1731"/>
      <c r="M9" s="1731"/>
      <c r="N9" s="1731"/>
    </row>
    <row r="10" spans="1:14">
      <c r="A10" s="692" t="s">
        <v>175</v>
      </c>
      <c r="B10" s="1730" t="s">
        <v>584</v>
      </c>
      <c r="C10" s="1730"/>
      <c r="D10" s="692" t="s">
        <v>175</v>
      </c>
      <c r="E10" s="692" t="s">
        <v>175</v>
      </c>
      <c r="F10" s="692" t="s">
        <v>175</v>
      </c>
      <c r="G10" s="692" t="s">
        <v>175</v>
      </c>
      <c r="H10" s="692" t="s">
        <v>175</v>
      </c>
      <c r="I10" s="1730" t="s">
        <v>584</v>
      </c>
      <c r="J10" s="1730"/>
      <c r="K10" s="692" t="s">
        <v>175</v>
      </c>
      <c r="L10" s="692" t="s">
        <v>175</v>
      </c>
      <c r="M10" s="692" t="s">
        <v>175</v>
      </c>
      <c r="N10" s="692" t="s">
        <v>175</v>
      </c>
    </row>
    <row r="11" spans="1:14">
      <c r="A11" s="704" t="s">
        <v>548</v>
      </c>
      <c r="B11" s="709">
        <v>3126</v>
      </c>
      <c r="C11" s="707">
        <v>482</v>
      </c>
      <c r="D11" s="707">
        <v>110</v>
      </c>
      <c r="E11" s="707">
        <v>966</v>
      </c>
      <c r="F11" s="707">
        <v>22</v>
      </c>
      <c r="G11" s="707">
        <v>1330</v>
      </c>
      <c r="H11" s="707">
        <v>216</v>
      </c>
      <c r="I11" s="707">
        <v>12013</v>
      </c>
      <c r="J11" s="707">
        <v>8572</v>
      </c>
      <c r="K11" s="707">
        <v>5768</v>
      </c>
      <c r="L11" s="707">
        <v>2804</v>
      </c>
      <c r="M11" s="707">
        <v>652</v>
      </c>
      <c r="N11" s="707">
        <v>2</v>
      </c>
    </row>
    <row r="12" spans="1:14">
      <c r="A12" s="692" t="s">
        <v>175</v>
      </c>
      <c r="B12" s="692" t="s">
        <v>175</v>
      </c>
      <c r="C12" s="692" t="s">
        <v>175</v>
      </c>
      <c r="D12" s="692" t="s">
        <v>175</v>
      </c>
      <c r="E12" s="692" t="s">
        <v>175</v>
      </c>
      <c r="F12" s="692" t="s">
        <v>175</v>
      </c>
      <c r="G12" s="692" t="s">
        <v>175</v>
      </c>
      <c r="H12" s="692" t="s">
        <v>175</v>
      </c>
      <c r="I12" s="692" t="s">
        <v>175</v>
      </c>
      <c r="J12" s="692" t="s">
        <v>175</v>
      </c>
      <c r="K12" s="692" t="s">
        <v>175</v>
      </c>
      <c r="L12" s="692" t="s">
        <v>175</v>
      </c>
      <c r="M12" s="692" t="s">
        <v>175</v>
      </c>
      <c r="N12" s="692" t="s">
        <v>175</v>
      </c>
    </row>
    <row r="13" spans="1:14">
      <c r="A13" s="692" t="s">
        <v>585</v>
      </c>
      <c r="B13" s="692" t="s">
        <v>175</v>
      </c>
      <c r="C13" s="692" t="s">
        <v>175</v>
      </c>
      <c r="D13" s="692" t="s">
        <v>175</v>
      </c>
      <c r="E13" s="692" t="s">
        <v>175</v>
      </c>
      <c r="F13" s="692" t="s">
        <v>175</v>
      </c>
      <c r="G13" s="692" t="s">
        <v>175</v>
      </c>
      <c r="H13" s="692" t="s">
        <v>175</v>
      </c>
      <c r="I13" s="692" t="s">
        <v>175</v>
      </c>
      <c r="J13" s="692" t="s">
        <v>175</v>
      </c>
      <c r="K13" s="692" t="s">
        <v>175</v>
      </c>
      <c r="L13" s="692" t="s">
        <v>175</v>
      </c>
      <c r="M13" s="692" t="s">
        <v>175</v>
      </c>
      <c r="N13" s="692" t="s">
        <v>175</v>
      </c>
    </row>
    <row r="14" spans="1:14">
      <c r="A14" s="692" t="s">
        <v>175</v>
      </c>
      <c r="B14" s="692" t="s">
        <v>175</v>
      </c>
      <c r="C14" s="692" t="s">
        <v>175</v>
      </c>
      <c r="D14" s="692" t="s">
        <v>175</v>
      </c>
      <c r="E14" s="692" t="s">
        <v>175</v>
      </c>
      <c r="F14" s="692" t="s">
        <v>175</v>
      </c>
      <c r="G14" s="692" t="s">
        <v>175</v>
      </c>
      <c r="H14" s="692" t="s">
        <v>175</v>
      </c>
      <c r="I14" s="692" t="s">
        <v>175</v>
      </c>
      <c r="J14" s="692" t="s">
        <v>175</v>
      </c>
      <c r="K14" s="692" t="s">
        <v>175</v>
      </c>
      <c r="L14" s="692" t="s">
        <v>175</v>
      </c>
      <c r="M14" s="692" t="s">
        <v>175</v>
      </c>
      <c r="N14" s="692" t="s">
        <v>175</v>
      </c>
    </row>
    <row r="15" spans="1:14">
      <c r="A15" s="702" t="s">
        <v>550</v>
      </c>
      <c r="B15" s="709">
        <v>282</v>
      </c>
      <c r="C15" s="707">
        <v>38</v>
      </c>
      <c r="D15" s="707">
        <v>8</v>
      </c>
      <c r="E15" s="707">
        <v>71</v>
      </c>
      <c r="F15" s="707">
        <v>2</v>
      </c>
      <c r="G15" s="707">
        <v>144</v>
      </c>
      <c r="H15" s="707">
        <v>19</v>
      </c>
      <c r="I15" s="707">
        <v>2024</v>
      </c>
      <c r="J15" s="707">
        <v>509</v>
      </c>
      <c r="K15" s="707">
        <v>383</v>
      </c>
      <c r="L15" s="707">
        <v>126</v>
      </c>
      <c r="M15" s="707">
        <v>36</v>
      </c>
      <c r="N15" s="707" t="s">
        <v>566</v>
      </c>
    </row>
    <row r="16" spans="1:14">
      <c r="A16" s="702" t="s">
        <v>551</v>
      </c>
      <c r="B16" s="709">
        <v>280</v>
      </c>
      <c r="C16" s="707">
        <v>40</v>
      </c>
      <c r="D16" s="707">
        <v>11</v>
      </c>
      <c r="E16" s="707">
        <v>75</v>
      </c>
      <c r="F16" s="707">
        <v>1</v>
      </c>
      <c r="G16" s="707">
        <v>133</v>
      </c>
      <c r="H16" s="707">
        <v>20</v>
      </c>
      <c r="I16" s="707">
        <v>1620</v>
      </c>
      <c r="J16" s="707">
        <v>401</v>
      </c>
      <c r="K16" s="707">
        <v>268</v>
      </c>
      <c r="L16" s="707">
        <v>133</v>
      </c>
      <c r="M16" s="707">
        <v>45</v>
      </c>
      <c r="N16" s="707" t="s">
        <v>566</v>
      </c>
    </row>
    <row r="17" spans="1:14">
      <c r="A17" s="702" t="s">
        <v>552</v>
      </c>
      <c r="B17" s="709">
        <v>307</v>
      </c>
      <c r="C17" s="707">
        <v>39</v>
      </c>
      <c r="D17" s="707">
        <v>13</v>
      </c>
      <c r="E17" s="707">
        <v>90</v>
      </c>
      <c r="F17" s="707">
        <v>4</v>
      </c>
      <c r="G17" s="707">
        <v>145</v>
      </c>
      <c r="H17" s="707">
        <v>16</v>
      </c>
      <c r="I17" s="707">
        <v>1440</v>
      </c>
      <c r="J17" s="707">
        <v>388</v>
      </c>
      <c r="K17" s="707">
        <v>267</v>
      </c>
      <c r="L17" s="707">
        <v>121</v>
      </c>
      <c r="M17" s="707">
        <v>49</v>
      </c>
      <c r="N17" s="707" t="s">
        <v>566</v>
      </c>
    </row>
    <row r="18" spans="1:14">
      <c r="A18" s="702" t="s">
        <v>553</v>
      </c>
      <c r="B18" s="709">
        <v>254</v>
      </c>
      <c r="C18" s="707">
        <v>50</v>
      </c>
      <c r="D18" s="707">
        <v>16</v>
      </c>
      <c r="E18" s="707">
        <v>59</v>
      </c>
      <c r="F18" s="707">
        <v>4</v>
      </c>
      <c r="G18" s="707">
        <v>104</v>
      </c>
      <c r="H18" s="707">
        <v>21</v>
      </c>
      <c r="I18" s="707">
        <v>766</v>
      </c>
      <c r="J18" s="707">
        <v>1095</v>
      </c>
      <c r="K18" s="707">
        <v>812</v>
      </c>
      <c r="L18" s="707">
        <v>283</v>
      </c>
      <c r="M18" s="707">
        <v>116</v>
      </c>
      <c r="N18" s="707" t="s">
        <v>566</v>
      </c>
    </row>
    <row r="19" spans="1:14">
      <c r="A19" s="702" t="s">
        <v>554</v>
      </c>
      <c r="B19" s="709">
        <v>224</v>
      </c>
      <c r="C19" s="707">
        <v>36</v>
      </c>
      <c r="D19" s="707">
        <v>6</v>
      </c>
      <c r="E19" s="707">
        <v>71</v>
      </c>
      <c r="F19" s="707" t="s">
        <v>566</v>
      </c>
      <c r="G19" s="707">
        <v>93</v>
      </c>
      <c r="H19" s="707">
        <v>18</v>
      </c>
      <c r="I19" s="707">
        <v>632</v>
      </c>
      <c r="J19" s="707">
        <v>386</v>
      </c>
      <c r="K19" s="707">
        <v>243</v>
      </c>
      <c r="L19" s="707">
        <v>143</v>
      </c>
      <c r="M19" s="707">
        <v>46</v>
      </c>
      <c r="N19" s="707" t="s">
        <v>566</v>
      </c>
    </row>
    <row r="20" spans="1:14">
      <c r="A20" s="702" t="s">
        <v>555</v>
      </c>
      <c r="B20" s="709">
        <v>163</v>
      </c>
      <c r="C20" s="707">
        <v>32</v>
      </c>
      <c r="D20" s="707">
        <v>8</v>
      </c>
      <c r="E20" s="707">
        <v>45</v>
      </c>
      <c r="F20" s="707">
        <v>2</v>
      </c>
      <c r="G20" s="707">
        <v>63</v>
      </c>
      <c r="H20" s="707">
        <v>13</v>
      </c>
      <c r="I20" s="707">
        <v>327</v>
      </c>
      <c r="J20" s="707">
        <v>341</v>
      </c>
      <c r="K20" s="707">
        <v>227</v>
      </c>
      <c r="L20" s="707">
        <v>114</v>
      </c>
      <c r="M20" s="707">
        <v>37</v>
      </c>
      <c r="N20" s="707" t="s">
        <v>566</v>
      </c>
    </row>
    <row r="21" spans="1:14">
      <c r="A21" s="702" t="s">
        <v>556</v>
      </c>
      <c r="B21" s="709">
        <v>129</v>
      </c>
      <c r="C21" s="707">
        <v>26</v>
      </c>
      <c r="D21" s="707">
        <v>7</v>
      </c>
      <c r="E21" s="707">
        <v>43</v>
      </c>
      <c r="F21" s="707" t="s">
        <v>566</v>
      </c>
      <c r="G21" s="707">
        <v>36</v>
      </c>
      <c r="H21" s="707">
        <v>17</v>
      </c>
      <c r="I21" s="707">
        <v>390</v>
      </c>
      <c r="J21" s="707">
        <v>398</v>
      </c>
      <c r="K21" s="707">
        <v>266</v>
      </c>
      <c r="L21" s="707">
        <v>132</v>
      </c>
      <c r="M21" s="707">
        <v>36</v>
      </c>
      <c r="N21" s="707" t="s">
        <v>566</v>
      </c>
    </row>
    <row r="22" spans="1:14">
      <c r="A22" s="702" t="s">
        <v>557</v>
      </c>
      <c r="B22" s="709">
        <v>117</v>
      </c>
      <c r="C22" s="707">
        <v>34</v>
      </c>
      <c r="D22" s="707">
        <v>2</v>
      </c>
      <c r="E22" s="707">
        <v>31</v>
      </c>
      <c r="F22" s="707" t="s">
        <v>566</v>
      </c>
      <c r="G22" s="707">
        <v>36</v>
      </c>
      <c r="H22" s="707">
        <v>14</v>
      </c>
      <c r="I22" s="707">
        <v>254</v>
      </c>
      <c r="J22" s="707">
        <v>271</v>
      </c>
      <c r="K22" s="707">
        <v>174</v>
      </c>
      <c r="L22" s="707">
        <v>97</v>
      </c>
      <c r="M22" s="707">
        <v>35</v>
      </c>
      <c r="N22" s="707" t="s">
        <v>566</v>
      </c>
    </row>
    <row r="23" spans="1:14">
      <c r="A23" s="702" t="s">
        <v>558</v>
      </c>
      <c r="B23" s="709">
        <v>127</v>
      </c>
      <c r="C23" s="707">
        <v>25</v>
      </c>
      <c r="D23" s="707">
        <v>5</v>
      </c>
      <c r="E23" s="707">
        <v>37</v>
      </c>
      <c r="F23" s="707">
        <v>4</v>
      </c>
      <c r="G23" s="707">
        <v>47</v>
      </c>
      <c r="H23" s="707">
        <v>9</v>
      </c>
      <c r="I23" s="707">
        <v>407</v>
      </c>
      <c r="J23" s="707">
        <v>424</v>
      </c>
      <c r="K23" s="707">
        <v>291</v>
      </c>
      <c r="L23" s="707">
        <v>133</v>
      </c>
      <c r="M23" s="707">
        <v>48</v>
      </c>
      <c r="N23" s="707">
        <v>1</v>
      </c>
    </row>
    <row r="24" spans="1:14">
      <c r="A24" s="702" t="s">
        <v>559</v>
      </c>
      <c r="B24" s="709">
        <v>487</v>
      </c>
      <c r="C24" s="707">
        <v>42</v>
      </c>
      <c r="D24" s="707">
        <v>11</v>
      </c>
      <c r="E24" s="707">
        <v>225</v>
      </c>
      <c r="F24" s="707">
        <v>1</v>
      </c>
      <c r="G24" s="707">
        <v>182</v>
      </c>
      <c r="H24" s="707">
        <v>26</v>
      </c>
      <c r="I24" s="707">
        <v>781</v>
      </c>
      <c r="J24" s="707">
        <v>2637</v>
      </c>
      <c r="K24" s="707">
        <v>1602</v>
      </c>
      <c r="L24" s="707">
        <v>1035</v>
      </c>
      <c r="M24" s="707">
        <v>98</v>
      </c>
      <c r="N24" s="707">
        <v>1</v>
      </c>
    </row>
    <row r="25" spans="1:14">
      <c r="A25" s="702" t="s">
        <v>560</v>
      </c>
      <c r="B25" s="709">
        <v>421</v>
      </c>
      <c r="C25" s="707">
        <v>52</v>
      </c>
      <c r="D25" s="707">
        <v>11</v>
      </c>
      <c r="E25" s="707">
        <v>136</v>
      </c>
      <c r="F25" s="707">
        <v>4</v>
      </c>
      <c r="G25" s="707">
        <v>191</v>
      </c>
      <c r="H25" s="707">
        <v>27</v>
      </c>
      <c r="I25" s="707">
        <v>1747</v>
      </c>
      <c r="J25" s="707">
        <v>776</v>
      </c>
      <c r="K25" s="707">
        <v>485</v>
      </c>
      <c r="L25" s="707">
        <v>291</v>
      </c>
      <c r="M25" s="707">
        <v>64</v>
      </c>
      <c r="N25" s="707" t="s">
        <v>566</v>
      </c>
    </row>
    <row r="26" spans="1:14">
      <c r="A26" s="702" t="s">
        <v>561</v>
      </c>
      <c r="B26" s="709">
        <v>335</v>
      </c>
      <c r="C26" s="707">
        <v>68</v>
      </c>
      <c r="D26" s="707">
        <v>12</v>
      </c>
      <c r="E26" s="707">
        <v>83</v>
      </c>
      <c r="F26" s="707" t="s">
        <v>566</v>
      </c>
      <c r="G26" s="707">
        <v>156</v>
      </c>
      <c r="H26" s="707">
        <v>16</v>
      </c>
      <c r="I26" s="707">
        <v>1625</v>
      </c>
      <c r="J26" s="707">
        <v>946</v>
      </c>
      <c r="K26" s="707">
        <v>750</v>
      </c>
      <c r="L26" s="707">
        <v>196</v>
      </c>
      <c r="M26" s="707">
        <v>42</v>
      </c>
      <c r="N26" s="707" t="s">
        <v>566</v>
      </c>
    </row>
    <row r="27" spans="1:14">
      <c r="A27" s="692" t="s">
        <v>175</v>
      </c>
      <c r="B27" s="692" t="s">
        <v>175</v>
      </c>
      <c r="C27" s="692" t="s">
        <v>175</v>
      </c>
      <c r="D27" s="692" t="s">
        <v>175</v>
      </c>
      <c r="E27" s="692" t="s">
        <v>175</v>
      </c>
      <c r="F27" s="692" t="s">
        <v>175</v>
      </c>
      <c r="G27" s="692" t="s">
        <v>175</v>
      </c>
      <c r="H27" s="692" t="s">
        <v>175</v>
      </c>
      <c r="I27" s="692" t="s">
        <v>175</v>
      </c>
      <c r="J27" s="692" t="s">
        <v>175</v>
      </c>
      <c r="K27" s="692" t="s">
        <v>175</v>
      </c>
      <c r="L27" s="692" t="s">
        <v>175</v>
      </c>
      <c r="M27" s="692" t="s">
        <v>175</v>
      </c>
      <c r="N27" s="692" t="s">
        <v>175</v>
      </c>
    </row>
    <row r="28" spans="1:14">
      <c r="A28" s="692" t="s">
        <v>175</v>
      </c>
      <c r="B28" s="692" t="s">
        <v>175</v>
      </c>
      <c r="C28" s="692" t="s">
        <v>175</v>
      </c>
      <c r="D28" s="692" t="s">
        <v>175</v>
      </c>
      <c r="E28" s="692" t="s">
        <v>175</v>
      </c>
      <c r="F28" s="692" t="s">
        <v>175</v>
      </c>
      <c r="G28" s="692" t="s">
        <v>175</v>
      </c>
      <c r="H28" s="692" t="s">
        <v>175</v>
      </c>
      <c r="I28" s="692" t="s">
        <v>175</v>
      </c>
      <c r="J28" s="692" t="s">
        <v>175</v>
      </c>
      <c r="K28" s="692" t="s">
        <v>175</v>
      </c>
      <c r="L28" s="692" t="s">
        <v>175</v>
      </c>
      <c r="M28" s="692" t="s">
        <v>175</v>
      </c>
      <c r="N28" s="692" t="s">
        <v>175</v>
      </c>
    </row>
    <row r="29" spans="1:14">
      <c r="A29" s="692" t="s">
        <v>175</v>
      </c>
      <c r="B29" s="1730" t="s">
        <v>586</v>
      </c>
      <c r="C29" s="1730"/>
      <c r="D29" s="692" t="s">
        <v>175</v>
      </c>
      <c r="E29" s="692" t="s">
        <v>175</v>
      </c>
      <c r="F29" s="692" t="s">
        <v>175</v>
      </c>
      <c r="G29" s="692" t="s">
        <v>175</v>
      </c>
      <c r="H29" s="692" t="s">
        <v>175</v>
      </c>
      <c r="I29" s="1730" t="s">
        <v>586</v>
      </c>
      <c r="J29" s="1730"/>
      <c r="K29" s="692" t="s">
        <v>175</v>
      </c>
      <c r="L29" s="692" t="s">
        <v>175</v>
      </c>
      <c r="M29" s="692" t="s">
        <v>175</v>
      </c>
      <c r="N29" s="692" t="s">
        <v>175</v>
      </c>
    </row>
    <row r="30" spans="1:14">
      <c r="A30" s="704" t="s">
        <v>548</v>
      </c>
      <c r="B30" s="709">
        <v>9659</v>
      </c>
      <c r="C30" s="707">
        <v>1511</v>
      </c>
      <c r="D30" s="707">
        <v>772</v>
      </c>
      <c r="E30" s="707">
        <v>2420</v>
      </c>
      <c r="F30" s="707">
        <v>495</v>
      </c>
      <c r="G30" s="707">
        <v>3273</v>
      </c>
      <c r="H30" s="707">
        <v>1188</v>
      </c>
      <c r="I30" s="707">
        <v>35902</v>
      </c>
      <c r="J30" s="707">
        <v>14237</v>
      </c>
      <c r="K30" s="707">
        <v>13147</v>
      </c>
      <c r="L30" s="707">
        <v>1090</v>
      </c>
      <c r="M30" s="707">
        <v>1191</v>
      </c>
      <c r="N30" s="707">
        <v>59</v>
      </c>
    </row>
    <row r="31" spans="1:14">
      <c r="A31" s="692" t="s">
        <v>175</v>
      </c>
      <c r="B31" s="692" t="s">
        <v>175</v>
      </c>
      <c r="C31" s="692" t="s">
        <v>175</v>
      </c>
      <c r="D31" s="692" t="s">
        <v>175</v>
      </c>
      <c r="E31" s="692" t="s">
        <v>175</v>
      </c>
      <c r="F31" s="692" t="s">
        <v>175</v>
      </c>
      <c r="G31" s="692" t="s">
        <v>175</v>
      </c>
      <c r="H31" s="692" t="s">
        <v>175</v>
      </c>
      <c r="I31" s="692" t="s">
        <v>175</v>
      </c>
      <c r="J31" s="692" t="s">
        <v>175</v>
      </c>
      <c r="K31" s="692" t="s">
        <v>175</v>
      </c>
      <c r="L31" s="692" t="s">
        <v>175</v>
      </c>
      <c r="M31" s="692" t="s">
        <v>175</v>
      </c>
      <c r="N31" s="692" t="s">
        <v>175</v>
      </c>
    </row>
    <row r="32" spans="1:14">
      <c r="A32" s="692" t="s">
        <v>585</v>
      </c>
      <c r="B32" s="692" t="s">
        <v>175</v>
      </c>
      <c r="C32" s="692" t="s">
        <v>175</v>
      </c>
      <c r="D32" s="692" t="s">
        <v>175</v>
      </c>
      <c r="E32" s="692" t="s">
        <v>175</v>
      </c>
      <c r="F32" s="692" t="s">
        <v>175</v>
      </c>
      <c r="G32" s="692" t="s">
        <v>175</v>
      </c>
      <c r="H32" s="692" t="s">
        <v>175</v>
      </c>
      <c r="I32" s="692" t="s">
        <v>175</v>
      </c>
      <c r="J32" s="692" t="s">
        <v>175</v>
      </c>
      <c r="K32" s="692" t="s">
        <v>175</v>
      </c>
      <c r="L32" s="692" t="s">
        <v>175</v>
      </c>
      <c r="M32" s="692" t="s">
        <v>175</v>
      </c>
      <c r="N32" s="692" t="s">
        <v>175</v>
      </c>
    </row>
    <row r="33" spans="1:14">
      <c r="A33" s="692" t="s">
        <v>175</v>
      </c>
      <c r="B33" s="692" t="s">
        <v>175</v>
      </c>
      <c r="C33" s="692" t="s">
        <v>175</v>
      </c>
      <c r="D33" s="692" t="s">
        <v>175</v>
      </c>
      <c r="E33" s="692" t="s">
        <v>175</v>
      </c>
      <c r="F33" s="692" t="s">
        <v>175</v>
      </c>
      <c r="G33" s="692" t="s">
        <v>175</v>
      </c>
      <c r="H33" s="692" t="s">
        <v>175</v>
      </c>
      <c r="I33" s="692" t="s">
        <v>175</v>
      </c>
      <c r="J33" s="692" t="s">
        <v>175</v>
      </c>
      <c r="K33" s="692" t="s">
        <v>175</v>
      </c>
      <c r="L33" s="692" t="s">
        <v>175</v>
      </c>
      <c r="M33" s="692" t="s">
        <v>175</v>
      </c>
      <c r="N33" s="692" t="s">
        <v>175</v>
      </c>
    </row>
    <row r="34" spans="1:14">
      <c r="A34" s="702" t="s">
        <v>550</v>
      </c>
      <c r="B34" s="709">
        <v>839</v>
      </c>
      <c r="C34" s="707">
        <v>142</v>
      </c>
      <c r="D34" s="707">
        <v>63</v>
      </c>
      <c r="E34" s="707">
        <v>177</v>
      </c>
      <c r="F34" s="707">
        <v>34</v>
      </c>
      <c r="G34" s="707">
        <v>316</v>
      </c>
      <c r="H34" s="707">
        <v>107</v>
      </c>
      <c r="I34" s="707">
        <v>4821</v>
      </c>
      <c r="J34" s="707">
        <v>704</v>
      </c>
      <c r="K34" s="707">
        <v>649</v>
      </c>
      <c r="L34" s="707">
        <v>55</v>
      </c>
      <c r="M34" s="707">
        <v>57</v>
      </c>
      <c r="N34" s="707">
        <v>30</v>
      </c>
    </row>
    <row r="35" spans="1:14">
      <c r="A35" s="702" t="s">
        <v>551</v>
      </c>
      <c r="B35" s="709">
        <v>799</v>
      </c>
      <c r="C35" s="707">
        <v>137</v>
      </c>
      <c r="D35" s="707">
        <v>65</v>
      </c>
      <c r="E35" s="707">
        <v>207</v>
      </c>
      <c r="F35" s="707">
        <v>40</v>
      </c>
      <c r="G35" s="707">
        <v>247</v>
      </c>
      <c r="H35" s="707">
        <v>103</v>
      </c>
      <c r="I35" s="707">
        <v>4105</v>
      </c>
      <c r="J35" s="707">
        <v>636</v>
      </c>
      <c r="K35" s="707">
        <v>550</v>
      </c>
      <c r="L35" s="707">
        <v>86</v>
      </c>
      <c r="M35" s="707">
        <v>55</v>
      </c>
      <c r="N35" s="707">
        <v>3</v>
      </c>
    </row>
    <row r="36" spans="1:14">
      <c r="A36" s="702" t="s">
        <v>552</v>
      </c>
      <c r="B36" s="709">
        <v>901</v>
      </c>
      <c r="C36" s="707">
        <v>128</v>
      </c>
      <c r="D36" s="707">
        <v>60</v>
      </c>
      <c r="E36" s="707">
        <v>233</v>
      </c>
      <c r="F36" s="707">
        <v>49</v>
      </c>
      <c r="G36" s="707">
        <v>329</v>
      </c>
      <c r="H36" s="707">
        <v>102</v>
      </c>
      <c r="I36" s="707">
        <v>3658</v>
      </c>
      <c r="J36" s="707">
        <v>730</v>
      </c>
      <c r="K36" s="707">
        <v>673</v>
      </c>
      <c r="L36" s="707">
        <v>57</v>
      </c>
      <c r="M36" s="707">
        <v>87</v>
      </c>
      <c r="N36" s="707" t="s">
        <v>566</v>
      </c>
    </row>
    <row r="37" spans="1:14">
      <c r="A37" s="702" t="s">
        <v>553</v>
      </c>
      <c r="B37" s="709">
        <v>811</v>
      </c>
      <c r="C37" s="707">
        <v>128</v>
      </c>
      <c r="D37" s="707">
        <v>72</v>
      </c>
      <c r="E37" s="707">
        <v>169</v>
      </c>
      <c r="F37" s="707">
        <v>32</v>
      </c>
      <c r="G37" s="707">
        <v>294</v>
      </c>
      <c r="H37" s="707">
        <v>116</v>
      </c>
      <c r="I37" s="707">
        <v>2354</v>
      </c>
      <c r="J37" s="707">
        <v>1723</v>
      </c>
      <c r="K37" s="707">
        <v>1631</v>
      </c>
      <c r="L37" s="707">
        <v>92</v>
      </c>
      <c r="M37" s="707">
        <v>234</v>
      </c>
      <c r="N37" s="707">
        <v>3</v>
      </c>
    </row>
    <row r="38" spans="1:14">
      <c r="A38" s="702" t="s">
        <v>554</v>
      </c>
      <c r="B38" s="709">
        <v>728</v>
      </c>
      <c r="C38" s="707">
        <v>119</v>
      </c>
      <c r="D38" s="707">
        <v>65</v>
      </c>
      <c r="E38" s="707">
        <v>172</v>
      </c>
      <c r="F38" s="707">
        <v>23</v>
      </c>
      <c r="G38" s="707">
        <v>238</v>
      </c>
      <c r="H38" s="707">
        <v>111</v>
      </c>
      <c r="I38" s="707">
        <v>2013</v>
      </c>
      <c r="J38" s="707">
        <v>887</v>
      </c>
      <c r="K38" s="707">
        <v>815</v>
      </c>
      <c r="L38" s="707">
        <v>72</v>
      </c>
      <c r="M38" s="707">
        <v>128</v>
      </c>
      <c r="N38" s="707">
        <v>2</v>
      </c>
    </row>
    <row r="39" spans="1:14">
      <c r="A39" s="702" t="s">
        <v>555</v>
      </c>
      <c r="B39" s="709">
        <v>606</v>
      </c>
      <c r="C39" s="707">
        <v>100</v>
      </c>
      <c r="D39" s="707">
        <v>64</v>
      </c>
      <c r="E39" s="707">
        <v>130</v>
      </c>
      <c r="F39" s="707">
        <v>20</v>
      </c>
      <c r="G39" s="707">
        <v>199</v>
      </c>
      <c r="H39" s="707">
        <v>93</v>
      </c>
      <c r="I39" s="707">
        <v>1853</v>
      </c>
      <c r="J39" s="707">
        <v>802</v>
      </c>
      <c r="K39" s="707">
        <v>713</v>
      </c>
      <c r="L39" s="707">
        <v>89</v>
      </c>
      <c r="M39" s="707">
        <v>113</v>
      </c>
      <c r="N39" s="707">
        <v>2</v>
      </c>
    </row>
    <row r="40" spans="1:14">
      <c r="A40" s="702" t="s">
        <v>556</v>
      </c>
      <c r="B40" s="709">
        <v>617</v>
      </c>
      <c r="C40" s="707">
        <v>118</v>
      </c>
      <c r="D40" s="707">
        <v>69</v>
      </c>
      <c r="E40" s="707">
        <v>136</v>
      </c>
      <c r="F40" s="707">
        <v>26</v>
      </c>
      <c r="G40" s="707">
        <v>185</v>
      </c>
      <c r="H40" s="707">
        <v>83</v>
      </c>
      <c r="I40" s="707">
        <v>1740</v>
      </c>
      <c r="J40" s="707">
        <v>892</v>
      </c>
      <c r="K40" s="707">
        <v>808</v>
      </c>
      <c r="L40" s="707">
        <v>84</v>
      </c>
      <c r="M40" s="707">
        <v>125</v>
      </c>
      <c r="N40" s="707">
        <v>3</v>
      </c>
    </row>
    <row r="41" spans="1:14">
      <c r="A41" s="702" t="s">
        <v>557</v>
      </c>
      <c r="B41" s="709">
        <v>614</v>
      </c>
      <c r="C41" s="707">
        <v>99</v>
      </c>
      <c r="D41" s="707">
        <v>36</v>
      </c>
      <c r="E41" s="707">
        <v>129</v>
      </c>
      <c r="F41" s="707">
        <v>107</v>
      </c>
      <c r="G41" s="707">
        <v>156</v>
      </c>
      <c r="H41" s="707">
        <v>87</v>
      </c>
      <c r="I41" s="707">
        <v>1550</v>
      </c>
      <c r="J41" s="707">
        <v>759</v>
      </c>
      <c r="K41" s="707">
        <v>686</v>
      </c>
      <c r="L41" s="707">
        <v>73</v>
      </c>
      <c r="M41" s="707">
        <v>88</v>
      </c>
      <c r="N41" s="707">
        <v>2</v>
      </c>
    </row>
    <row r="42" spans="1:14">
      <c r="A42" s="702" t="s">
        <v>558</v>
      </c>
      <c r="B42" s="709">
        <v>691</v>
      </c>
      <c r="C42" s="707">
        <v>108</v>
      </c>
      <c r="D42" s="707">
        <v>64</v>
      </c>
      <c r="E42" s="707">
        <v>194</v>
      </c>
      <c r="F42" s="707">
        <v>27</v>
      </c>
      <c r="G42" s="707">
        <v>217</v>
      </c>
      <c r="H42" s="707">
        <v>81</v>
      </c>
      <c r="I42" s="707">
        <v>1839</v>
      </c>
      <c r="J42" s="707">
        <v>1052</v>
      </c>
      <c r="K42" s="707">
        <v>972</v>
      </c>
      <c r="L42" s="707">
        <v>80</v>
      </c>
      <c r="M42" s="707">
        <v>87</v>
      </c>
      <c r="N42" s="707">
        <v>1</v>
      </c>
    </row>
    <row r="43" spans="1:14">
      <c r="A43" s="702" t="s">
        <v>559</v>
      </c>
      <c r="B43" s="709">
        <v>1079</v>
      </c>
      <c r="C43" s="707">
        <v>138</v>
      </c>
      <c r="D43" s="707">
        <v>75</v>
      </c>
      <c r="E43" s="707">
        <v>318</v>
      </c>
      <c r="F43" s="707">
        <v>47</v>
      </c>
      <c r="G43" s="707">
        <v>369</v>
      </c>
      <c r="H43" s="707">
        <v>132</v>
      </c>
      <c r="I43" s="707">
        <v>2914</v>
      </c>
      <c r="J43" s="707">
        <v>2936</v>
      </c>
      <c r="K43" s="707">
        <v>2816</v>
      </c>
      <c r="L43" s="707">
        <v>120</v>
      </c>
      <c r="M43" s="707">
        <v>84</v>
      </c>
      <c r="N43" s="707">
        <v>6</v>
      </c>
    </row>
    <row r="44" spans="1:14">
      <c r="A44" s="702" t="s">
        <v>560</v>
      </c>
      <c r="B44" s="709">
        <v>1159</v>
      </c>
      <c r="C44" s="707">
        <v>150</v>
      </c>
      <c r="D44" s="707">
        <v>76</v>
      </c>
      <c r="E44" s="707">
        <v>330</v>
      </c>
      <c r="F44" s="707">
        <v>54</v>
      </c>
      <c r="G44" s="707">
        <v>445</v>
      </c>
      <c r="H44" s="707">
        <v>104</v>
      </c>
      <c r="I44" s="707">
        <v>4962</v>
      </c>
      <c r="J44" s="707">
        <v>1569</v>
      </c>
      <c r="K44" s="707">
        <v>1393</v>
      </c>
      <c r="L44" s="707">
        <v>176</v>
      </c>
      <c r="M44" s="707">
        <v>69</v>
      </c>
      <c r="N44" s="707">
        <v>4</v>
      </c>
    </row>
    <row r="45" spans="1:14">
      <c r="A45" s="702" t="s">
        <v>561</v>
      </c>
      <c r="B45" s="709">
        <v>815</v>
      </c>
      <c r="C45" s="707">
        <v>144</v>
      </c>
      <c r="D45" s="707">
        <v>63</v>
      </c>
      <c r="E45" s="707">
        <v>225</v>
      </c>
      <c r="F45" s="707">
        <v>36</v>
      </c>
      <c r="G45" s="707">
        <v>278</v>
      </c>
      <c r="H45" s="707">
        <v>69</v>
      </c>
      <c r="I45" s="707">
        <v>4093</v>
      </c>
      <c r="J45" s="707">
        <v>1547</v>
      </c>
      <c r="K45" s="707">
        <v>1441</v>
      </c>
      <c r="L45" s="707">
        <v>106</v>
      </c>
      <c r="M45" s="707">
        <v>64</v>
      </c>
      <c r="N45" s="707">
        <v>3</v>
      </c>
    </row>
    <row r="46" spans="1:14">
      <c r="A46" s="692" t="s">
        <v>175</v>
      </c>
      <c r="B46" s="692" t="s">
        <v>175</v>
      </c>
      <c r="C46" s="692" t="s">
        <v>175</v>
      </c>
      <c r="D46" s="692" t="s">
        <v>175</v>
      </c>
      <c r="E46" s="692" t="s">
        <v>175</v>
      </c>
      <c r="F46" s="692" t="s">
        <v>175</v>
      </c>
      <c r="G46" s="692" t="s">
        <v>175</v>
      </c>
      <c r="H46" s="692" t="s">
        <v>175</v>
      </c>
      <c r="I46" s="692" t="s">
        <v>175</v>
      </c>
      <c r="J46" s="692" t="s">
        <v>175</v>
      </c>
      <c r="K46" s="692" t="s">
        <v>175</v>
      </c>
      <c r="L46" s="692" t="s">
        <v>175</v>
      </c>
      <c r="M46" s="692" t="s">
        <v>175</v>
      </c>
      <c r="N46" s="692" t="s">
        <v>175</v>
      </c>
    </row>
    <row r="47" spans="1:14">
      <c r="A47" s="692" t="s">
        <v>175</v>
      </c>
      <c r="B47" s="692" t="s">
        <v>175</v>
      </c>
      <c r="C47" s="692" t="s">
        <v>175</v>
      </c>
      <c r="D47" s="692" t="s">
        <v>175</v>
      </c>
      <c r="E47" s="692" t="s">
        <v>175</v>
      </c>
      <c r="F47" s="692" t="s">
        <v>175</v>
      </c>
      <c r="G47" s="692" t="s">
        <v>175</v>
      </c>
      <c r="H47" s="692" t="s">
        <v>175</v>
      </c>
      <c r="I47" s="692" t="s">
        <v>175</v>
      </c>
      <c r="J47" s="692" t="s">
        <v>175</v>
      </c>
      <c r="K47" s="692" t="s">
        <v>175</v>
      </c>
      <c r="L47" s="692" t="s">
        <v>175</v>
      </c>
      <c r="M47" s="692" t="s">
        <v>175</v>
      </c>
      <c r="N47" s="692" t="s">
        <v>175</v>
      </c>
    </row>
    <row r="48" spans="1:14">
      <c r="A48" s="692" t="s">
        <v>175</v>
      </c>
      <c r="B48" s="1730" t="s">
        <v>587</v>
      </c>
      <c r="C48" s="1730"/>
      <c r="D48" s="692" t="s">
        <v>175</v>
      </c>
      <c r="E48" s="692" t="s">
        <v>175</v>
      </c>
      <c r="F48" s="692" t="s">
        <v>175</v>
      </c>
      <c r="G48" s="692" t="s">
        <v>175</v>
      </c>
      <c r="H48" s="692" t="s">
        <v>175</v>
      </c>
      <c r="I48" s="1730" t="s">
        <v>587</v>
      </c>
      <c r="J48" s="1730"/>
      <c r="K48" s="692" t="s">
        <v>175</v>
      </c>
      <c r="L48" s="692" t="s">
        <v>175</v>
      </c>
      <c r="M48" s="692" t="s">
        <v>175</v>
      </c>
      <c r="N48" s="692" t="s">
        <v>175</v>
      </c>
    </row>
    <row r="49" spans="1:14">
      <c r="A49" s="704" t="s">
        <v>548</v>
      </c>
      <c r="B49" s="709" t="s">
        <v>566</v>
      </c>
      <c r="C49" s="707" t="s">
        <v>566</v>
      </c>
      <c r="D49" s="707" t="s">
        <v>566</v>
      </c>
      <c r="E49" s="707" t="s">
        <v>566</v>
      </c>
      <c r="F49" s="707" t="s">
        <v>566</v>
      </c>
      <c r="G49" s="707" t="s">
        <v>566</v>
      </c>
      <c r="H49" s="707" t="s">
        <v>566</v>
      </c>
      <c r="I49" s="707" t="s">
        <v>566</v>
      </c>
      <c r="J49" s="707" t="s">
        <v>566</v>
      </c>
      <c r="K49" s="707" t="s">
        <v>566</v>
      </c>
      <c r="L49" s="707" t="s">
        <v>566</v>
      </c>
      <c r="M49" s="707" t="s">
        <v>566</v>
      </c>
      <c r="N49" s="707" t="s">
        <v>566</v>
      </c>
    </row>
    <row r="50" spans="1:14">
      <c r="A50" s="692" t="s">
        <v>175</v>
      </c>
      <c r="B50" s="692" t="s">
        <v>175</v>
      </c>
      <c r="C50" s="692" t="s">
        <v>175</v>
      </c>
      <c r="D50" s="692" t="s">
        <v>175</v>
      </c>
      <c r="E50" s="692" t="s">
        <v>175</v>
      </c>
      <c r="F50" s="692" t="s">
        <v>175</v>
      </c>
      <c r="G50" s="692" t="s">
        <v>175</v>
      </c>
      <c r="H50" s="692" t="s">
        <v>175</v>
      </c>
      <c r="I50" s="692" t="s">
        <v>175</v>
      </c>
      <c r="J50" s="692" t="s">
        <v>175</v>
      </c>
      <c r="K50" s="692" t="s">
        <v>175</v>
      </c>
      <c r="L50" s="692" t="s">
        <v>175</v>
      </c>
      <c r="M50" s="692" t="s">
        <v>175</v>
      </c>
      <c r="N50" s="692" t="s">
        <v>175</v>
      </c>
    </row>
    <row r="51" spans="1:14">
      <c r="A51" s="692" t="s">
        <v>585</v>
      </c>
      <c r="B51" s="692" t="s">
        <v>175</v>
      </c>
      <c r="C51" s="692" t="s">
        <v>175</v>
      </c>
      <c r="D51" s="692" t="s">
        <v>175</v>
      </c>
      <c r="E51" s="692" t="s">
        <v>175</v>
      </c>
      <c r="F51" s="692" t="s">
        <v>175</v>
      </c>
      <c r="G51" s="692" t="s">
        <v>175</v>
      </c>
      <c r="H51" s="692" t="s">
        <v>175</v>
      </c>
      <c r="I51" s="692" t="s">
        <v>175</v>
      </c>
      <c r="J51" s="692" t="s">
        <v>175</v>
      </c>
      <c r="K51" s="692" t="s">
        <v>175</v>
      </c>
      <c r="L51" s="692" t="s">
        <v>175</v>
      </c>
      <c r="M51" s="692" t="s">
        <v>175</v>
      </c>
      <c r="N51" s="692" t="s">
        <v>175</v>
      </c>
    </row>
    <row r="52" spans="1:14">
      <c r="A52" s="692" t="s">
        <v>175</v>
      </c>
      <c r="B52" s="692" t="s">
        <v>175</v>
      </c>
      <c r="C52" s="692" t="s">
        <v>175</v>
      </c>
      <c r="D52" s="692" t="s">
        <v>175</v>
      </c>
      <c r="E52" s="692" t="s">
        <v>175</v>
      </c>
      <c r="F52" s="692" t="s">
        <v>175</v>
      </c>
      <c r="G52" s="692" t="s">
        <v>175</v>
      </c>
      <c r="H52" s="692" t="s">
        <v>175</v>
      </c>
      <c r="I52" s="692" t="s">
        <v>175</v>
      </c>
      <c r="J52" s="692" t="s">
        <v>175</v>
      </c>
      <c r="K52" s="692" t="s">
        <v>175</v>
      </c>
      <c r="L52" s="692" t="s">
        <v>175</v>
      </c>
      <c r="M52" s="692" t="s">
        <v>175</v>
      </c>
      <c r="N52" s="692" t="s">
        <v>175</v>
      </c>
    </row>
    <row r="53" spans="1:14">
      <c r="A53" s="702" t="s">
        <v>550</v>
      </c>
      <c r="B53" s="709" t="s">
        <v>566</v>
      </c>
      <c r="C53" s="707" t="s">
        <v>566</v>
      </c>
      <c r="D53" s="707" t="s">
        <v>566</v>
      </c>
      <c r="E53" s="707" t="s">
        <v>566</v>
      </c>
      <c r="F53" s="707" t="s">
        <v>566</v>
      </c>
      <c r="G53" s="707" t="s">
        <v>566</v>
      </c>
      <c r="H53" s="707" t="s">
        <v>566</v>
      </c>
      <c r="I53" s="707" t="s">
        <v>566</v>
      </c>
      <c r="J53" s="707" t="s">
        <v>566</v>
      </c>
      <c r="K53" s="707" t="s">
        <v>566</v>
      </c>
      <c r="L53" s="707" t="s">
        <v>566</v>
      </c>
      <c r="M53" s="707" t="s">
        <v>566</v>
      </c>
      <c r="N53" s="707" t="s">
        <v>566</v>
      </c>
    </row>
    <row r="54" spans="1:14">
      <c r="A54" s="702" t="s">
        <v>551</v>
      </c>
      <c r="B54" s="709" t="s">
        <v>566</v>
      </c>
      <c r="C54" s="707" t="s">
        <v>566</v>
      </c>
      <c r="D54" s="707" t="s">
        <v>566</v>
      </c>
      <c r="E54" s="707" t="s">
        <v>566</v>
      </c>
      <c r="F54" s="707" t="s">
        <v>566</v>
      </c>
      <c r="G54" s="707" t="s">
        <v>566</v>
      </c>
      <c r="H54" s="707" t="s">
        <v>566</v>
      </c>
      <c r="I54" s="707" t="s">
        <v>566</v>
      </c>
      <c r="J54" s="707" t="s">
        <v>566</v>
      </c>
      <c r="K54" s="707" t="s">
        <v>566</v>
      </c>
      <c r="L54" s="707" t="s">
        <v>566</v>
      </c>
      <c r="M54" s="707" t="s">
        <v>566</v>
      </c>
      <c r="N54" s="707" t="s">
        <v>566</v>
      </c>
    </row>
    <row r="55" spans="1:14">
      <c r="A55" s="702" t="s">
        <v>552</v>
      </c>
      <c r="B55" s="709" t="s">
        <v>566</v>
      </c>
      <c r="C55" s="707" t="s">
        <v>566</v>
      </c>
      <c r="D55" s="707" t="s">
        <v>566</v>
      </c>
      <c r="E55" s="707" t="s">
        <v>566</v>
      </c>
      <c r="F55" s="707" t="s">
        <v>566</v>
      </c>
      <c r="G55" s="707" t="s">
        <v>566</v>
      </c>
      <c r="H55" s="707" t="s">
        <v>566</v>
      </c>
      <c r="I55" s="707" t="s">
        <v>566</v>
      </c>
      <c r="J55" s="707" t="s">
        <v>566</v>
      </c>
      <c r="K55" s="707" t="s">
        <v>566</v>
      </c>
      <c r="L55" s="707" t="s">
        <v>566</v>
      </c>
      <c r="M55" s="707" t="s">
        <v>566</v>
      </c>
      <c r="N55" s="707" t="s">
        <v>566</v>
      </c>
    </row>
    <row r="56" spans="1:14">
      <c r="A56" s="702" t="s">
        <v>553</v>
      </c>
      <c r="B56" s="709" t="s">
        <v>566</v>
      </c>
      <c r="C56" s="707" t="s">
        <v>566</v>
      </c>
      <c r="D56" s="707" t="s">
        <v>566</v>
      </c>
      <c r="E56" s="707" t="s">
        <v>566</v>
      </c>
      <c r="F56" s="707" t="s">
        <v>566</v>
      </c>
      <c r="G56" s="707" t="s">
        <v>566</v>
      </c>
      <c r="H56" s="707" t="s">
        <v>566</v>
      </c>
      <c r="I56" s="707" t="s">
        <v>566</v>
      </c>
      <c r="J56" s="707" t="s">
        <v>566</v>
      </c>
      <c r="K56" s="707" t="s">
        <v>566</v>
      </c>
      <c r="L56" s="707" t="s">
        <v>566</v>
      </c>
      <c r="M56" s="707" t="s">
        <v>566</v>
      </c>
      <c r="N56" s="707" t="s">
        <v>566</v>
      </c>
    </row>
    <row r="57" spans="1:14">
      <c r="A57" s="702" t="s">
        <v>554</v>
      </c>
      <c r="B57" s="709" t="s">
        <v>566</v>
      </c>
      <c r="C57" s="707" t="s">
        <v>566</v>
      </c>
      <c r="D57" s="707" t="s">
        <v>566</v>
      </c>
      <c r="E57" s="707" t="s">
        <v>566</v>
      </c>
      <c r="F57" s="707" t="s">
        <v>566</v>
      </c>
      <c r="G57" s="707" t="s">
        <v>566</v>
      </c>
      <c r="H57" s="707" t="s">
        <v>566</v>
      </c>
      <c r="I57" s="707" t="s">
        <v>566</v>
      </c>
      <c r="J57" s="707" t="s">
        <v>566</v>
      </c>
      <c r="K57" s="707" t="s">
        <v>566</v>
      </c>
      <c r="L57" s="707" t="s">
        <v>566</v>
      </c>
      <c r="M57" s="707" t="s">
        <v>566</v>
      </c>
      <c r="N57" s="707" t="s">
        <v>566</v>
      </c>
    </row>
    <row r="58" spans="1:14">
      <c r="A58" s="702" t="s">
        <v>555</v>
      </c>
      <c r="B58" s="709" t="s">
        <v>566</v>
      </c>
      <c r="C58" s="707" t="s">
        <v>566</v>
      </c>
      <c r="D58" s="707" t="s">
        <v>566</v>
      </c>
      <c r="E58" s="707" t="s">
        <v>566</v>
      </c>
      <c r="F58" s="707" t="s">
        <v>566</v>
      </c>
      <c r="G58" s="707" t="s">
        <v>566</v>
      </c>
      <c r="H58" s="707" t="s">
        <v>566</v>
      </c>
      <c r="I58" s="707" t="s">
        <v>566</v>
      </c>
      <c r="J58" s="707" t="s">
        <v>566</v>
      </c>
      <c r="K58" s="707" t="s">
        <v>566</v>
      </c>
      <c r="L58" s="707" t="s">
        <v>566</v>
      </c>
      <c r="M58" s="707" t="s">
        <v>566</v>
      </c>
      <c r="N58" s="707" t="s">
        <v>566</v>
      </c>
    </row>
    <row r="59" spans="1:14">
      <c r="A59" s="702" t="s">
        <v>556</v>
      </c>
      <c r="B59" s="709" t="s">
        <v>566</v>
      </c>
      <c r="C59" s="707" t="s">
        <v>566</v>
      </c>
      <c r="D59" s="707" t="s">
        <v>566</v>
      </c>
      <c r="E59" s="707" t="s">
        <v>566</v>
      </c>
      <c r="F59" s="707" t="s">
        <v>566</v>
      </c>
      <c r="G59" s="707" t="s">
        <v>566</v>
      </c>
      <c r="H59" s="707" t="s">
        <v>566</v>
      </c>
      <c r="I59" s="707" t="s">
        <v>566</v>
      </c>
      <c r="J59" s="707" t="s">
        <v>566</v>
      </c>
      <c r="K59" s="707" t="s">
        <v>566</v>
      </c>
      <c r="L59" s="707" t="s">
        <v>566</v>
      </c>
      <c r="M59" s="707" t="s">
        <v>566</v>
      </c>
      <c r="N59" s="707" t="s">
        <v>566</v>
      </c>
    </row>
    <row r="60" spans="1:14">
      <c r="A60" s="702" t="s">
        <v>557</v>
      </c>
      <c r="B60" s="709" t="s">
        <v>566</v>
      </c>
      <c r="C60" s="707" t="s">
        <v>566</v>
      </c>
      <c r="D60" s="707" t="s">
        <v>566</v>
      </c>
      <c r="E60" s="707" t="s">
        <v>566</v>
      </c>
      <c r="F60" s="707" t="s">
        <v>566</v>
      </c>
      <c r="G60" s="707" t="s">
        <v>566</v>
      </c>
      <c r="H60" s="707" t="s">
        <v>566</v>
      </c>
      <c r="I60" s="707" t="s">
        <v>566</v>
      </c>
      <c r="J60" s="707" t="s">
        <v>566</v>
      </c>
      <c r="K60" s="707" t="s">
        <v>566</v>
      </c>
      <c r="L60" s="707" t="s">
        <v>566</v>
      </c>
      <c r="M60" s="707" t="s">
        <v>566</v>
      </c>
      <c r="N60" s="707" t="s">
        <v>566</v>
      </c>
    </row>
    <row r="61" spans="1:14">
      <c r="A61" s="702" t="s">
        <v>558</v>
      </c>
      <c r="B61" s="709" t="s">
        <v>566</v>
      </c>
      <c r="C61" s="707" t="s">
        <v>566</v>
      </c>
      <c r="D61" s="707" t="s">
        <v>566</v>
      </c>
      <c r="E61" s="707" t="s">
        <v>566</v>
      </c>
      <c r="F61" s="707" t="s">
        <v>566</v>
      </c>
      <c r="G61" s="707" t="s">
        <v>566</v>
      </c>
      <c r="H61" s="707" t="s">
        <v>566</v>
      </c>
      <c r="I61" s="707" t="s">
        <v>566</v>
      </c>
      <c r="J61" s="707" t="s">
        <v>566</v>
      </c>
      <c r="K61" s="707" t="s">
        <v>566</v>
      </c>
      <c r="L61" s="707" t="s">
        <v>566</v>
      </c>
      <c r="M61" s="707" t="s">
        <v>566</v>
      </c>
      <c r="N61" s="707" t="s">
        <v>566</v>
      </c>
    </row>
    <row r="62" spans="1:14">
      <c r="A62" s="702" t="s">
        <v>559</v>
      </c>
      <c r="B62" s="709" t="s">
        <v>566</v>
      </c>
      <c r="C62" s="707" t="s">
        <v>566</v>
      </c>
      <c r="D62" s="707" t="s">
        <v>566</v>
      </c>
      <c r="E62" s="707" t="s">
        <v>566</v>
      </c>
      <c r="F62" s="707" t="s">
        <v>566</v>
      </c>
      <c r="G62" s="707" t="s">
        <v>566</v>
      </c>
      <c r="H62" s="707" t="s">
        <v>566</v>
      </c>
      <c r="I62" s="707" t="s">
        <v>566</v>
      </c>
      <c r="J62" s="707" t="s">
        <v>566</v>
      </c>
      <c r="K62" s="707" t="s">
        <v>566</v>
      </c>
      <c r="L62" s="707" t="s">
        <v>566</v>
      </c>
      <c r="M62" s="707" t="s">
        <v>566</v>
      </c>
      <c r="N62" s="707" t="s">
        <v>566</v>
      </c>
    </row>
    <row r="63" spans="1:14">
      <c r="A63" s="702" t="s">
        <v>560</v>
      </c>
      <c r="B63" s="709" t="s">
        <v>566</v>
      </c>
      <c r="C63" s="707" t="s">
        <v>566</v>
      </c>
      <c r="D63" s="707" t="s">
        <v>566</v>
      </c>
      <c r="E63" s="707" t="s">
        <v>566</v>
      </c>
      <c r="F63" s="707" t="s">
        <v>566</v>
      </c>
      <c r="G63" s="707" t="s">
        <v>566</v>
      </c>
      <c r="H63" s="707" t="s">
        <v>566</v>
      </c>
      <c r="I63" s="707" t="s">
        <v>566</v>
      </c>
      <c r="J63" s="707" t="s">
        <v>566</v>
      </c>
      <c r="K63" s="707" t="s">
        <v>566</v>
      </c>
      <c r="L63" s="707" t="s">
        <v>566</v>
      </c>
      <c r="M63" s="707" t="s">
        <v>566</v>
      </c>
      <c r="N63" s="707" t="s">
        <v>566</v>
      </c>
    </row>
    <row r="64" spans="1:14">
      <c r="A64" s="702" t="s">
        <v>561</v>
      </c>
      <c r="B64" s="709" t="s">
        <v>566</v>
      </c>
      <c r="C64" s="707" t="s">
        <v>566</v>
      </c>
      <c r="D64" s="707" t="s">
        <v>566</v>
      </c>
      <c r="E64" s="707" t="s">
        <v>566</v>
      </c>
      <c r="F64" s="707" t="s">
        <v>566</v>
      </c>
      <c r="G64" s="707" t="s">
        <v>566</v>
      </c>
      <c r="H64" s="707" t="s">
        <v>566</v>
      </c>
      <c r="I64" s="707" t="s">
        <v>566</v>
      </c>
      <c r="J64" s="707" t="s">
        <v>566</v>
      </c>
      <c r="K64" s="707" t="s">
        <v>566</v>
      </c>
      <c r="L64" s="707" t="s">
        <v>566</v>
      </c>
      <c r="M64" s="707" t="s">
        <v>566</v>
      </c>
      <c r="N64" s="707" t="s">
        <v>566</v>
      </c>
    </row>
    <row r="65" spans="1:14">
      <c r="A65" s="692" t="s">
        <v>175</v>
      </c>
      <c r="B65" s="692" t="s">
        <v>175</v>
      </c>
      <c r="C65" s="692" t="s">
        <v>175</v>
      </c>
      <c r="D65" s="692" t="s">
        <v>175</v>
      </c>
      <c r="E65" s="692" t="s">
        <v>175</v>
      </c>
      <c r="F65" s="692" t="s">
        <v>175</v>
      </c>
      <c r="G65" s="692" t="s">
        <v>175</v>
      </c>
      <c r="H65" s="692" t="s">
        <v>175</v>
      </c>
      <c r="I65" s="692" t="s">
        <v>175</v>
      </c>
      <c r="J65" s="692" t="s">
        <v>175</v>
      </c>
      <c r="K65" s="692" t="s">
        <v>175</v>
      </c>
      <c r="L65" s="692" t="s">
        <v>175</v>
      </c>
      <c r="M65" s="692" t="s">
        <v>175</v>
      </c>
      <c r="N65" s="692" t="s">
        <v>175</v>
      </c>
    </row>
    <row r="66" spans="1:14">
      <c r="A66" s="692" t="s">
        <v>175</v>
      </c>
      <c r="B66" s="692" t="s">
        <v>175</v>
      </c>
      <c r="C66" s="692" t="s">
        <v>175</v>
      </c>
      <c r="D66" s="692" t="s">
        <v>175</v>
      </c>
      <c r="E66" s="692" t="s">
        <v>175</v>
      </c>
      <c r="F66" s="692" t="s">
        <v>175</v>
      </c>
      <c r="G66" s="692" t="s">
        <v>175</v>
      </c>
      <c r="H66" s="692" t="s">
        <v>175</v>
      </c>
      <c r="I66" s="692" t="s">
        <v>175</v>
      </c>
      <c r="J66" s="692" t="s">
        <v>175</v>
      </c>
      <c r="K66" s="692" t="s">
        <v>175</v>
      </c>
      <c r="L66" s="692" t="s">
        <v>175</v>
      </c>
      <c r="M66" s="692" t="s">
        <v>175</v>
      </c>
      <c r="N66" s="692" t="s">
        <v>175</v>
      </c>
    </row>
    <row r="67" spans="1:14">
      <c r="A67" s="692" t="s">
        <v>175</v>
      </c>
      <c r="B67" s="1730" t="s">
        <v>588</v>
      </c>
      <c r="C67" s="1730"/>
      <c r="D67" s="692" t="s">
        <v>175</v>
      </c>
      <c r="E67" s="692" t="s">
        <v>175</v>
      </c>
      <c r="F67" s="692" t="s">
        <v>175</v>
      </c>
      <c r="G67" s="692" t="s">
        <v>175</v>
      </c>
      <c r="H67" s="692" t="s">
        <v>175</v>
      </c>
      <c r="I67" s="1730" t="s">
        <v>588</v>
      </c>
      <c r="J67" s="1730"/>
      <c r="K67" s="692" t="s">
        <v>175</v>
      </c>
      <c r="L67" s="692" t="s">
        <v>175</v>
      </c>
      <c r="M67" s="692" t="s">
        <v>175</v>
      </c>
      <c r="N67" s="692" t="s">
        <v>175</v>
      </c>
    </row>
    <row r="68" spans="1:14">
      <c r="A68" s="704" t="s">
        <v>548</v>
      </c>
      <c r="B68" s="709">
        <v>1741</v>
      </c>
      <c r="C68" s="707">
        <v>104</v>
      </c>
      <c r="D68" s="707">
        <v>121</v>
      </c>
      <c r="E68" s="707">
        <v>726</v>
      </c>
      <c r="F68" s="707">
        <v>12</v>
      </c>
      <c r="G68" s="707">
        <v>575</v>
      </c>
      <c r="H68" s="707">
        <v>203</v>
      </c>
      <c r="I68" s="707">
        <v>8610</v>
      </c>
      <c r="J68" s="707">
        <v>1088</v>
      </c>
      <c r="K68" s="707">
        <v>520</v>
      </c>
      <c r="L68" s="707">
        <v>568</v>
      </c>
      <c r="M68" s="707">
        <v>102</v>
      </c>
      <c r="N68" s="707">
        <v>12</v>
      </c>
    </row>
    <row r="69" spans="1:14">
      <c r="A69" s="692" t="s">
        <v>175</v>
      </c>
      <c r="B69" s="692" t="s">
        <v>175</v>
      </c>
      <c r="C69" s="692" t="s">
        <v>175</v>
      </c>
      <c r="D69" s="692" t="s">
        <v>175</v>
      </c>
      <c r="E69" s="692" t="s">
        <v>175</v>
      </c>
      <c r="F69" s="692" t="s">
        <v>175</v>
      </c>
      <c r="G69" s="692" t="s">
        <v>175</v>
      </c>
      <c r="H69" s="692" t="s">
        <v>175</v>
      </c>
      <c r="I69" s="692" t="s">
        <v>175</v>
      </c>
      <c r="J69" s="692" t="s">
        <v>175</v>
      </c>
      <c r="K69" s="692" t="s">
        <v>175</v>
      </c>
      <c r="L69" s="692" t="s">
        <v>175</v>
      </c>
      <c r="M69" s="692" t="s">
        <v>175</v>
      </c>
      <c r="N69" s="692" t="s">
        <v>175</v>
      </c>
    </row>
    <row r="70" spans="1:14">
      <c r="A70" s="692" t="s">
        <v>585</v>
      </c>
      <c r="B70" s="692" t="s">
        <v>175</v>
      </c>
      <c r="C70" s="692" t="s">
        <v>175</v>
      </c>
      <c r="D70" s="692" t="s">
        <v>175</v>
      </c>
      <c r="E70" s="692" t="s">
        <v>175</v>
      </c>
      <c r="F70" s="692" t="s">
        <v>175</v>
      </c>
      <c r="G70" s="692" t="s">
        <v>175</v>
      </c>
      <c r="H70" s="692" t="s">
        <v>175</v>
      </c>
      <c r="I70" s="692" t="s">
        <v>175</v>
      </c>
      <c r="J70" s="692" t="s">
        <v>175</v>
      </c>
      <c r="K70" s="692" t="s">
        <v>175</v>
      </c>
      <c r="L70" s="692" t="s">
        <v>175</v>
      </c>
      <c r="M70" s="692" t="s">
        <v>175</v>
      </c>
      <c r="N70" s="692" t="s">
        <v>175</v>
      </c>
    </row>
    <row r="71" spans="1:14">
      <c r="A71" s="692" t="s">
        <v>175</v>
      </c>
      <c r="B71" s="692" t="s">
        <v>175</v>
      </c>
      <c r="C71" s="692" t="s">
        <v>175</v>
      </c>
      <c r="D71" s="692" t="s">
        <v>175</v>
      </c>
      <c r="E71" s="692" t="s">
        <v>175</v>
      </c>
      <c r="F71" s="692" t="s">
        <v>175</v>
      </c>
      <c r="G71" s="692" t="s">
        <v>175</v>
      </c>
      <c r="H71" s="692" t="s">
        <v>175</v>
      </c>
      <c r="I71" s="692" t="s">
        <v>175</v>
      </c>
      <c r="J71" s="692" t="s">
        <v>175</v>
      </c>
      <c r="K71" s="692" t="s">
        <v>175</v>
      </c>
      <c r="L71" s="692" t="s">
        <v>175</v>
      </c>
      <c r="M71" s="692" t="s">
        <v>175</v>
      </c>
      <c r="N71" s="692" t="s">
        <v>175</v>
      </c>
    </row>
    <row r="72" spans="1:14">
      <c r="A72" s="702" t="s">
        <v>550</v>
      </c>
      <c r="B72" s="709">
        <v>198</v>
      </c>
      <c r="C72" s="707">
        <v>14</v>
      </c>
      <c r="D72" s="707">
        <v>23</v>
      </c>
      <c r="E72" s="707">
        <v>72</v>
      </c>
      <c r="F72" s="707">
        <v>1</v>
      </c>
      <c r="G72" s="707">
        <v>64</v>
      </c>
      <c r="H72" s="707">
        <v>24</v>
      </c>
      <c r="I72" s="707">
        <v>1329</v>
      </c>
      <c r="J72" s="707">
        <v>89</v>
      </c>
      <c r="K72" s="707">
        <v>42</v>
      </c>
      <c r="L72" s="707">
        <v>47</v>
      </c>
      <c r="M72" s="707">
        <v>5</v>
      </c>
      <c r="N72" s="707">
        <v>1</v>
      </c>
    </row>
    <row r="73" spans="1:14">
      <c r="A73" s="702" t="s">
        <v>551</v>
      </c>
      <c r="B73" s="709">
        <v>234</v>
      </c>
      <c r="C73" s="707">
        <v>12</v>
      </c>
      <c r="D73" s="707">
        <v>19</v>
      </c>
      <c r="E73" s="707">
        <v>90</v>
      </c>
      <c r="F73" s="707" t="s">
        <v>566</v>
      </c>
      <c r="G73" s="707">
        <v>83</v>
      </c>
      <c r="H73" s="707">
        <v>30</v>
      </c>
      <c r="I73" s="707">
        <v>1336</v>
      </c>
      <c r="J73" s="707">
        <v>66</v>
      </c>
      <c r="K73" s="707">
        <v>34</v>
      </c>
      <c r="L73" s="707">
        <v>32</v>
      </c>
      <c r="M73" s="707">
        <v>4</v>
      </c>
      <c r="N73" s="707">
        <v>2</v>
      </c>
    </row>
    <row r="74" spans="1:14">
      <c r="A74" s="702" t="s">
        <v>552</v>
      </c>
      <c r="B74" s="709">
        <v>197</v>
      </c>
      <c r="C74" s="707">
        <v>10</v>
      </c>
      <c r="D74" s="707">
        <v>14</v>
      </c>
      <c r="E74" s="707">
        <v>73</v>
      </c>
      <c r="F74" s="707">
        <v>2</v>
      </c>
      <c r="G74" s="707">
        <v>78</v>
      </c>
      <c r="H74" s="707">
        <v>20</v>
      </c>
      <c r="I74" s="707">
        <v>959</v>
      </c>
      <c r="J74" s="707">
        <v>64</v>
      </c>
      <c r="K74" s="707">
        <v>37</v>
      </c>
      <c r="L74" s="707">
        <v>27</v>
      </c>
      <c r="M74" s="707">
        <v>5</v>
      </c>
      <c r="N74" s="707">
        <v>4</v>
      </c>
    </row>
    <row r="75" spans="1:14">
      <c r="A75" s="702" t="s">
        <v>553</v>
      </c>
      <c r="B75" s="709">
        <v>88</v>
      </c>
      <c r="C75" s="707">
        <v>7</v>
      </c>
      <c r="D75" s="707">
        <v>7</v>
      </c>
      <c r="E75" s="707">
        <v>35</v>
      </c>
      <c r="F75" s="707" t="s">
        <v>566</v>
      </c>
      <c r="G75" s="707">
        <v>29</v>
      </c>
      <c r="H75" s="707">
        <v>10</v>
      </c>
      <c r="I75" s="707">
        <v>283</v>
      </c>
      <c r="J75" s="707">
        <v>78</v>
      </c>
      <c r="K75" s="707">
        <v>54</v>
      </c>
      <c r="L75" s="707">
        <v>24</v>
      </c>
      <c r="M75" s="707">
        <v>2</v>
      </c>
      <c r="N75" s="707" t="s">
        <v>566</v>
      </c>
    </row>
    <row r="76" spans="1:14">
      <c r="A76" s="702" t="s">
        <v>554</v>
      </c>
      <c r="B76" s="709">
        <v>60</v>
      </c>
      <c r="C76" s="707">
        <v>7</v>
      </c>
      <c r="D76" s="707">
        <v>1</v>
      </c>
      <c r="E76" s="707">
        <v>32</v>
      </c>
      <c r="F76" s="707" t="s">
        <v>566</v>
      </c>
      <c r="G76" s="707">
        <v>19</v>
      </c>
      <c r="H76" s="707">
        <v>1</v>
      </c>
      <c r="I76" s="707">
        <v>286</v>
      </c>
      <c r="J76" s="707">
        <v>42</v>
      </c>
      <c r="K76" s="707">
        <v>14</v>
      </c>
      <c r="L76" s="707">
        <v>28</v>
      </c>
      <c r="M76" s="707">
        <v>4</v>
      </c>
      <c r="N76" s="707" t="s">
        <v>566</v>
      </c>
    </row>
    <row r="77" spans="1:14">
      <c r="A77" s="702" t="s">
        <v>555</v>
      </c>
      <c r="B77" s="709">
        <v>63</v>
      </c>
      <c r="C77" s="707">
        <v>1</v>
      </c>
      <c r="D77" s="707">
        <v>11</v>
      </c>
      <c r="E77" s="707">
        <v>29</v>
      </c>
      <c r="F77" s="707" t="s">
        <v>566</v>
      </c>
      <c r="G77" s="707">
        <v>11</v>
      </c>
      <c r="H77" s="707">
        <v>11</v>
      </c>
      <c r="I77" s="707">
        <v>339</v>
      </c>
      <c r="J77" s="707">
        <v>57</v>
      </c>
      <c r="K77" s="707" t="s">
        <v>566</v>
      </c>
      <c r="L77" s="707">
        <v>57</v>
      </c>
      <c r="M77" s="707">
        <v>3</v>
      </c>
      <c r="N77" s="707" t="s">
        <v>566</v>
      </c>
    </row>
    <row r="78" spans="1:14">
      <c r="A78" s="702" t="s">
        <v>556</v>
      </c>
      <c r="B78" s="709">
        <v>37</v>
      </c>
      <c r="C78" s="707">
        <v>1</v>
      </c>
      <c r="D78" s="707">
        <v>5</v>
      </c>
      <c r="E78" s="707">
        <v>14</v>
      </c>
      <c r="F78" s="707" t="s">
        <v>566</v>
      </c>
      <c r="G78" s="707">
        <v>10</v>
      </c>
      <c r="H78" s="707">
        <v>7</v>
      </c>
      <c r="I78" s="707">
        <v>151</v>
      </c>
      <c r="J78" s="707">
        <v>32</v>
      </c>
      <c r="K78" s="707">
        <v>20</v>
      </c>
      <c r="L78" s="707">
        <v>12</v>
      </c>
      <c r="M78" s="707">
        <v>7</v>
      </c>
      <c r="N78" s="707" t="s">
        <v>566</v>
      </c>
    </row>
    <row r="79" spans="1:14">
      <c r="A79" s="702" t="s">
        <v>557</v>
      </c>
      <c r="B79" s="709">
        <v>43</v>
      </c>
      <c r="C79" s="707">
        <v>4</v>
      </c>
      <c r="D79" s="707">
        <v>1</v>
      </c>
      <c r="E79" s="707">
        <v>16</v>
      </c>
      <c r="F79" s="707" t="s">
        <v>566</v>
      </c>
      <c r="G79" s="707">
        <v>10</v>
      </c>
      <c r="H79" s="707">
        <v>12</v>
      </c>
      <c r="I79" s="707">
        <v>200</v>
      </c>
      <c r="J79" s="707">
        <v>39</v>
      </c>
      <c r="K79" s="707">
        <v>20</v>
      </c>
      <c r="L79" s="707">
        <v>19</v>
      </c>
      <c r="M79" s="707">
        <v>7</v>
      </c>
      <c r="N79" s="707">
        <v>1</v>
      </c>
    </row>
    <row r="80" spans="1:14">
      <c r="A80" s="702" t="s">
        <v>558</v>
      </c>
      <c r="B80" s="709">
        <v>64</v>
      </c>
      <c r="C80" s="707">
        <v>7</v>
      </c>
      <c r="D80" s="707">
        <v>4</v>
      </c>
      <c r="E80" s="707">
        <v>23</v>
      </c>
      <c r="F80" s="707">
        <v>2</v>
      </c>
      <c r="G80" s="707">
        <v>19</v>
      </c>
      <c r="H80" s="707">
        <v>9</v>
      </c>
      <c r="I80" s="707">
        <v>239</v>
      </c>
      <c r="J80" s="707">
        <v>67</v>
      </c>
      <c r="K80" s="707">
        <v>37</v>
      </c>
      <c r="L80" s="707">
        <v>30</v>
      </c>
      <c r="M80" s="707">
        <v>14</v>
      </c>
      <c r="N80" s="707">
        <v>1</v>
      </c>
    </row>
    <row r="81" spans="1:14">
      <c r="A81" s="702" t="s">
        <v>559</v>
      </c>
      <c r="B81" s="709">
        <v>214</v>
      </c>
      <c r="C81" s="707">
        <v>9</v>
      </c>
      <c r="D81" s="707">
        <v>7</v>
      </c>
      <c r="E81" s="707">
        <v>121</v>
      </c>
      <c r="F81" s="707">
        <v>2</v>
      </c>
      <c r="G81" s="707">
        <v>57</v>
      </c>
      <c r="H81" s="707">
        <v>18</v>
      </c>
      <c r="I81" s="707">
        <v>607</v>
      </c>
      <c r="J81" s="707">
        <v>121</v>
      </c>
      <c r="K81" s="707">
        <v>60</v>
      </c>
      <c r="L81" s="707">
        <v>61</v>
      </c>
      <c r="M81" s="707">
        <v>16</v>
      </c>
      <c r="N81" s="707" t="s">
        <v>566</v>
      </c>
    </row>
    <row r="82" spans="1:14">
      <c r="A82" s="702" t="s">
        <v>560</v>
      </c>
      <c r="B82" s="709">
        <v>292</v>
      </c>
      <c r="C82" s="707">
        <v>17</v>
      </c>
      <c r="D82" s="707">
        <v>19</v>
      </c>
      <c r="E82" s="707">
        <v>104</v>
      </c>
      <c r="F82" s="707">
        <v>3</v>
      </c>
      <c r="G82" s="707">
        <v>111</v>
      </c>
      <c r="H82" s="707">
        <v>38</v>
      </c>
      <c r="I82" s="707">
        <v>1616</v>
      </c>
      <c r="J82" s="707">
        <v>236</v>
      </c>
      <c r="K82" s="707">
        <v>111</v>
      </c>
      <c r="L82" s="707">
        <v>125</v>
      </c>
      <c r="M82" s="707">
        <v>4</v>
      </c>
      <c r="N82" s="707">
        <v>2</v>
      </c>
    </row>
    <row r="83" spans="1:14">
      <c r="A83" s="702" t="s">
        <v>561</v>
      </c>
      <c r="B83" s="709">
        <v>251</v>
      </c>
      <c r="C83" s="707">
        <v>15</v>
      </c>
      <c r="D83" s="707">
        <v>10</v>
      </c>
      <c r="E83" s="707">
        <v>117</v>
      </c>
      <c r="F83" s="707">
        <v>2</v>
      </c>
      <c r="G83" s="707">
        <v>84</v>
      </c>
      <c r="H83" s="707">
        <v>23</v>
      </c>
      <c r="I83" s="707">
        <v>1265</v>
      </c>
      <c r="J83" s="707">
        <v>197</v>
      </c>
      <c r="K83" s="707">
        <v>91</v>
      </c>
      <c r="L83" s="707">
        <v>106</v>
      </c>
      <c r="M83" s="707">
        <v>31</v>
      </c>
      <c r="N83" s="707">
        <v>1</v>
      </c>
    </row>
    <row r="84" spans="1:14">
      <c r="A84" s="692" t="s">
        <v>175</v>
      </c>
      <c r="B84" s="1730" t="s">
        <v>589</v>
      </c>
      <c r="C84" s="1730"/>
      <c r="D84" s="692" t="s">
        <v>175</v>
      </c>
      <c r="E84" s="692" t="s">
        <v>175</v>
      </c>
      <c r="F84" s="692" t="s">
        <v>175</v>
      </c>
      <c r="G84" s="692" t="s">
        <v>175</v>
      </c>
      <c r="H84" s="692" t="s">
        <v>175</v>
      </c>
      <c r="I84" s="1730" t="s">
        <v>589</v>
      </c>
      <c r="J84" s="1730"/>
      <c r="K84" s="692" t="s">
        <v>175</v>
      </c>
      <c r="L84" s="692" t="s">
        <v>175</v>
      </c>
      <c r="M84" s="692" t="s">
        <v>175</v>
      </c>
      <c r="N84" s="692" t="s">
        <v>175</v>
      </c>
    </row>
    <row r="85" spans="1:14">
      <c r="A85" s="704" t="s">
        <v>548</v>
      </c>
      <c r="B85" s="709">
        <v>4</v>
      </c>
      <c r="C85" s="707" t="s">
        <v>566</v>
      </c>
      <c r="D85" s="707" t="s">
        <v>566</v>
      </c>
      <c r="E85" s="707">
        <v>4</v>
      </c>
      <c r="F85" s="707" t="s">
        <v>566</v>
      </c>
      <c r="G85" s="707" t="s">
        <v>566</v>
      </c>
      <c r="H85" s="707" t="s">
        <v>566</v>
      </c>
      <c r="I85" s="707">
        <v>43</v>
      </c>
      <c r="J85" s="707">
        <v>14</v>
      </c>
      <c r="K85" s="707" t="s">
        <v>566</v>
      </c>
      <c r="L85" s="707">
        <v>14</v>
      </c>
      <c r="M85" s="707" t="s">
        <v>566</v>
      </c>
      <c r="N85" s="707" t="s">
        <v>566</v>
      </c>
    </row>
    <row r="86" spans="1:14">
      <c r="A86" s="692" t="s">
        <v>175</v>
      </c>
      <c r="B86" s="692" t="s">
        <v>175</v>
      </c>
      <c r="C86" s="692" t="s">
        <v>175</v>
      </c>
      <c r="D86" s="692" t="s">
        <v>175</v>
      </c>
      <c r="E86" s="692" t="s">
        <v>175</v>
      </c>
      <c r="F86" s="692" t="s">
        <v>175</v>
      </c>
      <c r="G86" s="692" t="s">
        <v>175</v>
      </c>
      <c r="H86" s="692" t="s">
        <v>175</v>
      </c>
      <c r="I86" s="692" t="s">
        <v>175</v>
      </c>
      <c r="J86" s="692" t="s">
        <v>175</v>
      </c>
      <c r="K86" s="692" t="s">
        <v>175</v>
      </c>
      <c r="L86" s="692" t="s">
        <v>175</v>
      </c>
      <c r="M86" s="692" t="s">
        <v>175</v>
      </c>
      <c r="N86" s="692" t="s">
        <v>175</v>
      </c>
    </row>
    <row r="87" spans="1:14">
      <c r="A87" s="692" t="s">
        <v>585</v>
      </c>
      <c r="B87" s="692" t="s">
        <v>175</v>
      </c>
      <c r="C87" s="692" t="s">
        <v>175</v>
      </c>
      <c r="D87" s="692" t="s">
        <v>175</v>
      </c>
      <c r="E87" s="692" t="s">
        <v>175</v>
      </c>
      <c r="F87" s="692" t="s">
        <v>175</v>
      </c>
      <c r="G87" s="692" t="s">
        <v>175</v>
      </c>
      <c r="H87" s="692" t="s">
        <v>175</v>
      </c>
      <c r="I87" s="692" t="s">
        <v>175</v>
      </c>
      <c r="J87" s="692" t="s">
        <v>175</v>
      </c>
      <c r="K87" s="692" t="s">
        <v>175</v>
      </c>
      <c r="L87" s="692" t="s">
        <v>175</v>
      </c>
      <c r="M87" s="692" t="s">
        <v>175</v>
      </c>
      <c r="N87" s="692" t="s">
        <v>175</v>
      </c>
    </row>
    <row r="88" spans="1:14">
      <c r="A88" s="692" t="s">
        <v>175</v>
      </c>
      <c r="B88" s="692" t="s">
        <v>175</v>
      </c>
      <c r="C88" s="692" t="s">
        <v>175</v>
      </c>
      <c r="D88" s="692" t="s">
        <v>175</v>
      </c>
      <c r="E88" s="692" t="s">
        <v>175</v>
      </c>
      <c r="F88" s="692" t="s">
        <v>175</v>
      </c>
      <c r="G88" s="692" t="s">
        <v>175</v>
      </c>
      <c r="H88" s="692" t="s">
        <v>175</v>
      </c>
      <c r="I88" s="692" t="s">
        <v>175</v>
      </c>
      <c r="J88" s="692" t="s">
        <v>175</v>
      </c>
      <c r="K88" s="692" t="s">
        <v>175</v>
      </c>
      <c r="L88" s="692" t="s">
        <v>175</v>
      </c>
      <c r="M88" s="692" t="s">
        <v>175</v>
      </c>
      <c r="N88" s="692" t="s">
        <v>175</v>
      </c>
    </row>
    <row r="89" spans="1:14">
      <c r="A89" s="702" t="s">
        <v>550</v>
      </c>
      <c r="B89" s="709">
        <v>1</v>
      </c>
      <c r="C89" s="707" t="s">
        <v>566</v>
      </c>
      <c r="D89" s="707" t="s">
        <v>566</v>
      </c>
      <c r="E89" s="707">
        <v>1</v>
      </c>
      <c r="F89" s="707" t="s">
        <v>566</v>
      </c>
      <c r="G89" s="707" t="s">
        <v>566</v>
      </c>
      <c r="H89" s="707" t="s">
        <v>566</v>
      </c>
      <c r="I89" s="707">
        <v>15</v>
      </c>
      <c r="J89" s="707" t="s">
        <v>566</v>
      </c>
      <c r="K89" s="707" t="s">
        <v>566</v>
      </c>
      <c r="L89" s="707" t="s">
        <v>566</v>
      </c>
      <c r="M89" s="707" t="s">
        <v>566</v>
      </c>
      <c r="N89" s="707" t="s">
        <v>566</v>
      </c>
    </row>
    <row r="90" spans="1:14">
      <c r="A90" s="702" t="s">
        <v>551</v>
      </c>
      <c r="B90" s="709">
        <v>1</v>
      </c>
      <c r="C90" s="707" t="s">
        <v>566</v>
      </c>
      <c r="D90" s="707" t="s">
        <v>566</v>
      </c>
      <c r="E90" s="707">
        <v>1</v>
      </c>
      <c r="F90" s="707" t="s">
        <v>566</v>
      </c>
      <c r="G90" s="707" t="s">
        <v>566</v>
      </c>
      <c r="H90" s="707" t="s">
        <v>566</v>
      </c>
      <c r="I90" s="707">
        <v>4</v>
      </c>
      <c r="J90" s="707">
        <v>2</v>
      </c>
      <c r="K90" s="707" t="s">
        <v>566</v>
      </c>
      <c r="L90" s="707">
        <v>2</v>
      </c>
      <c r="M90" s="707" t="s">
        <v>566</v>
      </c>
      <c r="N90" s="707" t="s">
        <v>566</v>
      </c>
    </row>
    <row r="91" spans="1:14">
      <c r="A91" s="702" t="s">
        <v>552</v>
      </c>
      <c r="B91" s="709">
        <v>1</v>
      </c>
      <c r="C91" s="707" t="s">
        <v>566</v>
      </c>
      <c r="D91" s="707" t="s">
        <v>566</v>
      </c>
      <c r="E91" s="707">
        <v>1</v>
      </c>
      <c r="F91" s="707" t="s">
        <v>566</v>
      </c>
      <c r="G91" s="707" t="s">
        <v>566</v>
      </c>
      <c r="H91" s="707" t="s">
        <v>566</v>
      </c>
      <c r="I91" s="707">
        <v>4</v>
      </c>
      <c r="J91" s="707">
        <v>2</v>
      </c>
      <c r="K91" s="707" t="s">
        <v>566</v>
      </c>
      <c r="L91" s="707">
        <v>2</v>
      </c>
      <c r="M91" s="707" t="s">
        <v>566</v>
      </c>
      <c r="N91" s="707" t="s">
        <v>566</v>
      </c>
    </row>
    <row r="92" spans="1:14">
      <c r="A92" s="702" t="s">
        <v>553</v>
      </c>
      <c r="B92" s="709" t="s">
        <v>566</v>
      </c>
      <c r="C92" s="707" t="s">
        <v>566</v>
      </c>
      <c r="D92" s="707" t="s">
        <v>566</v>
      </c>
      <c r="E92" s="707" t="s">
        <v>566</v>
      </c>
      <c r="F92" s="707" t="s">
        <v>566</v>
      </c>
      <c r="G92" s="707" t="s">
        <v>566</v>
      </c>
      <c r="H92" s="707" t="s">
        <v>566</v>
      </c>
      <c r="I92" s="707" t="s">
        <v>566</v>
      </c>
      <c r="J92" s="707">
        <v>2</v>
      </c>
      <c r="K92" s="707" t="s">
        <v>566</v>
      </c>
      <c r="L92" s="707">
        <v>2</v>
      </c>
      <c r="M92" s="707" t="s">
        <v>566</v>
      </c>
      <c r="N92" s="707" t="s">
        <v>566</v>
      </c>
    </row>
    <row r="93" spans="1:14">
      <c r="A93" s="702" t="s">
        <v>554</v>
      </c>
      <c r="B93" s="709" t="s">
        <v>566</v>
      </c>
      <c r="C93" s="707" t="s">
        <v>566</v>
      </c>
      <c r="D93" s="707" t="s">
        <v>566</v>
      </c>
      <c r="E93" s="707" t="s">
        <v>566</v>
      </c>
      <c r="F93" s="707" t="s">
        <v>566</v>
      </c>
      <c r="G93" s="707" t="s">
        <v>566</v>
      </c>
      <c r="H93" s="707" t="s">
        <v>566</v>
      </c>
      <c r="I93" s="707" t="s">
        <v>566</v>
      </c>
      <c r="J93" s="707" t="s">
        <v>566</v>
      </c>
      <c r="K93" s="707" t="s">
        <v>566</v>
      </c>
      <c r="L93" s="707" t="s">
        <v>566</v>
      </c>
      <c r="M93" s="707" t="s">
        <v>566</v>
      </c>
      <c r="N93" s="707" t="s">
        <v>566</v>
      </c>
    </row>
    <row r="94" spans="1:14">
      <c r="A94" s="702" t="s">
        <v>555</v>
      </c>
      <c r="B94" s="709" t="s">
        <v>566</v>
      </c>
      <c r="C94" s="707" t="s">
        <v>566</v>
      </c>
      <c r="D94" s="707" t="s">
        <v>566</v>
      </c>
      <c r="E94" s="707" t="s">
        <v>566</v>
      </c>
      <c r="F94" s="707" t="s">
        <v>566</v>
      </c>
      <c r="G94" s="707" t="s">
        <v>566</v>
      </c>
      <c r="H94" s="707" t="s">
        <v>566</v>
      </c>
      <c r="I94" s="707" t="s">
        <v>566</v>
      </c>
      <c r="J94" s="707" t="s">
        <v>566</v>
      </c>
      <c r="K94" s="707" t="s">
        <v>566</v>
      </c>
      <c r="L94" s="707" t="s">
        <v>566</v>
      </c>
      <c r="M94" s="707" t="s">
        <v>566</v>
      </c>
      <c r="N94" s="707" t="s">
        <v>566</v>
      </c>
    </row>
    <row r="95" spans="1:14">
      <c r="A95" s="702" t="s">
        <v>556</v>
      </c>
      <c r="B95" s="709">
        <v>1</v>
      </c>
      <c r="C95" s="707" t="s">
        <v>566</v>
      </c>
      <c r="D95" s="707" t="s">
        <v>566</v>
      </c>
      <c r="E95" s="707">
        <v>1</v>
      </c>
      <c r="F95" s="707" t="s">
        <v>566</v>
      </c>
      <c r="G95" s="707" t="s">
        <v>566</v>
      </c>
      <c r="H95" s="707" t="s">
        <v>566</v>
      </c>
      <c r="I95" s="707" t="s">
        <v>566</v>
      </c>
      <c r="J95" s="707" t="s">
        <v>566</v>
      </c>
      <c r="K95" s="707" t="s">
        <v>566</v>
      </c>
      <c r="L95" s="707" t="s">
        <v>566</v>
      </c>
      <c r="M95" s="707" t="s">
        <v>566</v>
      </c>
      <c r="N95" s="707" t="s">
        <v>566</v>
      </c>
    </row>
    <row r="96" spans="1:14">
      <c r="A96" s="702" t="s">
        <v>557</v>
      </c>
      <c r="B96" s="709" t="s">
        <v>566</v>
      </c>
      <c r="C96" s="707" t="s">
        <v>566</v>
      </c>
      <c r="D96" s="707" t="s">
        <v>566</v>
      </c>
      <c r="E96" s="707" t="s">
        <v>566</v>
      </c>
      <c r="F96" s="707" t="s">
        <v>566</v>
      </c>
      <c r="G96" s="707" t="s">
        <v>566</v>
      </c>
      <c r="H96" s="707" t="s">
        <v>566</v>
      </c>
      <c r="I96" s="707" t="s">
        <v>566</v>
      </c>
      <c r="J96" s="707" t="s">
        <v>566</v>
      </c>
      <c r="K96" s="707" t="s">
        <v>566</v>
      </c>
      <c r="L96" s="707" t="s">
        <v>566</v>
      </c>
      <c r="M96" s="707" t="s">
        <v>566</v>
      </c>
      <c r="N96" s="707" t="s">
        <v>566</v>
      </c>
    </row>
    <row r="97" spans="1:14">
      <c r="A97" s="702" t="s">
        <v>558</v>
      </c>
      <c r="B97" s="709" t="s">
        <v>566</v>
      </c>
      <c r="C97" s="707" t="s">
        <v>566</v>
      </c>
      <c r="D97" s="707" t="s">
        <v>566</v>
      </c>
      <c r="E97" s="707" t="s">
        <v>566</v>
      </c>
      <c r="F97" s="707" t="s">
        <v>566</v>
      </c>
      <c r="G97" s="707" t="s">
        <v>566</v>
      </c>
      <c r="H97" s="707" t="s">
        <v>566</v>
      </c>
      <c r="I97" s="707">
        <v>2</v>
      </c>
      <c r="J97" s="707">
        <v>1</v>
      </c>
      <c r="K97" s="707" t="s">
        <v>566</v>
      </c>
      <c r="L97" s="707">
        <v>1</v>
      </c>
      <c r="M97" s="707" t="s">
        <v>566</v>
      </c>
      <c r="N97" s="707" t="s">
        <v>566</v>
      </c>
    </row>
    <row r="98" spans="1:14">
      <c r="A98" s="702" t="s">
        <v>559</v>
      </c>
      <c r="B98" s="709" t="s">
        <v>566</v>
      </c>
      <c r="C98" s="707" t="s">
        <v>566</v>
      </c>
      <c r="D98" s="707" t="s">
        <v>566</v>
      </c>
      <c r="E98" s="707" t="s">
        <v>566</v>
      </c>
      <c r="F98" s="707" t="s">
        <v>566</v>
      </c>
      <c r="G98" s="707" t="s">
        <v>566</v>
      </c>
      <c r="H98" s="707" t="s">
        <v>566</v>
      </c>
      <c r="I98" s="707">
        <v>9</v>
      </c>
      <c r="J98" s="707" t="s">
        <v>566</v>
      </c>
      <c r="K98" s="707" t="s">
        <v>566</v>
      </c>
      <c r="L98" s="707" t="s">
        <v>566</v>
      </c>
      <c r="M98" s="707" t="s">
        <v>566</v>
      </c>
      <c r="N98" s="707" t="s">
        <v>566</v>
      </c>
    </row>
    <row r="99" spans="1:14">
      <c r="A99" s="702" t="s">
        <v>560</v>
      </c>
      <c r="B99" s="709" t="s">
        <v>566</v>
      </c>
      <c r="C99" s="707" t="s">
        <v>566</v>
      </c>
      <c r="D99" s="707" t="s">
        <v>566</v>
      </c>
      <c r="E99" s="707" t="s">
        <v>566</v>
      </c>
      <c r="F99" s="707" t="s">
        <v>566</v>
      </c>
      <c r="G99" s="707" t="s">
        <v>566</v>
      </c>
      <c r="H99" s="707" t="s">
        <v>566</v>
      </c>
      <c r="I99" s="707">
        <v>4</v>
      </c>
      <c r="J99" s="707">
        <v>4</v>
      </c>
      <c r="K99" s="707" t="s">
        <v>566</v>
      </c>
      <c r="L99" s="707">
        <v>4</v>
      </c>
      <c r="M99" s="707" t="s">
        <v>566</v>
      </c>
      <c r="N99" s="707" t="s">
        <v>566</v>
      </c>
    </row>
    <row r="100" spans="1:14">
      <c r="A100" s="702" t="s">
        <v>561</v>
      </c>
      <c r="B100" s="709" t="s">
        <v>566</v>
      </c>
      <c r="C100" s="707" t="s">
        <v>566</v>
      </c>
      <c r="D100" s="707" t="s">
        <v>566</v>
      </c>
      <c r="E100" s="707" t="s">
        <v>566</v>
      </c>
      <c r="F100" s="707" t="s">
        <v>566</v>
      </c>
      <c r="G100" s="707" t="s">
        <v>566</v>
      </c>
      <c r="H100" s="707" t="s">
        <v>566</v>
      </c>
      <c r="I100" s="707">
        <v>5</v>
      </c>
      <c r="J100" s="707">
        <v>3</v>
      </c>
      <c r="K100" s="707" t="s">
        <v>566</v>
      </c>
      <c r="L100" s="707">
        <v>3</v>
      </c>
      <c r="M100" s="707" t="s">
        <v>566</v>
      </c>
      <c r="N100" s="707" t="s">
        <v>566</v>
      </c>
    </row>
    <row r="101" spans="1:14">
      <c r="A101" s="692" t="s">
        <v>175</v>
      </c>
      <c r="B101" s="692" t="s">
        <v>175</v>
      </c>
      <c r="C101" s="692" t="s">
        <v>175</v>
      </c>
      <c r="D101" s="692" t="s">
        <v>175</v>
      </c>
      <c r="E101" s="692" t="s">
        <v>175</v>
      </c>
      <c r="F101" s="692" t="s">
        <v>175</v>
      </c>
      <c r="G101" s="692" t="s">
        <v>175</v>
      </c>
      <c r="H101" s="692" t="s">
        <v>175</v>
      </c>
      <c r="I101" s="692" t="s">
        <v>175</v>
      </c>
      <c r="J101" s="692" t="s">
        <v>175</v>
      </c>
      <c r="K101" s="692" t="s">
        <v>175</v>
      </c>
      <c r="L101" s="692" t="s">
        <v>175</v>
      </c>
      <c r="M101" s="692" t="s">
        <v>175</v>
      </c>
      <c r="N101" s="692" t="s">
        <v>175</v>
      </c>
    </row>
    <row r="102" spans="1:14">
      <c r="A102" s="692" t="s">
        <v>175</v>
      </c>
      <c r="B102" s="692" t="s">
        <v>175</v>
      </c>
      <c r="C102" s="692" t="s">
        <v>175</v>
      </c>
      <c r="D102" s="692" t="s">
        <v>175</v>
      </c>
      <c r="E102" s="692" t="s">
        <v>175</v>
      </c>
      <c r="F102" s="692" t="s">
        <v>175</v>
      </c>
      <c r="G102" s="692" t="s">
        <v>175</v>
      </c>
      <c r="H102" s="692" t="s">
        <v>175</v>
      </c>
      <c r="I102" s="692" t="s">
        <v>175</v>
      </c>
      <c r="J102" s="692" t="s">
        <v>175</v>
      </c>
      <c r="K102" s="692" t="s">
        <v>175</v>
      </c>
      <c r="L102" s="692" t="s">
        <v>175</v>
      </c>
      <c r="M102" s="692" t="s">
        <v>175</v>
      </c>
      <c r="N102" s="692" t="s">
        <v>175</v>
      </c>
    </row>
    <row r="103" spans="1:14">
      <c r="A103" s="692" t="s">
        <v>175</v>
      </c>
      <c r="B103" s="1730" t="s">
        <v>590</v>
      </c>
      <c r="C103" s="1730"/>
      <c r="D103" s="692" t="s">
        <v>175</v>
      </c>
      <c r="E103" s="692" t="s">
        <v>175</v>
      </c>
      <c r="F103" s="692" t="s">
        <v>175</v>
      </c>
      <c r="G103" s="692" t="s">
        <v>175</v>
      </c>
      <c r="H103" s="692" t="s">
        <v>175</v>
      </c>
      <c r="I103" s="1730" t="s">
        <v>590</v>
      </c>
      <c r="J103" s="1730"/>
      <c r="K103" s="692" t="s">
        <v>175</v>
      </c>
      <c r="L103" s="692" t="s">
        <v>175</v>
      </c>
      <c r="M103" s="692" t="s">
        <v>175</v>
      </c>
      <c r="N103" s="692" t="s">
        <v>175</v>
      </c>
    </row>
    <row r="104" spans="1:14">
      <c r="A104" s="704" t="s">
        <v>548</v>
      </c>
      <c r="B104" s="709">
        <v>25</v>
      </c>
      <c r="C104" s="707" t="s">
        <v>566</v>
      </c>
      <c r="D104" s="707" t="s">
        <v>566</v>
      </c>
      <c r="E104" s="707">
        <v>10</v>
      </c>
      <c r="F104" s="707">
        <v>4</v>
      </c>
      <c r="G104" s="707">
        <v>8</v>
      </c>
      <c r="H104" s="707">
        <v>3</v>
      </c>
      <c r="I104" s="707">
        <v>7</v>
      </c>
      <c r="J104" s="707">
        <v>5</v>
      </c>
      <c r="K104" s="707">
        <v>3</v>
      </c>
      <c r="L104" s="707">
        <v>2</v>
      </c>
      <c r="M104" s="707" t="s">
        <v>566</v>
      </c>
      <c r="N104" s="707" t="s">
        <v>566</v>
      </c>
    </row>
    <row r="105" spans="1:14">
      <c r="A105" s="692" t="s">
        <v>175</v>
      </c>
      <c r="B105" s="692" t="s">
        <v>175</v>
      </c>
      <c r="C105" s="692" t="s">
        <v>175</v>
      </c>
      <c r="D105" s="692" t="s">
        <v>175</v>
      </c>
      <c r="E105" s="692" t="s">
        <v>175</v>
      </c>
      <c r="F105" s="692" t="s">
        <v>175</v>
      </c>
      <c r="G105" s="692" t="s">
        <v>175</v>
      </c>
      <c r="H105" s="692" t="s">
        <v>175</v>
      </c>
      <c r="I105" s="692" t="s">
        <v>175</v>
      </c>
      <c r="J105" s="692" t="s">
        <v>175</v>
      </c>
      <c r="K105" s="692" t="s">
        <v>175</v>
      </c>
      <c r="L105" s="692" t="s">
        <v>175</v>
      </c>
      <c r="M105" s="692" t="s">
        <v>175</v>
      </c>
      <c r="N105" s="692" t="s">
        <v>175</v>
      </c>
    </row>
    <row r="106" spans="1:14">
      <c r="A106" s="692" t="s">
        <v>585</v>
      </c>
      <c r="B106" s="692" t="s">
        <v>175</v>
      </c>
      <c r="C106" s="692" t="s">
        <v>175</v>
      </c>
      <c r="D106" s="692" t="s">
        <v>175</v>
      </c>
      <c r="E106" s="692" t="s">
        <v>175</v>
      </c>
      <c r="F106" s="692" t="s">
        <v>175</v>
      </c>
      <c r="G106" s="692" t="s">
        <v>175</v>
      </c>
      <c r="H106" s="692" t="s">
        <v>175</v>
      </c>
      <c r="I106" s="692" t="s">
        <v>175</v>
      </c>
      <c r="J106" s="692" t="s">
        <v>175</v>
      </c>
      <c r="K106" s="692" t="s">
        <v>175</v>
      </c>
      <c r="L106" s="692" t="s">
        <v>175</v>
      </c>
      <c r="M106" s="692" t="s">
        <v>175</v>
      </c>
      <c r="N106" s="692" t="s">
        <v>175</v>
      </c>
    </row>
    <row r="107" spans="1:14">
      <c r="A107" s="692" t="s">
        <v>175</v>
      </c>
      <c r="B107" s="692" t="s">
        <v>175</v>
      </c>
      <c r="C107" s="692" t="s">
        <v>175</v>
      </c>
      <c r="D107" s="692" t="s">
        <v>175</v>
      </c>
      <c r="E107" s="692" t="s">
        <v>175</v>
      </c>
      <c r="F107" s="692" t="s">
        <v>175</v>
      </c>
      <c r="G107" s="692" t="s">
        <v>175</v>
      </c>
      <c r="H107" s="692" t="s">
        <v>175</v>
      </c>
      <c r="I107" s="692" t="s">
        <v>175</v>
      </c>
      <c r="J107" s="692" t="s">
        <v>175</v>
      </c>
      <c r="K107" s="692" t="s">
        <v>175</v>
      </c>
      <c r="L107" s="692" t="s">
        <v>175</v>
      </c>
      <c r="M107" s="692" t="s">
        <v>175</v>
      </c>
      <c r="N107" s="692" t="s">
        <v>175</v>
      </c>
    </row>
    <row r="108" spans="1:14">
      <c r="A108" s="702" t="s">
        <v>550</v>
      </c>
      <c r="B108" s="709" t="s">
        <v>566</v>
      </c>
      <c r="C108" s="707" t="s">
        <v>566</v>
      </c>
      <c r="D108" s="707" t="s">
        <v>566</v>
      </c>
      <c r="E108" s="707" t="s">
        <v>566</v>
      </c>
      <c r="F108" s="707" t="s">
        <v>566</v>
      </c>
      <c r="G108" s="707" t="s">
        <v>566</v>
      </c>
      <c r="H108" s="707" t="s">
        <v>566</v>
      </c>
      <c r="I108" s="707">
        <v>2</v>
      </c>
      <c r="J108" s="707" t="s">
        <v>566</v>
      </c>
      <c r="K108" s="707" t="s">
        <v>566</v>
      </c>
      <c r="L108" s="707" t="s">
        <v>566</v>
      </c>
      <c r="M108" s="707" t="s">
        <v>566</v>
      </c>
      <c r="N108" s="707" t="s">
        <v>566</v>
      </c>
    </row>
    <row r="109" spans="1:14">
      <c r="A109" s="702" t="s">
        <v>551</v>
      </c>
      <c r="B109" s="709">
        <v>4</v>
      </c>
      <c r="C109" s="707" t="s">
        <v>566</v>
      </c>
      <c r="D109" s="707" t="s">
        <v>566</v>
      </c>
      <c r="E109" s="707">
        <v>3</v>
      </c>
      <c r="F109" s="707" t="s">
        <v>566</v>
      </c>
      <c r="G109" s="707" t="s">
        <v>566</v>
      </c>
      <c r="H109" s="707">
        <v>1</v>
      </c>
      <c r="I109" s="707" t="s">
        <v>566</v>
      </c>
      <c r="J109" s="707">
        <v>2</v>
      </c>
      <c r="K109" s="707" t="s">
        <v>566</v>
      </c>
      <c r="L109" s="707">
        <v>2</v>
      </c>
      <c r="M109" s="707" t="s">
        <v>566</v>
      </c>
      <c r="N109" s="707" t="s">
        <v>566</v>
      </c>
    </row>
    <row r="110" spans="1:14">
      <c r="A110" s="702" t="s">
        <v>552</v>
      </c>
      <c r="B110" s="709">
        <v>3</v>
      </c>
      <c r="C110" s="707" t="s">
        <v>566</v>
      </c>
      <c r="D110" s="707" t="s">
        <v>566</v>
      </c>
      <c r="E110" s="707" t="s">
        <v>566</v>
      </c>
      <c r="F110" s="707">
        <v>1</v>
      </c>
      <c r="G110" s="707">
        <v>1</v>
      </c>
      <c r="H110" s="707">
        <v>1</v>
      </c>
      <c r="I110" s="707" t="s">
        <v>566</v>
      </c>
      <c r="J110" s="707" t="s">
        <v>566</v>
      </c>
      <c r="K110" s="707" t="s">
        <v>566</v>
      </c>
      <c r="L110" s="707" t="s">
        <v>566</v>
      </c>
      <c r="M110" s="707" t="s">
        <v>566</v>
      </c>
      <c r="N110" s="707" t="s">
        <v>566</v>
      </c>
    </row>
    <row r="111" spans="1:14">
      <c r="A111" s="702" t="s">
        <v>553</v>
      </c>
      <c r="B111" s="709">
        <v>1</v>
      </c>
      <c r="C111" s="707" t="s">
        <v>566</v>
      </c>
      <c r="D111" s="707" t="s">
        <v>566</v>
      </c>
      <c r="E111" s="707" t="s">
        <v>566</v>
      </c>
      <c r="F111" s="707" t="s">
        <v>566</v>
      </c>
      <c r="G111" s="707">
        <v>1</v>
      </c>
      <c r="H111" s="707" t="s">
        <v>566</v>
      </c>
      <c r="I111" s="707" t="s">
        <v>566</v>
      </c>
      <c r="J111" s="707" t="s">
        <v>566</v>
      </c>
      <c r="K111" s="707" t="s">
        <v>566</v>
      </c>
      <c r="L111" s="707" t="s">
        <v>566</v>
      </c>
      <c r="M111" s="707" t="s">
        <v>566</v>
      </c>
      <c r="N111" s="707" t="s">
        <v>566</v>
      </c>
    </row>
    <row r="112" spans="1:14">
      <c r="A112" s="702" t="s">
        <v>554</v>
      </c>
      <c r="B112" s="709" t="s">
        <v>566</v>
      </c>
      <c r="C112" s="707" t="s">
        <v>566</v>
      </c>
      <c r="D112" s="707" t="s">
        <v>566</v>
      </c>
      <c r="E112" s="707" t="s">
        <v>566</v>
      </c>
      <c r="F112" s="707" t="s">
        <v>566</v>
      </c>
      <c r="G112" s="707" t="s">
        <v>566</v>
      </c>
      <c r="H112" s="707" t="s">
        <v>566</v>
      </c>
      <c r="I112" s="707" t="s">
        <v>566</v>
      </c>
      <c r="J112" s="707" t="s">
        <v>566</v>
      </c>
      <c r="K112" s="707" t="s">
        <v>566</v>
      </c>
      <c r="L112" s="707" t="s">
        <v>566</v>
      </c>
      <c r="M112" s="707" t="s">
        <v>566</v>
      </c>
      <c r="N112" s="707" t="s">
        <v>566</v>
      </c>
    </row>
    <row r="113" spans="1:14">
      <c r="A113" s="702" t="s">
        <v>555</v>
      </c>
      <c r="B113" s="709">
        <v>1</v>
      </c>
      <c r="C113" s="707" t="s">
        <v>566</v>
      </c>
      <c r="D113" s="707" t="s">
        <v>566</v>
      </c>
      <c r="E113" s="707">
        <v>1</v>
      </c>
      <c r="F113" s="707" t="s">
        <v>566</v>
      </c>
      <c r="G113" s="707" t="s">
        <v>566</v>
      </c>
      <c r="H113" s="707" t="s">
        <v>566</v>
      </c>
      <c r="I113" s="707" t="s">
        <v>566</v>
      </c>
      <c r="J113" s="707" t="s">
        <v>566</v>
      </c>
      <c r="K113" s="707" t="s">
        <v>566</v>
      </c>
      <c r="L113" s="707" t="s">
        <v>566</v>
      </c>
      <c r="M113" s="707" t="s">
        <v>566</v>
      </c>
      <c r="N113" s="707" t="s">
        <v>566</v>
      </c>
    </row>
    <row r="114" spans="1:14">
      <c r="A114" s="702" t="s">
        <v>556</v>
      </c>
      <c r="B114" s="709">
        <v>1</v>
      </c>
      <c r="C114" s="707" t="s">
        <v>566</v>
      </c>
      <c r="D114" s="707" t="s">
        <v>566</v>
      </c>
      <c r="E114" s="707" t="s">
        <v>566</v>
      </c>
      <c r="F114" s="707" t="s">
        <v>566</v>
      </c>
      <c r="G114" s="707">
        <v>1</v>
      </c>
      <c r="H114" s="707" t="s">
        <v>566</v>
      </c>
      <c r="I114" s="707" t="s">
        <v>566</v>
      </c>
      <c r="J114" s="707" t="s">
        <v>566</v>
      </c>
      <c r="K114" s="707" t="s">
        <v>566</v>
      </c>
      <c r="L114" s="707" t="s">
        <v>566</v>
      </c>
      <c r="M114" s="707" t="s">
        <v>566</v>
      </c>
      <c r="N114" s="707" t="s">
        <v>566</v>
      </c>
    </row>
    <row r="115" spans="1:14">
      <c r="A115" s="702" t="s">
        <v>557</v>
      </c>
      <c r="B115" s="709" t="s">
        <v>566</v>
      </c>
      <c r="C115" s="707" t="s">
        <v>566</v>
      </c>
      <c r="D115" s="707" t="s">
        <v>566</v>
      </c>
      <c r="E115" s="707" t="s">
        <v>566</v>
      </c>
      <c r="F115" s="707" t="s">
        <v>566</v>
      </c>
      <c r="G115" s="707" t="s">
        <v>566</v>
      </c>
      <c r="H115" s="707" t="s">
        <v>566</v>
      </c>
      <c r="I115" s="707" t="s">
        <v>566</v>
      </c>
      <c r="J115" s="707" t="s">
        <v>566</v>
      </c>
      <c r="K115" s="707" t="s">
        <v>566</v>
      </c>
      <c r="L115" s="707" t="s">
        <v>566</v>
      </c>
      <c r="M115" s="707" t="s">
        <v>566</v>
      </c>
      <c r="N115" s="707" t="s">
        <v>566</v>
      </c>
    </row>
    <row r="116" spans="1:14">
      <c r="A116" s="702" t="s">
        <v>558</v>
      </c>
      <c r="B116" s="709" t="s">
        <v>566</v>
      </c>
      <c r="C116" s="707" t="s">
        <v>566</v>
      </c>
      <c r="D116" s="707" t="s">
        <v>566</v>
      </c>
      <c r="E116" s="707" t="s">
        <v>566</v>
      </c>
      <c r="F116" s="707" t="s">
        <v>566</v>
      </c>
      <c r="G116" s="707" t="s">
        <v>566</v>
      </c>
      <c r="H116" s="707" t="s">
        <v>566</v>
      </c>
      <c r="I116" s="707" t="s">
        <v>566</v>
      </c>
      <c r="J116" s="707" t="s">
        <v>566</v>
      </c>
      <c r="K116" s="707" t="s">
        <v>566</v>
      </c>
      <c r="L116" s="707" t="s">
        <v>566</v>
      </c>
      <c r="M116" s="707" t="s">
        <v>566</v>
      </c>
      <c r="N116" s="707" t="s">
        <v>566</v>
      </c>
    </row>
    <row r="117" spans="1:14">
      <c r="A117" s="702" t="s">
        <v>559</v>
      </c>
      <c r="B117" s="709">
        <v>2</v>
      </c>
      <c r="C117" s="707" t="s">
        <v>566</v>
      </c>
      <c r="D117" s="707" t="s">
        <v>566</v>
      </c>
      <c r="E117" s="707" t="s">
        <v>566</v>
      </c>
      <c r="F117" s="707">
        <v>2</v>
      </c>
      <c r="G117" s="707" t="s">
        <v>566</v>
      </c>
      <c r="H117" s="707" t="s">
        <v>566</v>
      </c>
      <c r="I117" s="707" t="s">
        <v>566</v>
      </c>
      <c r="J117" s="707" t="s">
        <v>566</v>
      </c>
      <c r="K117" s="707" t="s">
        <v>566</v>
      </c>
      <c r="L117" s="707" t="s">
        <v>566</v>
      </c>
      <c r="M117" s="707" t="s">
        <v>566</v>
      </c>
      <c r="N117" s="707" t="s">
        <v>566</v>
      </c>
    </row>
    <row r="118" spans="1:14">
      <c r="A118" s="702" t="s">
        <v>560</v>
      </c>
      <c r="B118" s="709">
        <v>13</v>
      </c>
      <c r="C118" s="707" t="s">
        <v>566</v>
      </c>
      <c r="D118" s="707" t="s">
        <v>566</v>
      </c>
      <c r="E118" s="707">
        <v>6</v>
      </c>
      <c r="F118" s="707">
        <v>1</v>
      </c>
      <c r="G118" s="707">
        <v>5</v>
      </c>
      <c r="H118" s="707">
        <v>1</v>
      </c>
      <c r="I118" s="707">
        <v>3</v>
      </c>
      <c r="J118" s="707">
        <v>3</v>
      </c>
      <c r="K118" s="707">
        <v>3</v>
      </c>
      <c r="L118" s="707" t="s">
        <v>566</v>
      </c>
      <c r="M118" s="707" t="s">
        <v>566</v>
      </c>
      <c r="N118" s="707" t="s">
        <v>566</v>
      </c>
    </row>
    <row r="119" spans="1:14">
      <c r="A119" s="702" t="s">
        <v>561</v>
      </c>
      <c r="B119" s="709" t="s">
        <v>566</v>
      </c>
      <c r="C119" s="707" t="s">
        <v>566</v>
      </c>
      <c r="D119" s="707" t="s">
        <v>566</v>
      </c>
      <c r="E119" s="707" t="s">
        <v>566</v>
      </c>
      <c r="F119" s="707" t="s">
        <v>566</v>
      </c>
      <c r="G119" s="707" t="s">
        <v>566</v>
      </c>
      <c r="H119" s="707" t="s">
        <v>566</v>
      </c>
      <c r="I119" s="707">
        <v>2</v>
      </c>
      <c r="J119" s="707" t="s">
        <v>566</v>
      </c>
      <c r="K119" s="707" t="s">
        <v>566</v>
      </c>
      <c r="L119" s="707" t="s">
        <v>566</v>
      </c>
      <c r="M119" s="707" t="s">
        <v>566</v>
      </c>
      <c r="N119" s="707" t="s">
        <v>566</v>
      </c>
    </row>
    <row r="120" spans="1:14">
      <c r="A120" s="692" t="s">
        <v>175</v>
      </c>
      <c r="B120" s="692" t="s">
        <v>175</v>
      </c>
      <c r="C120" s="692" t="s">
        <v>175</v>
      </c>
      <c r="D120" s="692" t="s">
        <v>175</v>
      </c>
      <c r="E120" s="692" t="s">
        <v>175</v>
      </c>
      <c r="F120" s="692" t="s">
        <v>175</v>
      </c>
      <c r="G120" s="692" t="s">
        <v>175</v>
      </c>
      <c r="H120" s="692" t="s">
        <v>175</v>
      </c>
      <c r="I120" s="692" t="s">
        <v>175</v>
      </c>
      <c r="J120" s="692" t="s">
        <v>175</v>
      </c>
      <c r="K120" s="692" t="s">
        <v>175</v>
      </c>
      <c r="L120" s="692" t="s">
        <v>175</v>
      </c>
      <c r="M120" s="692" t="s">
        <v>175</v>
      </c>
      <c r="N120" s="692" t="s">
        <v>175</v>
      </c>
    </row>
    <row r="121" spans="1:14">
      <c r="A121" s="692" t="s">
        <v>175</v>
      </c>
      <c r="B121" s="692" t="s">
        <v>175</v>
      </c>
      <c r="C121" s="692" t="s">
        <v>175</v>
      </c>
      <c r="D121" s="692" t="s">
        <v>175</v>
      </c>
      <c r="E121" s="692" t="s">
        <v>175</v>
      </c>
      <c r="F121" s="692" t="s">
        <v>175</v>
      </c>
      <c r="G121" s="692" t="s">
        <v>175</v>
      </c>
      <c r="H121" s="692" t="s">
        <v>175</v>
      </c>
      <c r="I121" s="692" t="s">
        <v>175</v>
      </c>
      <c r="J121" s="692" t="s">
        <v>175</v>
      </c>
      <c r="K121" s="692" t="s">
        <v>175</v>
      </c>
      <c r="L121" s="692" t="s">
        <v>175</v>
      </c>
      <c r="M121" s="692" t="s">
        <v>175</v>
      </c>
      <c r="N121" s="692" t="s">
        <v>175</v>
      </c>
    </row>
    <row r="122" spans="1:14">
      <c r="A122" s="692" t="s">
        <v>175</v>
      </c>
      <c r="B122" s="1730" t="s">
        <v>591</v>
      </c>
      <c r="C122" s="1730"/>
      <c r="D122" s="692" t="s">
        <v>175</v>
      </c>
      <c r="E122" s="692" t="s">
        <v>175</v>
      </c>
      <c r="F122" s="692" t="s">
        <v>175</v>
      </c>
      <c r="G122" s="692" t="s">
        <v>175</v>
      </c>
      <c r="H122" s="692" t="s">
        <v>175</v>
      </c>
      <c r="I122" s="1730" t="s">
        <v>591</v>
      </c>
      <c r="J122" s="1730"/>
      <c r="K122" s="692" t="s">
        <v>175</v>
      </c>
      <c r="L122" s="692" t="s">
        <v>175</v>
      </c>
      <c r="M122" s="692" t="s">
        <v>175</v>
      </c>
      <c r="N122" s="692" t="s">
        <v>175</v>
      </c>
    </row>
    <row r="123" spans="1:14">
      <c r="A123" s="704" t="s">
        <v>548</v>
      </c>
      <c r="B123" s="709">
        <v>3060</v>
      </c>
      <c r="C123" s="707">
        <v>160</v>
      </c>
      <c r="D123" s="707">
        <v>154</v>
      </c>
      <c r="E123" s="707">
        <v>1240</v>
      </c>
      <c r="F123" s="707">
        <v>69</v>
      </c>
      <c r="G123" s="707">
        <v>1046</v>
      </c>
      <c r="H123" s="707">
        <v>391</v>
      </c>
      <c r="I123" s="707">
        <v>13131</v>
      </c>
      <c r="J123" s="707">
        <v>6130</v>
      </c>
      <c r="K123" s="707">
        <v>5615</v>
      </c>
      <c r="L123" s="707">
        <v>515</v>
      </c>
      <c r="M123" s="707">
        <v>428</v>
      </c>
      <c r="N123" s="707" t="s">
        <v>566</v>
      </c>
    </row>
    <row r="124" spans="1:14">
      <c r="A124" s="692" t="s">
        <v>175</v>
      </c>
      <c r="B124" s="692" t="s">
        <v>175</v>
      </c>
      <c r="C124" s="692" t="s">
        <v>175</v>
      </c>
      <c r="D124" s="692" t="s">
        <v>175</v>
      </c>
      <c r="E124" s="692" t="s">
        <v>175</v>
      </c>
      <c r="F124" s="692" t="s">
        <v>175</v>
      </c>
      <c r="G124" s="692" t="s">
        <v>175</v>
      </c>
      <c r="H124" s="692" t="s">
        <v>175</v>
      </c>
      <c r="I124" s="692" t="s">
        <v>175</v>
      </c>
      <c r="J124" s="692" t="s">
        <v>175</v>
      </c>
      <c r="K124" s="692" t="s">
        <v>175</v>
      </c>
      <c r="L124" s="692" t="s">
        <v>175</v>
      </c>
      <c r="M124" s="692" t="s">
        <v>175</v>
      </c>
      <c r="N124" s="692" t="s">
        <v>175</v>
      </c>
    </row>
    <row r="125" spans="1:14">
      <c r="A125" s="692" t="s">
        <v>585</v>
      </c>
      <c r="B125" s="692" t="s">
        <v>175</v>
      </c>
      <c r="C125" s="692" t="s">
        <v>175</v>
      </c>
      <c r="D125" s="692" t="s">
        <v>175</v>
      </c>
      <c r="E125" s="692" t="s">
        <v>175</v>
      </c>
      <c r="F125" s="692" t="s">
        <v>175</v>
      </c>
      <c r="G125" s="692" t="s">
        <v>175</v>
      </c>
      <c r="H125" s="692" t="s">
        <v>175</v>
      </c>
      <c r="I125" s="692" t="s">
        <v>175</v>
      </c>
      <c r="J125" s="692" t="s">
        <v>175</v>
      </c>
      <c r="K125" s="692" t="s">
        <v>175</v>
      </c>
      <c r="L125" s="692" t="s">
        <v>175</v>
      </c>
      <c r="M125" s="692" t="s">
        <v>175</v>
      </c>
      <c r="N125" s="692" t="s">
        <v>175</v>
      </c>
    </row>
    <row r="126" spans="1:14">
      <c r="A126" s="692" t="s">
        <v>175</v>
      </c>
      <c r="B126" s="692" t="s">
        <v>175</v>
      </c>
      <c r="C126" s="692" t="s">
        <v>175</v>
      </c>
      <c r="D126" s="692" t="s">
        <v>175</v>
      </c>
      <c r="E126" s="692" t="s">
        <v>175</v>
      </c>
      <c r="F126" s="692" t="s">
        <v>175</v>
      </c>
      <c r="G126" s="692" t="s">
        <v>175</v>
      </c>
      <c r="H126" s="692" t="s">
        <v>175</v>
      </c>
      <c r="I126" s="692" t="s">
        <v>175</v>
      </c>
      <c r="J126" s="692" t="s">
        <v>175</v>
      </c>
      <c r="K126" s="692" t="s">
        <v>175</v>
      </c>
      <c r="L126" s="692" t="s">
        <v>175</v>
      </c>
      <c r="M126" s="692" t="s">
        <v>175</v>
      </c>
      <c r="N126" s="692" t="s">
        <v>175</v>
      </c>
    </row>
    <row r="127" spans="1:14">
      <c r="A127" s="702" t="s">
        <v>550</v>
      </c>
      <c r="B127" s="709">
        <v>286</v>
      </c>
      <c r="C127" s="707">
        <v>11</v>
      </c>
      <c r="D127" s="707">
        <v>14</v>
      </c>
      <c r="E127" s="707">
        <v>123</v>
      </c>
      <c r="F127" s="707">
        <v>6</v>
      </c>
      <c r="G127" s="707">
        <v>104</v>
      </c>
      <c r="H127" s="707">
        <v>28</v>
      </c>
      <c r="I127" s="707">
        <v>2001</v>
      </c>
      <c r="J127" s="707">
        <v>228</v>
      </c>
      <c r="K127" s="707">
        <v>198</v>
      </c>
      <c r="L127" s="707">
        <v>30</v>
      </c>
      <c r="M127" s="707">
        <v>16</v>
      </c>
      <c r="N127" s="707" t="s">
        <v>566</v>
      </c>
    </row>
    <row r="128" spans="1:14">
      <c r="A128" s="702" t="s">
        <v>551</v>
      </c>
      <c r="B128" s="709">
        <v>299</v>
      </c>
      <c r="C128" s="707">
        <v>12</v>
      </c>
      <c r="D128" s="707">
        <v>20</v>
      </c>
      <c r="E128" s="707">
        <v>117</v>
      </c>
      <c r="F128" s="707">
        <v>3</v>
      </c>
      <c r="G128" s="707">
        <v>122</v>
      </c>
      <c r="H128" s="707">
        <v>25</v>
      </c>
      <c r="I128" s="707">
        <v>1413</v>
      </c>
      <c r="J128" s="707">
        <v>288</v>
      </c>
      <c r="K128" s="707">
        <v>244</v>
      </c>
      <c r="L128" s="707">
        <v>44</v>
      </c>
      <c r="M128" s="707">
        <v>48</v>
      </c>
      <c r="N128" s="707" t="s">
        <v>566</v>
      </c>
    </row>
    <row r="129" spans="1:14">
      <c r="A129" s="702" t="s">
        <v>552</v>
      </c>
      <c r="B129" s="709">
        <v>307</v>
      </c>
      <c r="C129" s="707">
        <v>12</v>
      </c>
      <c r="D129" s="707">
        <v>15</v>
      </c>
      <c r="E129" s="707">
        <v>121</v>
      </c>
      <c r="F129" s="707">
        <v>3</v>
      </c>
      <c r="G129" s="707">
        <v>124</v>
      </c>
      <c r="H129" s="707">
        <v>32</v>
      </c>
      <c r="I129" s="707">
        <v>1502</v>
      </c>
      <c r="J129" s="707">
        <v>195</v>
      </c>
      <c r="K129" s="707">
        <v>171</v>
      </c>
      <c r="L129" s="707">
        <v>24</v>
      </c>
      <c r="M129" s="707">
        <v>28</v>
      </c>
      <c r="N129" s="707" t="s">
        <v>566</v>
      </c>
    </row>
    <row r="130" spans="1:14">
      <c r="A130" s="702" t="s">
        <v>553</v>
      </c>
      <c r="B130" s="709">
        <v>218</v>
      </c>
      <c r="C130" s="707">
        <v>17</v>
      </c>
      <c r="D130" s="707">
        <v>9</v>
      </c>
      <c r="E130" s="707">
        <v>89</v>
      </c>
      <c r="F130" s="707">
        <v>4</v>
      </c>
      <c r="G130" s="707">
        <v>76</v>
      </c>
      <c r="H130" s="707">
        <v>23</v>
      </c>
      <c r="I130" s="707">
        <v>1092</v>
      </c>
      <c r="J130" s="707">
        <v>487</v>
      </c>
      <c r="K130" s="707">
        <v>449</v>
      </c>
      <c r="L130" s="707">
        <v>38</v>
      </c>
      <c r="M130" s="707">
        <v>26</v>
      </c>
      <c r="N130" s="707" t="s">
        <v>566</v>
      </c>
    </row>
    <row r="131" spans="1:14">
      <c r="A131" s="702" t="s">
        <v>554</v>
      </c>
      <c r="B131" s="709">
        <v>125</v>
      </c>
      <c r="C131" s="707">
        <v>15</v>
      </c>
      <c r="D131" s="707">
        <v>6</v>
      </c>
      <c r="E131" s="707">
        <v>41</v>
      </c>
      <c r="F131" s="707">
        <v>1</v>
      </c>
      <c r="G131" s="707">
        <v>41</v>
      </c>
      <c r="H131" s="707">
        <v>21</v>
      </c>
      <c r="I131" s="707">
        <v>696</v>
      </c>
      <c r="J131" s="707">
        <v>218</v>
      </c>
      <c r="K131" s="707">
        <v>180</v>
      </c>
      <c r="L131" s="707">
        <v>38</v>
      </c>
      <c r="M131" s="707">
        <v>37</v>
      </c>
      <c r="N131" s="707" t="s">
        <v>566</v>
      </c>
    </row>
    <row r="132" spans="1:14">
      <c r="A132" s="702" t="s">
        <v>555</v>
      </c>
      <c r="B132" s="709">
        <v>71</v>
      </c>
      <c r="C132" s="707">
        <v>7</v>
      </c>
      <c r="D132" s="707">
        <v>3</v>
      </c>
      <c r="E132" s="707">
        <v>30</v>
      </c>
      <c r="F132" s="707" t="s">
        <v>566</v>
      </c>
      <c r="G132" s="707">
        <v>21</v>
      </c>
      <c r="H132" s="707">
        <v>10</v>
      </c>
      <c r="I132" s="707">
        <v>335</v>
      </c>
      <c r="J132" s="707">
        <v>238</v>
      </c>
      <c r="K132" s="707">
        <v>187</v>
      </c>
      <c r="L132" s="707">
        <v>51</v>
      </c>
      <c r="M132" s="707">
        <v>11</v>
      </c>
      <c r="N132" s="707" t="s">
        <v>566</v>
      </c>
    </row>
    <row r="133" spans="1:14">
      <c r="A133" s="702" t="s">
        <v>556</v>
      </c>
      <c r="B133" s="709">
        <v>59</v>
      </c>
      <c r="C133" s="707">
        <v>11</v>
      </c>
      <c r="D133" s="707">
        <v>3</v>
      </c>
      <c r="E133" s="707">
        <v>20</v>
      </c>
      <c r="F133" s="707">
        <v>1</v>
      </c>
      <c r="G133" s="707">
        <v>10</v>
      </c>
      <c r="H133" s="707">
        <v>14</v>
      </c>
      <c r="I133" s="707">
        <v>325</v>
      </c>
      <c r="J133" s="707">
        <v>180</v>
      </c>
      <c r="K133" s="707">
        <v>166</v>
      </c>
      <c r="L133" s="707">
        <v>14</v>
      </c>
      <c r="M133" s="707">
        <v>35</v>
      </c>
      <c r="N133" s="707" t="s">
        <v>566</v>
      </c>
    </row>
    <row r="134" spans="1:14">
      <c r="A134" s="702" t="s">
        <v>557</v>
      </c>
      <c r="B134" s="709">
        <v>50</v>
      </c>
      <c r="C134" s="707">
        <v>6</v>
      </c>
      <c r="D134" s="707">
        <v>3</v>
      </c>
      <c r="E134" s="707">
        <v>11</v>
      </c>
      <c r="F134" s="707" t="s">
        <v>566</v>
      </c>
      <c r="G134" s="707">
        <v>12</v>
      </c>
      <c r="H134" s="707">
        <v>18</v>
      </c>
      <c r="I134" s="707">
        <v>374</v>
      </c>
      <c r="J134" s="707">
        <v>154</v>
      </c>
      <c r="K134" s="707">
        <v>133</v>
      </c>
      <c r="L134" s="707">
        <v>21</v>
      </c>
      <c r="M134" s="707">
        <v>31</v>
      </c>
      <c r="N134" s="707" t="s">
        <v>566</v>
      </c>
    </row>
    <row r="135" spans="1:14">
      <c r="A135" s="702" t="s">
        <v>558</v>
      </c>
      <c r="B135" s="709">
        <v>81</v>
      </c>
      <c r="C135" s="707">
        <v>7</v>
      </c>
      <c r="D135" s="707">
        <v>5</v>
      </c>
      <c r="E135" s="707">
        <v>32</v>
      </c>
      <c r="F135" s="707" t="s">
        <v>566</v>
      </c>
      <c r="G135" s="707">
        <v>25</v>
      </c>
      <c r="H135" s="707">
        <v>12</v>
      </c>
      <c r="I135" s="707">
        <v>520</v>
      </c>
      <c r="J135" s="707">
        <v>255</v>
      </c>
      <c r="K135" s="707">
        <v>237</v>
      </c>
      <c r="L135" s="707">
        <v>18</v>
      </c>
      <c r="M135" s="707">
        <v>42</v>
      </c>
      <c r="N135" s="707" t="s">
        <v>566</v>
      </c>
    </row>
    <row r="136" spans="1:14">
      <c r="A136" s="702" t="s">
        <v>559</v>
      </c>
      <c r="B136" s="709">
        <v>344</v>
      </c>
      <c r="C136" s="707">
        <v>20</v>
      </c>
      <c r="D136" s="707">
        <v>10</v>
      </c>
      <c r="E136" s="707">
        <v>172</v>
      </c>
      <c r="F136" s="707">
        <v>10</v>
      </c>
      <c r="G136" s="707">
        <v>109</v>
      </c>
      <c r="H136" s="707">
        <v>23</v>
      </c>
      <c r="I136" s="707">
        <v>1175</v>
      </c>
      <c r="J136" s="707">
        <v>2593</v>
      </c>
      <c r="K136" s="707">
        <v>2505</v>
      </c>
      <c r="L136" s="707">
        <v>88</v>
      </c>
      <c r="M136" s="707">
        <v>48</v>
      </c>
      <c r="N136" s="707" t="s">
        <v>566</v>
      </c>
    </row>
    <row r="137" spans="1:14">
      <c r="A137" s="702" t="s">
        <v>560</v>
      </c>
      <c r="B137" s="709">
        <v>526</v>
      </c>
      <c r="C137" s="707">
        <v>23</v>
      </c>
      <c r="D137" s="707">
        <v>41</v>
      </c>
      <c r="E137" s="707">
        <v>215</v>
      </c>
      <c r="F137" s="707">
        <v>14</v>
      </c>
      <c r="G137" s="707">
        <v>187</v>
      </c>
      <c r="H137" s="707">
        <v>46</v>
      </c>
      <c r="I137" s="707">
        <v>2034</v>
      </c>
      <c r="J137" s="707">
        <v>676</v>
      </c>
      <c r="K137" s="707">
        <v>594</v>
      </c>
      <c r="L137" s="707">
        <v>82</v>
      </c>
      <c r="M137" s="707">
        <v>59</v>
      </c>
      <c r="N137" s="707" t="s">
        <v>566</v>
      </c>
    </row>
    <row r="138" spans="1:14">
      <c r="A138" s="702" t="s">
        <v>561</v>
      </c>
      <c r="B138" s="709">
        <v>694</v>
      </c>
      <c r="C138" s="707">
        <v>19</v>
      </c>
      <c r="D138" s="707">
        <v>25</v>
      </c>
      <c r="E138" s="707">
        <v>269</v>
      </c>
      <c r="F138" s="707">
        <v>27</v>
      </c>
      <c r="G138" s="707">
        <v>215</v>
      </c>
      <c r="H138" s="707">
        <v>139</v>
      </c>
      <c r="I138" s="707">
        <v>1664</v>
      </c>
      <c r="J138" s="707">
        <v>618</v>
      </c>
      <c r="K138" s="707">
        <v>551</v>
      </c>
      <c r="L138" s="707">
        <v>67</v>
      </c>
      <c r="M138" s="707">
        <v>47</v>
      </c>
      <c r="N138" s="707" t="s">
        <v>566</v>
      </c>
    </row>
    <row r="139" spans="1:14">
      <c r="A139" s="692" t="s">
        <v>175</v>
      </c>
      <c r="B139" s="692" t="s">
        <v>175</v>
      </c>
      <c r="C139" s="692" t="s">
        <v>175</v>
      </c>
      <c r="D139" s="692" t="s">
        <v>175</v>
      </c>
      <c r="E139" s="692" t="s">
        <v>175</v>
      </c>
      <c r="F139" s="692" t="s">
        <v>175</v>
      </c>
      <c r="G139" s="692" t="s">
        <v>175</v>
      </c>
      <c r="H139" s="692" t="s">
        <v>175</v>
      </c>
      <c r="I139" s="692" t="s">
        <v>175</v>
      </c>
      <c r="J139" s="692" t="s">
        <v>175</v>
      </c>
      <c r="K139" s="692" t="s">
        <v>175</v>
      </c>
      <c r="L139" s="692" t="s">
        <v>175</v>
      </c>
      <c r="M139" s="692" t="s">
        <v>175</v>
      </c>
      <c r="N139" s="692" t="s">
        <v>175</v>
      </c>
    </row>
    <row r="140" spans="1:14">
      <c r="A140" s="692" t="s">
        <v>175</v>
      </c>
      <c r="B140" s="692" t="s">
        <v>175</v>
      </c>
      <c r="C140" s="692" t="s">
        <v>175</v>
      </c>
      <c r="D140" s="692" t="s">
        <v>175</v>
      </c>
      <c r="E140" s="692" t="s">
        <v>175</v>
      </c>
      <c r="F140" s="692" t="s">
        <v>175</v>
      </c>
      <c r="G140" s="692" t="s">
        <v>175</v>
      </c>
      <c r="H140" s="692" t="s">
        <v>175</v>
      </c>
      <c r="I140" s="692" t="s">
        <v>175</v>
      </c>
      <c r="J140" s="692" t="s">
        <v>175</v>
      </c>
      <c r="K140" s="692" t="s">
        <v>175</v>
      </c>
      <c r="L140" s="692" t="s">
        <v>175</v>
      </c>
      <c r="M140" s="692" t="s">
        <v>175</v>
      </c>
      <c r="N140" s="692" t="s">
        <v>175</v>
      </c>
    </row>
    <row r="141" spans="1:14" ht="13.15" customHeight="1">
      <c r="A141" s="692" t="s">
        <v>175</v>
      </c>
      <c r="B141" s="1730" t="s">
        <v>592</v>
      </c>
      <c r="C141" s="1730"/>
      <c r="D141" s="692" t="s">
        <v>175</v>
      </c>
      <c r="E141" s="692" t="s">
        <v>175</v>
      </c>
      <c r="F141" s="692" t="s">
        <v>175</v>
      </c>
      <c r="G141" s="692" t="s">
        <v>175</v>
      </c>
      <c r="H141" s="692" t="s">
        <v>175</v>
      </c>
      <c r="I141" s="1730" t="s">
        <v>592</v>
      </c>
      <c r="J141" s="1730"/>
      <c r="K141" s="692" t="s">
        <v>175</v>
      </c>
      <c r="L141" s="692" t="s">
        <v>175</v>
      </c>
      <c r="M141" s="692" t="s">
        <v>175</v>
      </c>
      <c r="N141" s="692" t="s">
        <v>175</v>
      </c>
    </row>
    <row r="142" spans="1:14">
      <c r="A142" s="704" t="s">
        <v>548</v>
      </c>
      <c r="B142" s="709">
        <v>892</v>
      </c>
      <c r="C142" s="707">
        <v>84</v>
      </c>
      <c r="D142" s="707">
        <v>124</v>
      </c>
      <c r="E142" s="707">
        <v>300</v>
      </c>
      <c r="F142" s="707">
        <v>19</v>
      </c>
      <c r="G142" s="707">
        <v>245</v>
      </c>
      <c r="H142" s="707">
        <v>120</v>
      </c>
      <c r="I142" s="707">
        <v>4934</v>
      </c>
      <c r="J142" s="707">
        <v>750</v>
      </c>
      <c r="K142" s="707">
        <v>547</v>
      </c>
      <c r="L142" s="707">
        <v>203</v>
      </c>
      <c r="M142" s="707">
        <v>69</v>
      </c>
      <c r="N142" s="707">
        <v>7</v>
      </c>
    </row>
    <row r="143" spans="1:14">
      <c r="A143" s="692" t="s">
        <v>175</v>
      </c>
      <c r="B143" s="692" t="s">
        <v>175</v>
      </c>
      <c r="C143" s="692" t="s">
        <v>175</v>
      </c>
      <c r="D143" s="692" t="s">
        <v>175</v>
      </c>
      <c r="E143" s="692" t="s">
        <v>175</v>
      </c>
      <c r="F143" s="692" t="s">
        <v>175</v>
      </c>
      <c r="G143" s="692" t="s">
        <v>175</v>
      </c>
      <c r="H143" s="692" t="s">
        <v>175</v>
      </c>
      <c r="I143" s="692" t="s">
        <v>175</v>
      </c>
      <c r="J143" s="692" t="s">
        <v>175</v>
      </c>
      <c r="K143" s="692" t="s">
        <v>175</v>
      </c>
      <c r="L143" s="692" t="s">
        <v>175</v>
      </c>
      <c r="M143" s="692" t="s">
        <v>175</v>
      </c>
      <c r="N143" s="692" t="s">
        <v>175</v>
      </c>
    </row>
    <row r="144" spans="1:14">
      <c r="A144" s="692" t="s">
        <v>585</v>
      </c>
      <c r="B144" s="692" t="s">
        <v>175</v>
      </c>
      <c r="C144" s="692" t="s">
        <v>175</v>
      </c>
      <c r="D144" s="692" t="s">
        <v>175</v>
      </c>
      <c r="E144" s="692" t="s">
        <v>175</v>
      </c>
      <c r="F144" s="692" t="s">
        <v>175</v>
      </c>
      <c r="G144" s="692" t="s">
        <v>175</v>
      </c>
      <c r="H144" s="692" t="s">
        <v>175</v>
      </c>
      <c r="I144" s="692" t="s">
        <v>175</v>
      </c>
      <c r="J144" s="692" t="s">
        <v>175</v>
      </c>
      <c r="K144" s="692" t="s">
        <v>175</v>
      </c>
      <c r="L144" s="692" t="s">
        <v>175</v>
      </c>
      <c r="M144" s="692" t="s">
        <v>175</v>
      </c>
      <c r="N144" s="692" t="s">
        <v>175</v>
      </c>
    </row>
    <row r="145" spans="1:14">
      <c r="A145" s="692" t="s">
        <v>175</v>
      </c>
      <c r="B145" s="692" t="s">
        <v>175</v>
      </c>
      <c r="C145" s="692" t="s">
        <v>175</v>
      </c>
      <c r="D145" s="692" t="s">
        <v>175</v>
      </c>
      <c r="E145" s="692" t="s">
        <v>175</v>
      </c>
      <c r="F145" s="692" t="s">
        <v>175</v>
      </c>
      <c r="G145" s="692" t="s">
        <v>175</v>
      </c>
      <c r="H145" s="692" t="s">
        <v>175</v>
      </c>
      <c r="I145" s="692" t="s">
        <v>175</v>
      </c>
      <c r="J145" s="692" t="s">
        <v>175</v>
      </c>
      <c r="K145" s="692" t="s">
        <v>175</v>
      </c>
      <c r="L145" s="692" t="s">
        <v>175</v>
      </c>
      <c r="M145" s="692" t="s">
        <v>175</v>
      </c>
      <c r="N145" s="692" t="s">
        <v>175</v>
      </c>
    </row>
    <row r="146" spans="1:14">
      <c r="A146" s="702" t="s">
        <v>550</v>
      </c>
      <c r="B146" s="709">
        <v>96</v>
      </c>
      <c r="C146" s="707">
        <v>4</v>
      </c>
      <c r="D146" s="707">
        <v>14</v>
      </c>
      <c r="E146" s="707">
        <v>30</v>
      </c>
      <c r="F146" s="707" t="s">
        <v>566</v>
      </c>
      <c r="G146" s="707">
        <v>34</v>
      </c>
      <c r="H146" s="707">
        <v>14</v>
      </c>
      <c r="I146" s="707">
        <v>670</v>
      </c>
      <c r="J146" s="707">
        <v>98</v>
      </c>
      <c r="K146" s="707">
        <v>87</v>
      </c>
      <c r="L146" s="707">
        <v>11</v>
      </c>
      <c r="M146" s="707">
        <v>5</v>
      </c>
      <c r="N146" s="707" t="s">
        <v>566</v>
      </c>
    </row>
    <row r="147" spans="1:14">
      <c r="A147" s="702" t="s">
        <v>551</v>
      </c>
      <c r="B147" s="709">
        <v>88</v>
      </c>
      <c r="C147" s="707">
        <v>13</v>
      </c>
      <c r="D147" s="707">
        <v>13</v>
      </c>
      <c r="E147" s="707">
        <v>21</v>
      </c>
      <c r="F147" s="707">
        <v>1</v>
      </c>
      <c r="G147" s="707">
        <v>24</v>
      </c>
      <c r="H147" s="707">
        <v>16</v>
      </c>
      <c r="I147" s="707">
        <v>525</v>
      </c>
      <c r="J147" s="707">
        <v>42</v>
      </c>
      <c r="K147" s="707">
        <v>36</v>
      </c>
      <c r="L147" s="707">
        <v>6</v>
      </c>
      <c r="M147" s="707" t="s">
        <v>566</v>
      </c>
      <c r="N147" s="707">
        <v>1</v>
      </c>
    </row>
    <row r="148" spans="1:14">
      <c r="A148" s="702" t="s">
        <v>552</v>
      </c>
      <c r="B148" s="709">
        <v>72</v>
      </c>
      <c r="C148" s="707">
        <v>7</v>
      </c>
      <c r="D148" s="707">
        <v>9</v>
      </c>
      <c r="E148" s="707">
        <v>20</v>
      </c>
      <c r="F148" s="707">
        <v>1</v>
      </c>
      <c r="G148" s="707">
        <v>25</v>
      </c>
      <c r="H148" s="707">
        <v>10</v>
      </c>
      <c r="I148" s="707">
        <v>353</v>
      </c>
      <c r="J148" s="707">
        <v>33</v>
      </c>
      <c r="K148" s="707">
        <v>27</v>
      </c>
      <c r="L148" s="707">
        <v>6</v>
      </c>
      <c r="M148" s="707" t="s">
        <v>566</v>
      </c>
      <c r="N148" s="707" t="s">
        <v>566</v>
      </c>
    </row>
    <row r="149" spans="1:14">
      <c r="A149" s="702" t="s">
        <v>553</v>
      </c>
      <c r="B149" s="709">
        <v>53</v>
      </c>
      <c r="C149" s="707">
        <v>3</v>
      </c>
      <c r="D149" s="707">
        <v>9</v>
      </c>
      <c r="E149" s="707">
        <v>15</v>
      </c>
      <c r="F149" s="707">
        <v>3</v>
      </c>
      <c r="G149" s="707">
        <v>12</v>
      </c>
      <c r="H149" s="707">
        <v>11</v>
      </c>
      <c r="I149" s="707">
        <v>256</v>
      </c>
      <c r="J149" s="707">
        <v>23</v>
      </c>
      <c r="K149" s="707">
        <v>14</v>
      </c>
      <c r="L149" s="707">
        <v>9</v>
      </c>
      <c r="M149" s="707">
        <v>2</v>
      </c>
      <c r="N149" s="707">
        <v>2</v>
      </c>
    </row>
    <row r="150" spans="1:14">
      <c r="A150" s="702" t="s">
        <v>554</v>
      </c>
      <c r="B150" s="709">
        <v>31</v>
      </c>
      <c r="C150" s="707">
        <v>3</v>
      </c>
      <c r="D150" s="707">
        <v>4</v>
      </c>
      <c r="E150" s="707">
        <v>6</v>
      </c>
      <c r="F150" s="707" t="s">
        <v>566</v>
      </c>
      <c r="G150" s="707">
        <v>10</v>
      </c>
      <c r="H150" s="707">
        <v>8</v>
      </c>
      <c r="I150" s="707">
        <v>236</v>
      </c>
      <c r="J150" s="707">
        <v>12</v>
      </c>
      <c r="K150" s="707">
        <v>9</v>
      </c>
      <c r="L150" s="707">
        <v>3</v>
      </c>
      <c r="M150" s="707">
        <v>3</v>
      </c>
      <c r="N150" s="707" t="s">
        <v>566</v>
      </c>
    </row>
    <row r="151" spans="1:14">
      <c r="A151" s="702" t="s">
        <v>555</v>
      </c>
      <c r="B151" s="709">
        <v>74</v>
      </c>
      <c r="C151" s="707">
        <v>10</v>
      </c>
      <c r="D151" s="707">
        <v>9</v>
      </c>
      <c r="E151" s="707">
        <v>19</v>
      </c>
      <c r="F151" s="707">
        <v>4</v>
      </c>
      <c r="G151" s="707">
        <v>23</v>
      </c>
      <c r="H151" s="707">
        <v>9</v>
      </c>
      <c r="I151" s="707">
        <v>396</v>
      </c>
      <c r="J151" s="707">
        <v>96</v>
      </c>
      <c r="K151" s="707">
        <v>19</v>
      </c>
      <c r="L151" s="707">
        <v>77</v>
      </c>
      <c r="M151" s="707" t="s">
        <v>566</v>
      </c>
      <c r="N151" s="707">
        <v>1</v>
      </c>
    </row>
    <row r="152" spans="1:14">
      <c r="A152" s="702" t="s">
        <v>556</v>
      </c>
      <c r="B152" s="709">
        <v>19</v>
      </c>
      <c r="C152" s="707">
        <v>2</v>
      </c>
      <c r="D152" s="707">
        <v>3</v>
      </c>
      <c r="E152" s="707">
        <v>7</v>
      </c>
      <c r="F152" s="707" t="s">
        <v>566</v>
      </c>
      <c r="G152" s="707">
        <v>6</v>
      </c>
      <c r="H152" s="707">
        <v>1</v>
      </c>
      <c r="I152" s="707">
        <v>159</v>
      </c>
      <c r="J152" s="707">
        <v>6</v>
      </c>
      <c r="K152" s="707">
        <v>2</v>
      </c>
      <c r="L152" s="707">
        <v>4</v>
      </c>
      <c r="M152" s="707" t="s">
        <v>566</v>
      </c>
      <c r="N152" s="707" t="s">
        <v>566</v>
      </c>
    </row>
    <row r="153" spans="1:14">
      <c r="A153" s="702" t="s">
        <v>557</v>
      </c>
      <c r="B153" s="709">
        <v>27</v>
      </c>
      <c r="C153" s="707">
        <v>6</v>
      </c>
      <c r="D153" s="707">
        <v>5</v>
      </c>
      <c r="E153" s="707">
        <v>6</v>
      </c>
      <c r="F153" s="707" t="s">
        <v>566</v>
      </c>
      <c r="G153" s="707">
        <v>8</v>
      </c>
      <c r="H153" s="707">
        <v>2</v>
      </c>
      <c r="I153" s="707">
        <v>260</v>
      </c>
      <c r="J153" s="707">
        <v>10</v>
      </c>
      <c r="K153" s="707">
        <v>3</v>
      </c>
      <c r="L153" s="707">
        <v>7</v>
      </c>
      <c r="M153" s="707">
        <v>25</v>
      </c>
      <c r="N153" s="707" t="s">
        <v>566</v>
      </c>
    </row>
    <row r="154" spans="1:14">
      <c r="A154" s="702" t="s">
        <v>558</v>
      </c>
      <c r="B154" s="709">
        <v>35</v>
      </c>
      <c r="C154" s="707">
        <v>7</v>
      </c>
      <c r="D154" s="707">
        <v>4</v>
      </c>
      <c r="E154" s="707">
        <v>15</v>
      </c>
      <c r="F154" s="707" t="s">
        <v>566</v>
      </c>
      <c r="G154" s="707">
        <v>3</v>
      </c>
      <c r="H154" s="707">
        <v>6</v>
      </c>
      <c r="I154" s="707">
        <v>285</v>
      </c>
      <c r="J154" s="707">
        <v>40</v>
      </c>
      <c r="K154" s="707">
        <v>32</v>
      </c>
      <c r="L154" s="707">
        <v>8</v>
      </c>
      <c r="M154" s="707">
        <v>13</v>
      </c>
      <c r="N154" s="707" t="s">
        <v>566</v>
      </c>
    </row>
    <row r="155" spans="1:14">
      <c r="A155" s="702" t="s">
        <v>559</v>
      </c>
      <c r="B155" s="709">
        <v>51</v>
      </c>
      <c r="C155" s="707">
        <v>4</v>
      </c>
      <c r="D155" s="707">
        <v>7</v>
      </c>
      <c r="E155" s="707">
        <v>24</v>
      </c>
      <c r="F155" s="707">
        <v>2</v>
      </c>
      <c r="G155" s="707">
        <v>13</v>
      </c>
      <c r="H155" s="707">
        <v>1</v>
      </c>
      <c r="I155" s="707">
        <v>286</v>
      </c>
      <c r="J155" s="707">
        <v>68</v>
      </c>
      <c r="K155" s="707">
        <v>56</v>
      </c>
      <c r="L155" s="707">
        <v>12</v>
      </c>
      <c r="M155" s="707" t="s">
        <v>566</v>
      </c>
      <c r="N155" s="707">
        <v>1</v>
      </c>
    </row>
    <row r="156" spans="1:14">
      <c r="A156" s="702" t="s">
        <v>560</v>
      </c>
      <c r="B156" s="709">
        <v>143</v>
      </c>
      <c r="C156" s="707">
        <v>17</v>
      </c>
      <c r="D156" s="707">
        <v>23</v>
      </c>
      <c r="E156" s="707">
        <v>49</v>
      </c>
      <c r="F156" s="707">
        <v>5</v>
      </c>
      <c r="G156" s="707">
        <v>29</v>
      </c>
      <c r="H156" s="707">
        <v>20</v>
      </c>
      <c r="I156" s="707">
        <v>677</v>
      </c>
      <c r="J156" s="707">
        <v>134</v>
      </c>
      <c r="K156" s="707">
        <v>104</v>
      </c>
      <c r="L156" s="707">
        <v>30</v>
      </c>
      <c r="M156" s="707">
        <v>3</v>
      </c>
      <c r="N156" s="707">
        <v>1</v>
      </c>
    </row>
    <row r="157" spans="1:14">
      <c r="A157" s="702" t="s">
        <v>561</v>
      </c>
      <c r="B157" s="709">
        <v>203</v>
      </c>
      <c r="C157" s="707">
        <v>8</v>
      </c>
      <c r="D157" s="707">
        <v>24</v>
      </c>
      <c r="E157" s="707">
        <v>88</v>
      </c>
      <c r="F157" s="707">
        <v>3</v>
      </c>
      <c r="G157" s="707">
        <v>58</v>
      </c>
      <c r="H157" s="707">
        <v>22</v>
      </c>
      <c r="I157" s="707">
        <v>831</v>
      </c>
      <c r="J157" s="707">
        <v>188</v>
      </c>
      <c r="K157" s="707">
        <v>158</v>
      </c>
      <c r="L157" s="707">
        <v>30</v>
      </c>
      <c r="M157" s="707">
        <v>18</v>
      </c>
      <c r="N157" s="707">
        <v>1</v>
      </c>
    </row>
    <row r="158" spans="1:14" ht="13.15" customHeight="1">
      <c r="A158" s="692" t="s">
        <v>175</v>
      </c>
      <c r="B158" s="1730" t="s">
        <v>593</v>
      </c>
      <c r="C158" s="1730"/>
      <c r="D158" s="692" t="s">
        <v>175</v>
      </c>
      <c r="E158" s="692" t="s">
        <v>175</v>
      </c>
      <c r="F158" s="692" t="s">
        <v>175</v>
      </c>
      <c r="G158" s="692" t="s">
        <v>175</v>
      </c>
      <c r="H158" s="692" t="s">
        <v>175</v>
      </c>
      <c r="I158" s="1730" t="s">
        <v>593</v>
      </c>
      <c r="J158" s="1730"/>
      <c r="K158" s="692" t="s">
        <v>175</v>
      </c>
      <c r="L158" s="692" t="s">
        <v>175</v>
      </c>
      <c r="M158" s="692" t="s">
        <v>175</v>
      </c>
      <c r="N158" s="692" t="s">
        <v>175</v>
      </c>
    </row>
    <row r="159" spans="1:14">
      <c r="A159" s="704" t="s">
        <v>548</v>
      </c>
      <c r="B159" s="709">
        <v>5489</v>
      </c>
      <c r="C159" s="707">
        <v>179</v>
      </c>
      <c r="D159" s="707">
        <v>154</v>
      </c>
      <c r="E159" s="707">
        <v>2464</v>
      </c>
      <c r="F159" s="707">
        <v>137</v>
      </c>
      <c r="G159" s="707">
        <v>1815</v>
      </c>
      <c r="H159" s="707">
        <v>740</v>
      </c>
      <c r="I159" s="707">
        <v>11786</v>
      </c>
      <c r="J159" s="707">
        <v>8446</v>
      </c>
      <c r="K159" s="707">
        <v>4162</v>
      </c>
      <c r="L159" s="707">
        <v>4284</v>
      </c>
      <c r="M159" s="707">
        <v>353</v>
      </c>
      <c r="N159" s="707">
        <v>3</v>
      </c>
    </row>
    <row r="160" spans="1:14">
      <c r="A160" s="692" t="s">
        <v>175</v>
      </c>
      <c r="B160" s="692" t="s">
        <v>175</v>
      </c>
      <c r="C160" s="692" t="s">
        <v>175</v>
      </c>
      <c r="D160" s="692" t="s">
        <v>175</v>
      </c>
      <c r="E160" s="692" t="s">
        <v>175</v>
      </c>
      <c r="F160" s="692" t="s">
        <v>175</v>
      </c>
      <c r="G160" s="692" t="s">
        <v>175</v>
      </c>
      <c r="H160" s="692" t="s">
        <v>175</v>
      </c>
      <c r="I160" s="692" t="s">
        <v>175</v>
      </c>
      <c r="J160" s="692" t="s">
        <v>175</v>
      </c>
      <c r="K160" s="692" t="s">
        <v>175</v>
      </c>
      <c r="L160" s="692" t="s">
        <v>175</v>
      </c>
      <c r="M160" s="692" t="s">
        <v>175</v>
      </c>
      <c r="N160" s="692" t="s">
        <v>175</v>
      </c>
    </row>
    <row r="161" spans="1:14">
      <c r="A161" s="692" t="s">
        <v>585</v>
      </c>
      <c r="B161" s="692" t="s">
        <v>175</v>
      </c>
      <c r="C161" s="692" t="s">
        <v>175</v>
      </c>
      <c r="D161" s="692" t="s">
        <v>175</v>
      </c>
      <c r="E161" s="692" t="s">
        <v>175</v>
      </c>
      <c r="F161" s="692" t="s">
        <v>175</v>
      </c>
      <c r="G161" s="692" t="s">
        <v>175</v>
      </c>
      <c r="H161" s="692" t="s">
        <v>175</v>
      </c>
      <c r="I161" s="692" t="s">
        <v>175</v>
      </c>
      <c r="J161" s="692" t="s">
        <v>175</v>
      </c>
      <c r="K161" s="692" t="s">
        <v>175</v>
      </c>
      <c r="L161" s="692" t="s">
        <v>175</v>
      </c>
      <c r="M161" s="692" t="s">
        <v>175</v>
      </c>
      <c r="N161" s="692" t="s">
        <v>175</v>
      </c>
    </row>
    <row r="162" spans="1:14">
      <c r="A162" s="692" t="s">
        <v>175</v>
      </c>
      <c r="B162" s="692" t="s">
        <v>175</v>
      </c>
      <c r="C162" s="692" t="s">
        <v>175</v>
      </c>
      <c r="D162" s="692" t="s">
        <v>175</v>
      </c>
      <c r="E162" s="692" t="s">
        <v>175</v>
      </c>
      <c r="F162" s="692" t="s">
        <v>175</v>
      </c>
      <c r="G162" s="692" t="s">
        <v>175</v>
      </c>
      <c r="H162" s="692" t="s">
        <v>175</v>
      </c>
      <c r="I162" s="692" t="s">
        <v>175</v>
      </c>
      <c r="J162" s="692" t="s">
        <v>175</v>
      </c>
      <c r="K162" s="692" t="s">
        <v>175</v>
      </c>
      <c r="L162" s="692" t="s">
        <v>175</v>
      </c>
      <c r="M162" s="692" t="s">
        <v>175</v>
      </c>
      <c r="N162" s="692" t="s">
        <v>175</v>
      </c>
    </row>
    <row r="163" spans="1:14">
      <c r="A163" s="702" t="s">
        <v>550</v>
      </c>
      <c r="B163" s="709">
        <v>447</v>
      </c>
      <c r="C163" s="707">
        <v>5</v>
      </c>
      <c r="D163" s="707">
        <v>12</v>
      </c>
      <c r="E163" s="707">
        <v>193</v>
      </c>
      <c r="F163" s="707">
        <v>8</v>
      </c>
      <c r="G163" s="707">
        <v>154</v>
      </c>
      <c r="H163" s="707">
        <v>75</v>
      </c>
      <c r="I163" s="707">
        <v>1388</v>
      </c>
      <c r="J163" s="707">
        <v>407</v>
      </c>
      <c r="K163" s="707">
        <v>202</v>
      </c>
      <c r="L163" s="707">
        <v>205</v>
      </c>
      <c r="M163" s="707">
        <v>20</v>
      </c>
      <c r="N163" s="707" t="s">
        <v>566</v>
      </c>
    </row>
    <row r="164" spans="1:14">
      <c r="A164" s="702" t="s">
        <v>551</v>
      </c>
      <c r="B164" s="709">
        <v>499</v>
      </c>
      <c r="C164" s="707">
        <v>15</v>
      </c>
      <c r="D164" s="707">
        <v>14</v>
      </c>
      <c r="E164" s="707">
        <v>225</v>
      </c>
      <c r="F164" s="707">
        <v>16</v>
      </c>
      <c r="G164" s="707">
        <v>160</v>
      </c>
      <c r="H164" s="707">
        <v>69</v>
      </c>
      <c r="I164" s="707">
        <v>1232</v>
      </c>
      <c r="J164" s="707">
        <v>290</v>
      </c>
      <c r="K164" s="707">
        <v>144</v>
      </c>
      <c r="L164" s="707">
        <v>146</v>
      </c>
      <c r="M164" s="707">
        <v>13</v>
      </c>
      <c r="N164" s="707">
        <v>2</v>
      </c>
    </row>
    <row r="165" spans="1:14">
      <c r="A165" s="702" t="s">
        <v>552</v>
      </c>
      <c r="B165" s="709">
        <v>551</v>
      </c>
      <c r="C165" s="707">
        <v>11</v>
      </c>
      <c r="D165" s="707">
        <v>15</v>
      </c>
      <c r="E165" s="707">
        <v>234</v>
      </c>
      <c r="F165" s="707">
        <v>18</v>
      </c>
      <c r="G165" s="707">
        <v>183</v>
      </c>
      <c r="H165" s="707">
        <v>90</v>
      </c>
      <c r="I165" s="707">
        <v>1087</v>
      </c>
      <c r="J165" s="707">
        <v>380</v>
      </c>
      <c r="K165" s="707">
        <v>166</v>
      </c>
      <c r="L165" s="707">
        <v>214</v>
      </c>
      <c r="M165" s="707">
        <v>19</v>
      </c>
      <c r="N165" s="707">
        <v>1</v>
      </c>
    </row>
    <row r="166" spans="1:14">
      <c r="A166" s="702" t="s">
        <v>553</v>
      </c>
      <c r="B166" s="709">
        <v>352</v>
      </c>
      <c r="C166" s="707">
        <v>24</v>
      </c>
      <c r="D166" s="707">
        <v>21</v>
      </c>
      <c r="E166" s="707">
        <v>156</v>
      </c>
      <c r="F166" s="707">
        <v>10</v>
      </c>
      <c r="G166" s="707">
        <v>86</v>
      </c>
      <c r="H166" s="707">
        <v>55</v>
      </c>
      <c r="I166" s="707">
        <v>658</v>
      </c>
      <c r="J166" s="707">
        <v>580</v>
      </c>
      <c r="K166" s="707">
        <v>321</v>
      </c>
      <c r="L166" s="707">
        <v>259</v>
      </c>
      <c r="M166" s="707">
        <v>36</v>
      </c>
      <c r="N166" s="707" t="s">
        <v>566</v>
      </c>
    </row>
    <row r="167" spans="1:14">
      <c r="A167" s="702" t="s">
        <v>554</v>
      </c>
      <c r="B167" s="709">
        <v>316</v>
      </c>
      <c r="C167" s="707">
        <v>6</v>
      </c>
      <c r="D167" s="707">
        <v>7</v>
      </c>
      <c r="E167" s="707">
        <v>162</v>
      </c>
      <c r="F167" s="707">
        <v>10</v>
      </c>
      <c r="G167" s="707">
        <v>74</v>
      </c>
      <c r="H167" s="707">
        <v>57</v>
      </c>
      <c r="I167" s="707">
        <v>745</v>
      </c>
      <c r="J167" s="707">
        <v>427</v>
      </c>
      <c r="K167" s="707">
        <v>175</v>
      </c>
      <c r="L167" s="707">
        <v>252</v>
      </c>
      <c r="M167" s="707">
        <v>33</v>
      </c>
      <c r="N167" s="707" t="s">
        <v>566</v>
      </c>
    </row>
    <row r="168" spans="1:14">
      <c r="A168" s="702" t="s">
        <v>555</v>
      </c>
      <c r="B168" s="709">
        <v>223</v>
      </c>
      <c r="C168" s="707">
        <v>4</v>
      </c>
      <c r="D168" s="707">
        <v>9</v>
      </c>
      <c r="E168" s="707">
        <v>109</v>
      </c>
      <c r="F168" s="707">
        <v>2</v>
      </c>
      <c r="G168" s="707">
        <v>74</v>
      </c>
      <c r="H168" s="707">
        <v>25</v>
      </c>
      <c r="I168" s="707">
        <v>638</v>
      </c>
      <c r="J168" s="707">
        <v>362</v>
      </c>
      <c r="K168" s="707">
        <v>226</v>
      </c>
      <c r="L168" s="707">
        <v>136</v>
      </c>
      <c r="M168" s="707">
        <v>44</v>
      </c>
      <c r="N168" s="707" t="s">
        <v>566</v>
      </c>
    </row>
    <row r="169" spans="1:14">
      <c r="A169" s="702" t="s">
        <v>556</v>
      </c>
      <c r="B169" s="709">
        <v>155</v>
      </c>
      <c r="C169" s="707">
        <v>10</v>
      </c>
      <c r="D169" s="707">
        <v>7</v>
      </c>
      <c r="E169" s="707">
        <v>85</v>
      </c>
      <c r="F169" s="707" t="s">
        <v>566</v>
      </c>
      <c r="G169" s="707">
        <v>23</v>
      </c>
      <c r="H169" s="707">
        <v>30</v>
      </c>
      <c r="I169" s="707">
        <v>478</v>
      </c>
      <c r="J169" s="707">
        <v>303</v>
      </c>
      <c r="K169" s="707">
        <v>205</v>
      </c>
      <c r="L169" s="707">
        <v>98</v>
      </c>
      <c r="M169" s="707">
        <v>30</v>
      </c>
      <c r="N169" s="707" t="s">
        <v>566</v>
      </c>
    </row>
    <row r="170" spans="1:14">
      <c r="A170" s="702" t="s">
        <v>557</v>
      </c>
      <c r="B170" s="709">
        <v>179</v>
      </c>
      <c r="C170" s="707">
        <v>7</v>
      </c>
      <c r="D170" s="707">
        <v>8</v>
      </c>
      <c r="E170" s="707">
        <v>91</v>
      </c>
      <c r="F170" s="707">
        <v>2</v>
      </c>
      <c r="G170" s="707">
        <v>35</v>
      </c>
      <c r="H170" s="707">
        <v>36</v>
      </c>
      <c r="I170" s="707">
        <v>433</v>
      </c>
      <c r="J170" s="707">
        <v>325</v>
      </c>
      <c r="K170" s="707">
        <v>205</v>
      </c>
      <c r="L170" s="707">
        <v>120</v>
      </c>
      <c r="M170" s="707">
        <v>12</v>
      </c>
      <c r="N170" s="707" t="s">
        <v>566</v>
      </c>
    </row>
    <row r="171" spans="1:14">
      <c r="A171" s="702" t="s">
        <v>558</v>
      </c>
      <c r="B171" s="709">
        <v>319</v>
      </c>
      <c r="C171" s="707">
        <v>9</v>
      </c>
      <c r="D171" s="707">
        <v>10</v>
      </c>
      <c r="E171" s="707">
        <v>178</v>
      </c>
      <c r="F171" s="707">
        <v>9</v>
      </c>
      <c r="G171" s="707">
        <v>77</v>
      </c>
      <c r="H171" s="707">
        <v>36</v>
      </c>
      <c r="I171" s="707">
        <v>748</v>
      </c>
      <c r="J171" s="707">
        <v>560</v>
      </c>
      <c r="K171" s="707">
        <v>246</v>
      </c>
      <c r="L171" s="707">
        <v>314</v>
      </c>
      <c r="M171" s="707">
        <v>30</v>
      </c>
      <c r="N171" s="707" t="s">
        <v>566</v>
      </c>
    </row>
    <row r="172" spans="1:14">
      <c r="A172" s="702" t="s">
        <v>559</v>
      </c>
      <c r="B172" s="709">
        <v>835</v>
      </c>
      <c r="C172" s="707">
        <v>42</v>
      </c>
      <c r="D172" s="707">
        <v>12</v>
      </c>
      <c r="E172" s="707">
        <v>400</v>
      </c>
      <c r="F172" s="707">
        <v>19</v>
      </c>
      <c r="G172" s="707">
        <v>268</v>
      </c>
      <c r="H172" s="707">
        <v>94</v>
      </c>
      <c r="I172" s="707">
        <v>992</v>
      </c>
      <c r="J172" s="707">
        <v>2372</v>
      </c>
      <c r="K172" s="707">
        <v>981</v>
      </c>
      <c r="L172" s="707">
        <v>1391</v>
      </c>
      <c r="M172" s="707">
        <v>25</v>
      </c>
      <c r="N172" s="707" t="s">
        <v>566</v>
      </c>
    </row>
    <row r="173" spans="1:14">
      <c r="A173" s="702" t="s">
        <v>560</v>
      </c>
      <c r="B173" s="709">
        <v>927</v>
      </c>
      <c r="C173" s="707">
        <v>18</v>
      </c>
      <c r="D173" s="707">
        <v>19</v>
      </c>
      <c r="E173" s="707">
        <v>372</v>
      </c>
      <c r="F173" s="707">
        <v>28</v>
      </c>
      <c r="G173" s="707">
        <v>414</v>
      </c>
      <c r="H173" s="707">
        <v>76</v>
      </c>
      <c r="I173" s="707">
        <v>1855</v>
      </c>
      <c r="J173" s="707">
        <v>1251</v>
      </c>
      <c r="K173" s="707">
        <v>655</v>
      </c>
      <c r="L173" s="707">
        <v>596</v>
      </c>
      <c r="M173" s="707">
        <v>54</v>
      </c>
      <c r="N173" s="707" t="s">
        <v>566</v>
      </c>
    </row>
    <row r="174" spans="1:14">
      <c r="A174" s="702" t="s">
        <v>561</v>
      </c>
      <c r="B174" s="709">
        <v>686</v>
      </c>
      <c r="C174" s="707">
        <v>28</v>
      </c>
      <c r="D174" s="707">
        <v>20</v>
      </c>
      <c r="E174" s="707">
        <v>259</v>
      </c>
      <c r="F174" s="707">
        <v>15</v>
      </c>
      <c r="G174" s="707">
        <v>267</v>
      </c>
      <c r="H174" s="707">
        <v>97</v>
      </c>
      <c r="I174" s="707">
        <v>1532</v>
      </c>
      <c r="J174" s="707">
        <v>1189</v>
      </c>
      <c r="K174" s="707">
        <v>636</v>
      </c>
      <c r="L174" s="707">
        <v>553</v>
      </c>
      <c r="M174" s="707">
        <v>37</v>
      </c>
      <c r="N174" s="707" t="s">
        <v>566</v>
      </c>
    </row>
    <row r="175" spans="1:14">
      <c r="A175" s="692" t="s">
        <v>175</v>
      </c>
      <c r="B175" s="692" t="s">
        <v>175</v>
      </c>
      <c r="C175" s="692" t="s">
        <v>175</v>
      </c>
      <c r="D175" s="692" t="s">
        <v>175</v>
      </c>
      <c r="E175" s="692" t="s">
        <v>175</v>
      </c>
      <c r="F175" s="692" t="s">
        <v>175</v>
      </c>
      <c r="G175" s="692" t="s">
        <v>175</v>
      </c>
      <c r="H175" s="692" t="s">
        <v>175</v>
      </c>
      <c r="I175" s="692" t="s">
        <v>175</v>
      </c>
      <c r="J175" s="692" t="s">
        <v>175</v>
      </c>
      <c r="K175" s="692" t="s">
        <v>175</v>
      </c>
      <c r="L175" s="692" t="s">
        <v>175</v>
      </c>
      <c r="M175" s="692" t="s">
        <v>175</v>
      </c>
      <c r="N175" s="692" t="s">
        <v>175</v>
      </c>
    </row>
    <row r="176" spans="1:14">
      <c r="A176" s="692" t="s">
        <v>175</v>
      </c>
      <c r="B176" s="692" t="s">
        <v>175</v>
      </c>
      <c r="C176" s="692" t="s">
        <v>175</v>
      </c>
      <c r="D176" s="692" t="s">
        <v>175</v>
      </c>
      <c r="E176" s="692" t="s">
        <v>175</v>
      </c>
      <c r="F176" s="692" t="s">
        <v>175</v>
      </c>
      <c r="G176" s="692" t="s">
        <v>175</v>
      </c>
      <c r="H176" s="692" t="s">
        <v>175</v>
      </c>
      <c r="I176" s="692" t="s">
        <v>175</v>
      </c>
      <c r="J176" s="692" t="s">
        <v>175</v>
      </c>
      <c r="K176" s="692" t="s">
        <v>175</v>
      </c>
      <c r="L176" s="692" t="s">
        <v>175</v>
      </c>
      <c r="M176" s="692" t="s">
        <v>175</v>
      </c>
      <c r="N176" s="692" t="s">
        <v>175</v>
      </c>
    </row>
    <row r="177" spans="1:14">
      <c r="A177" s="692" t="s">
        <v>175</v>
      </c>
      <c r="B177" s="1730" t="s">
        <v>594</v>
      </c>
      <c r="C177" s="1730"/>
      <c r="D177" s="692" t="s">
        <v>175</v>
      </c>
      <c r="E177" s="692" t="s">
        <v>175</v>
      </c>
      <c r="F177" s="692" t="s">
        <v>175</v>
      </c>
      <c r="G177" s="692" t="s">
        <v>175</v>
      </c>
      <c r="H177" s="692" t="s">
        <v>175</v>
      </c>
      <c r="I177" s="1730" t="s">
        <v>594</v>
      </c>
      <c r="J177" s="1730"/>
      <c r="K177" s="692" t="s">
        <v>175</v>
      </c>
      <c r="L177" s="692" t="s">
        <v>175</v>
      </c>
      <c r="M177" s="692" t="s">
        <v>175</v>
      </c>
      <c r="N177" s="692" t="s">
        <v>175</v>
      </c>
    </row>
    <row r="178" spans="1:14">
      <c r="A178" s="704" t="s">
        <v>548</v>
      </c>
      <c r="B178" s="709">
        <v>1852</v>
      </c>
      <c r="C178" s="707">
        <v>97</v>
      </c>
      <c r="D178" s="707">
        <v>92</v>
      </c>
      <c r="E178" s="707">
        <v>681</v>
      </c>
      <c r="F178" s="707">
        <v>28</v>
      </c>
      <c r="G178" s="707">
        <v>776</v>
      </c>
      <c r="H178" s="707">
        <v>178</v>
      </c>
      <c r="I178" s="707">
        <v>1806</v>
      </c>
      <c r="J178" s="707">
        <v>1343</v>
      </c>
      <c r="K178" s="707">
        <v>1066</v>
      </c>
      <c r="L178" s="707">
        <v>277</v>
      </c>
      <c r="M178" s="707">
        <v>46</v>
      </c>
      <c r="N178" s="707">
        <v>3</v>
      </c>
    </row>
    <row r="179" spans="1:14">
      <c r="A179" s="692" t="s">
        <v>175</v>
      </c>
      <c r="B179" s="692" t="s">
        <v>175</v>
      </c>
      <c r="C179" s="692" t="s">
        <v>175</v>
      </c>
      <c r="D179" s="692" t="s">
        <v>175</v>
      </c>
      <c r="E179" s="692" t="s">
        <v>175</v>
      </c>
      <c r="F179" s="692" t="s">
        <v>175</v>
      </c>
      <c r="G179" s="692" t="s">
        <v>175</v>
      </c>
      <c r="H179" s="692" t="s">
        <v>175</v>
      </c>
      <c r="I179" s="692" t="s">
        <v>175</v>
      </c>
      <c r="J179" s="692" t="s">
        <v>175</v>
      </c>
      <c r="K179" s="692" t="s">
        <v>175</v>
      </c>
      <c r="L179" s="692" t="s">
        <v>175</v>
      </c>
      <c r="M179" s="692" t="s">
        <v>175</v>
      </c>
      <c r="N179" s="692" t="s">
        <v>175</v>
      </c>
    </row>
    <row r="180" spans="1:14">
      <c r="A180" s="692" t="s">
        <v>585</v>
      </c>
      <c r="B180" s="692" t="s">
        <v>175</v>
      </c>
      <c r="C180" s="692" t="s">
        <v>175</v>
      </c>
      <c r="D180" s="692" t="s">
        <v>175</v>
      </c>
      <c r="E180" s="692" t="s">
        <v>175</v>
      </c>
      <c r="F180" s="692" t="s">
        <v>175</v>
      </c>
      <c r="G180" s="692" t="s">
        <v>175</v>
      </c>
      <c r="H180" s="692" t="s">
        <v>175</v>
      </c>
      <c r="I180" s="692" t="s">
        <v>175</v>
      </c>
      <c r="J180" s="692" t="s">
        <v>175</v>
      </c>
      <c r="K180" s="692" t="s">
        <v>175</v>
      </c>
      <c r="L180" s="692" t="s">
        <v>175</v>
      </c>
      <c r="M180" s="692" t="s">
        <v>175</v>
      </c>
      <c r="N180" s="692" t="s">
        <v>175</v>
      </c>
    </row>
    <row r="181" spans="1:14">
      <c r="A181" s="692" t="s">
        <v>175</v>
      </c>
      <c r="B181" s="692" t="s">
        <v>175</v>
      </c>
      <c r="C181" s="692" t="s">
        <v>175</v>
      </c>
      <c r="D181" s="692" t="s">
        <v>175</v>
      </c>
      <c r="E181" s="692" t="s">
        <v>175</v>
      </c>
      <c r="F181" s="692" t="s">
        <v>175</v>
      </c>
      <c r="G181" s="692" t="s">
        <v>175</v>
      </c>
      <c r="H181" s="692" t="s">
        <v>175</v>
      </c>
      <c r="I181" s="692" t="s">
        <v>175</v>
      </c>
      <c r="J181" s="692" t="s">
        <v>175</v>
      </c>
      <c r="K181" s="692" t="s">
        <v>175</v>
      </c>
      <c r="L181" s="692" t="s">
        <v>175</v>
      </c>
      <c r="M181" s="692" t="s">
        <v>175</v>
      </c>
      <c r="N181" s="692" t="s">
        <v>175</v>
      </c>
    </row>
    <row r="182" spans="1:14">
      <c r="A182" s="702" t="s">
        <v>550</v>
      </c>
      <c r="B182" s="709">
        <v>175</v>
      </c>
      <c r="C182" s="707">
        <v>7</v>
      </c>
      <c r="D182" s="707">
        <v>20</v>
      </c>
      <c r="E182" s="707">
        <v>55</v>
      </c>
      <c r="F182" s="707">
        <v>2</v>
      </c>
      <c r="G182" s="707">
        <v>70</v>
      </c>
      <c r="H182" s="707">
        <v>21</v>
      </c>
      <c r="I182" s="707">
        <v>239</v>
      </c>
      <c r="J182" s="707">
        <v>44</v>
      </c>
      <c r="K182" s="707">
        <v>22</v>
      </c>
      <c r="L182" s="707">
        <v>22</v>
      </c>
      <c r="M182" s="707">
        <v>3</v>
      </c>
      <c r="N182" s="707">
        <v>1</v>
      </c>
    </row>
    <row r="183" spans="1:14">
      <c r="A183" s="702" t="s">
        <v>551</v>
      </c>
      <c r="B183" s="709">
        <v>171</v>
      </c>
      <c r="C183" s="707">
        <v>3</v>
      </c>
      <c r="D183" s="707">
        <v>10</v>
      </c>
      <c r="E183" s="707">
        <v>59</v>
      </c>
      <c r="F183" s="707">
        <v>8</v>
      </c>
      <c r="G183" s="707">
        <v>70</v>
      </c>
      <c r="H183" s="707">
        <v>21</v>
      </c>
      <c r="I183" s="707">
        <v>173</v>
      </c>
      <c r="J183" s="707">
        <v>34</v>
      </c>
      <c r="K183" s="707">
        <v>32</v>
      </c>
      <c r="L183" s="707">
        <v>2</v>
      </c>
      <c r="M183" s="707">
        <v>4</v>
      </c>
      <c r="N183" s="707" t="s">
        <v>566</v>
      </c>
    </row>
    <row r="184" spans="1:14">
      <c r="A184" s="702" t="s">
        <v>552</v>
      </c>
      <c r="B184" s="709">
        <v>177</v>
      </c>
      <c r="C184" s="707">
        <v>8</v>
      </c>
      <c r="D184" s="707">
        <v>7</v>
      </c>
      <c r="E184" s="707">
        <v>58</v>
      </c>
      <c r="F184" s="707">
        <v>4</v>
      </c>
      <c r="G184" s="707">
        <v>78</v>
      </c>
      <c r="H184" s="707">
        <v>22</v>
      </c>
      <c r="I184" s="707">
        <v>146</v>
      </c>
      <c r="J184" s="707">
        <v>28</v>
      </c>
      <c r="K184" s="707">
        <v>12</v>
      </c>
      <c r="L184" s="707">
        <v>16</v>
      </c>
      <c r="M184" s="707">
        <v>1</v>
      </c>
      <c r="N184" s="707">
        <v>1</v>
      </c>
    </row>
    <row r="185" spans="1:14">
      <c r="A185" s="702" t="s">
        <v>553</v>
      </c>
      <c r="B185" s="709">
        <v>114</v>
      </c>
      <c r="C185" s="707">
        <v>10</v>
      </c>
      <c r="D185" s="707">
        <v>6</v>
      </c>
      <c r="E185" s="707">
        <v>43</v>
      </c>
      <c r="F185" s="707" t="s">
        <v>566</v>
      </c>
      <c r="G185" s="707">
        <v>47</v>
      </c>
      <c r="H185" s="707">
        <v>8</v>
      </c>
      <c r="I185" s="707">
        <v>144</v>
      </c>
      <c r="J185" s="707">
        <v>53</v>
      </c>
      <c r="K185" s="707">
        <v>40</v>
      </c>
      <c r="L185" s="707">
        <v>13</v>
      </c>
      <c r="M185" s="707" t="s">
        <v>566</v>
      </c>
      <c r="N185" s="707">
        <v>1</v>
      </c>
    </row>
    <row r="186" spans="1:14">
      <c r="A186" s="702" t="s">
        <v>554</v>
      </c>
      <c r="B186" s="709">
        <v>74</v>
      </c>
      <c r="C186" s="707">
        <v>6</v>
      </c>
      <c r="D186" s="707">
        <v>3</v>
      </c>
      <c r="E186" s="707">
        <v>27</v>
      </c>
      <c r="F186" s="707">
        <v>1</v>
      </c>
      <c r="G186" s="707">
        <v>28</v>
      </c>
      <c r="H186" s="707">
        <v>9</v>
      </c>
      <c r="I186" s="707">
        <v>103</v>
      </c>
      <c r="J186" s="707">
        <v>29</v>
      </c>
      <c r="K186" s="707">
        <v>27</v>
      </c>
      <c r="L186" s="707">
        <v>2</v>
      </c>
      <c r="M186" s="707" t="s">
        <v>566</v>
      </c>
      <c r="N186" s="707" t="s">
        <v>566</v>
      </c>
    </row>
    <row r="187" spans="1:14">
      <c r="A187" s="702" t="s">
        <v>555</v>
      </c>
      <c r="B187" s="709">
        <v>37</v>
      </c>
      <c r="C187" s="707">
        <v>1</v>
      </c>
      <c r="D187" s="707">
        <v>1</v>
      </c>
      <c r="E187" s="707">
        <v>15</v>
      </c>
      <c r="F187" s="707">
        <v>2</v>
      </c>
      <c r="G187" s="707">
        <v>13</v>
      </c>
      <c r="H187" s="707">
        <v>5</v>
      </c>
      <c r="I187" s="707">
        <v>91</v>
      </c>
      <c r="J187" s="707">
        <v>31</v>
      </c>
      <c r="K187" s="707">
        <v>28</v>
      </c>
      <c r="L187" s="707">
        <v>3</v>
      </c>
      <c r="M187" s="707">
        <v>18</v>
      </c>
      <c r="N187" s="707" t="s">
        <v>566</v>
      </c>
    </row>
    <row r="188" spans="1:14">
      <c r="A188" s="702" t="s">
        <v>556</v>
      </c>
      <c r="B188" s="709">
        <v>43</v>
      </c>
      <c r="C188" s="707">
        <v>5</v>
      </c>
      <c r="D188" s="707">
        <v>3</v>
      </c>
      <c r="E188" s="707">
        <v>16</v>
      </c>
      <c r="F188" s="707">
        <v>1</v>
      </c>
      <c r="G188" s="707">
        <v>8</v>
      </c>
      <c r="H188" s="707">
        <v>10</v>
      </c>
      <c r="I188" s="707">
        <v>43</v>
      </c>
      <c r="J188" s="707">
        <v>28</v>
      </c>
      <c r="K188" s="707">
        <v>19</v>
      </c>
      <c r="L188" s="707">
        <v>9</v>
      </c>
      <c r="M188" s="707">
        <v>1</v>
      </c>
      <c r="N188" s="707" t="s">
        <v>566</v>
      </c>
    </row>
    <row r="189" spans="1:14">
      <c r="A189" s="702" t="s">
        <v>557</v>
      </c>
      <c r="B189" s="709">
        <v>33</v>
      </c>
      <c r="C189" s="707">
        <v>5</v>
      </c>
      <c r="D189" s="707">
        <v>4</v>
      </c>
      <c r="E189" s="707">
        <v>11</v>
      </c>
      <c r="F189" s="707" t="s">
        <v>566</v>
      </c>
      <c r="G189" s="707">
        <v>7</v>
      </c>
      <c r="H189" s="707">
        <v>6</v>
      </c>
      <c r="I189" s="707">
        <v>47</v>
      </c>
      <c r="J189" s="707">
        <v>61</v>
      </c>
      <c r="K189" s="707">
        <v>32</v>
      </c>
      <c r="L189" s="707">
        <v>29</v>
      </c>
      <c r="M189" s="707">
        <v>1</v>
      </c>
      <c r="N189" s="707" t="s">
        <v>566</v>
      </c>
    </row>
    <row r="190" spans="1:14">
      <c r="A190" s="702" t="s">
        <v>558</v>
      </c>
      <c r="B190" s="709">
        <v>92</v>
      </c>
      <c r="C190" s="707">
        <v>6</v>
      </c>
      <c r="D190" s="707">
        <v>2</v>
      </c>
      <c r="E190" s="707">
        <v>29</v>
      </c>
      <c r="F190" s="707">
        <v>2</v>
      </c>
      <c r="G190" s="707">
        <v>42</v>
      </c>
      <c r="H190" s="707">
        <v>11</v>
      </c>
      <c r="I190" s="707">
        <v>92</v>
      </c>
      <c r="J190" s="707">
        <v>50</v>
      </c>
      <c r="K190" s="707">
        <v>39</v>
      </c>
      <c r="L190" s="707">
        <v>11</v>
      </c>
      <c r="M190" s="707">
        <v>9</v>
      </c>
      <c r="N190" s="707" t="s">
        <v>566</v>
      </c>
    </row>
    <row r="191" spans="1:14">
      <c r="A191" s="702" t="s">
        <v>559</v>
      </c>
      <c r="B191" s="709">
        <v>312</v>
      </c>
      <c r="C191" s="707">
        <v>13</v>
      </c>
      <c r="D191" s="707">
        <v>8</v>
      </c>
      <c r="E191" s="707">
        <v>166</v>
      </c>
      <c r="F191" s="707" t="s">
        <v>566</v>
      </c>
      <c r="G191" s="707">
        <v>113</v>
      </c>
      <c r="H191" s="707">
        <v>12</v>
      </c>
      <c r="I191" s="707">
        <v>165</v>
      </c>
      <c r="J191" s="707">
        <v>719</v>
      </c>
      <c r="K191" s="707">
        <v>654</v>
      </c>
      <c r="L191" s="707">
        <v>65</v>
      </c>
      <c r="M191" s="707">
        <v>3</v>
      </c>
      <c r="N191" s="707" t="s">
        <v>566</v>
      </c>
    </row>
    <row r="192" spans="1:14">
      <c r="A192" s="702" t="s">
        <v>560</v>
      </c>
      <c r="B192" s="709">
        <v>353</v>
      </c>
      <c r="C192" s="707">
        <v>20</v>
      </c>
      <c r="D192" s="707">
        <v>18</v>
      </c>
      <c r="E192" s="707">
        <v>103</v>
      </c>
      <c r="F192" s="707">
        <v>5</v>
      </c>
      <c r="G192" s="707">
        <v>177</v>
      </c>
      <c r="H192" s="707">
        <v>30</v>
      </c>
      <c r="I192" s="707">
        <v>339</v>
      </c>
      <c r="J192" s="707">
        <v>100</v>
      </c>
      <c r="K192" s="707">
        <v>69</v>
      </c>
      <c r="L192" s="707">
        <v>31</v>
      </c>
      <c r="M192" s="707">
        <v>2</v>
      </c>
      <c r="N192" s="707" t="s">
        <v>566</v>
      </c>
    </row>
    <row r="193" spans="1:14">
      <c r="A193" s="702" t="s">
        <v>561</v>
      </c>
      <c r="B193" s="709">
        <v>271</v>
      </c>
      <c r="C193" s="707">
        <v>13</v>
      </c>
      <c r="D193" s="707">
        <v>10</v>
      </c>
      <c r="E193" s="707">
        <v>99</v>
      </c>
      <c r="F193" s="707">
        <v>3</v>
      </c>
      <c r="G193" s="707">
        <v>123</v>
      </c>
      <c r="H193" s="707">
        <v>23</v>
      </c>
      <c r="I193" s="707">
        <v>224</v>
      </c>
      <c r="J193" s="707">
        <v>166</v>
      </c>
      <c r="K193" s="707">
        <v>92</v>
      </c>
      <c r="L193" s="707">
        <v>74</v>
      </c>
      <c r="M193" s="707">
        <v>4</v>
      </c>
      <c r="N193" s="707" t="s">
        <v>566</v>
      </c>
    </row>
    <row r="194" spans="1:14">
      <c r="A194" s="692" t="s">
        <v>175</v>
      </c>
      <c r="B194" s="692" t="s">
        <v>175</v>
      </c>
      <c r="C194" s="692" t="s">
        <v>175</v>
      </c>
      <c r="D194" s="692" t="s">
        <v>175</v>
      </c>
      <c r="E194" s="692" t="s">
        <v>175</v>
      </c>
      <c r="F194" s="692" t="s">
        <v>175</v>
      </c>
      <c r="G194" s="692" t="s">
        <v>175</v>
      </c>
      <c r="H194" s="692" t="s">
        <v>175</v>
      </c>
      <c r="I194" s="692" t="s">
        <v>175</v>
      </c>
      <c r="J194" s="692" t="s">
        <v>175</v>
      </c>
      <c r="K194" s="692" t="s">
        <v>175</v>
      </c>
      <c r="L194" s="692" t="s">
        <v>175</v>
      </c>
      <c r="M194" s="692" t="s">
        <v>175</v>
      </c>
      <c r="N194" s="692" t="s">
        <v>175</v>
      </c>
    </row>
    <row r="195" spans="1:14">
      <c r="A195" s="692" t="s">
        <v>175</v>
      </c>
      <c r="B195" s="692" t="s">
        <v>175</v>
      </c>
      <c r="C195" s="692" t="s">
        <v>175</v>
      </c>
      <c r="D195" s="692" t="s">
        <v>175</v>
      </c>
      <c r="E195" s="692" t="s">
        <v>175</v>
      </c>
      <c r="F195" s="692" t="s">
        <v>175</v>
      </c>
      <c r="G195" s="692" t="s">
        <v>175</v>
      </c>
      <c r="H195" s="692" t="s">
        <v>175</v>
      </c>
      <c r="I195" s="692" t="s">
        <v>175</v>
      </c>
      <c r="J195" s="692" t="s">
        <v>175</v>
      </c>
      <c r="K195" s="692" t="s">
        <v>175</v>
      </c>
      <c r="L195" s="692" t="s">
        <v>175</v>
      </c>
      <c r="M195" s="692" t="s">
        <v>175</v>
      </c>
      <c r="N195" s="692" t="s">
        <v>175</v>
      </c>
    </row>
    <row r="196" spans="1:14">
      <c r="A196" s="692" t="s">
        <v>175</v>
      </c>
      <c r="B196" s="1730" t="s">
        <v>595</v>
      </c>
      <c r="C196" s="1730"/>
      <c r="D196" s="692" t="s">
        <v>175</v>
      </c>
      <c r="E196" s="692" t="s">
        <v>175</v>
      </c>
      <c r="F196" s="692" t="s">
        <v>175</v>
      </c>
      <c r="G196" s="692" t="s">
        <v>175</v>
      </c>
      <c r="H196" s="692" t="s">
        <v>175</v>
      </c>
      <c r="I196" s="1730" t="s">
        <v>595</v>
      </c>
      <c r="J196" s="1730"/>
      <c r="K196" s="692" t="s">
        <v>175</v>
      </c>
      <c r="L196" s="692" t="s">
        <v>175</v>
      </c>
      <c r="M196" s="692" t="s">
        <v>175</v>
      </c>
      <c r="N196" s="692" t="s">
        <v>175</v>
      </c>
    </row>
    <row r="197" spans="1:14">
      <c r="A197" s="704" t="s">
        <v>548</v>
      </c>
      <c r="B197" s="709">
        <v>691</v>
      </c>
      <c r="C197" s="707">
        <v>34</v>
      </c>
      <c r="D197" s="707">
        <v>44</v>
      </c>
      <c r="E197" s="707">
        <v>262</v>
      </c>
      <c r="F197" s="707">
        <v>6</v>
      </c>
      <c r="G197" s="707">
        <v>278</v>
      </c>
      <c r="H197" s="707">
        <v>67</v>
      </c>
      <c r="I197" s="707">
        <v>1561</v>
      </c>
      <c r="J197" s="707">
        <v>1317</v>
      </c>
      <c r="K197" s="707">
        <v>1153</v>
      </c>
      <c r="L197" s="707">
        <v>164</v>
      </c>
      <c r="M197" s="707">
        <v>32</v>
      </c>
      <c r="N197" s="707" t="s">
        <v>566</v>
      </c>
    </row>
    <row r="198" spans="1:14">
      <c r="A198" s="692" t="s">
        <v>175</v>
      </c>
      <c r="B198" s="692" t="s">
        <v>175</v>
      </c>
      <c r="C198" s="692" t="s">
        <v>175</v>
      </c>
      <c r="D198" s="692" t="s">
        <v>175</v>
      </c>
      <c r="E198" s="692" t="s">
        <v>175</v>
      </c>
      <c r="F198" s="692" t="s">
        <v>175</v>
      </c>
      <c r="G198" s="692" t="s">
        <v>175</v>
      </c>
      <c r="H198" s="692" t="s">
        <v>175</v>
      </c>
      <c r="I198" s="692" t="s">
        <v>175</v>
      </c>
      <c r="J198" s="692" t="s">
        <v>175</v>
      </c>
      <c r="K198" s="692" t="s">
        <v>175</v>
      </c>
      <c r="L198" s="692" t="s">
        <v>175</v>
      </c>
      <c r="M198" s="692" t="s">
        <v>175</v>
      </c>
      <c r="N198" s="692" t="s">
        <v>175</v>
      </c>
    </row>
    <row r="199" spans="1:14">
      <c r="A199" s="692" t="s">
        <v>585</v>
      </c>
      <c r="B199" s="692" t="s">
        <v>175</v>
      </c>
      <c r="C199" s="692" t="s">
        <v>175</v>
      </c>
      <c r="D199" s="692" t="s">
        <v>175</v>
      </c>
      <c r="E199" s="692" t="s">
        <v>175</v>
      </c>
      <c r="F199" s="692" t="s">
        <v>175</v>
      </c>
      <c r="G199" s="692" t="s">
        <v>175</v>
      </c>
      <c r="H199" s="692" t="s">
        <v>175</v>
      </c>
      <c r="I199" s="692" t="s">
        <v>175</v>
      </c>
      <c r="J199" s="692" t="s">
        <v>175</v>
      </c>
      <c r="K199" s="692" t="s">
        <v>175</v>
      </c>
      <c r="L199" s="692" t="s">
        <v>175</v>
      </c>
      <c r="M199" s="692" t="s">
        <v>175</v>
      </c>
      <c r="N199" s="692" t="s">
        <v>175</v>
      </c>
    </row>
    <row r="200" spans="1:14">
      <c r="A200" s="692" t="s">
        <v>175</v>
      </c>
      <c r="B200" s="692" t="s">
        <v>175</v>
      </c>
      <c r="C200" s="692" t="s">
        <v>175</v>
      </c>
      <c r="D200" s="692" t="s">
        <v>175</v>
      </c>
      <c r="E200" s="692" t="s">
        <v>175</v>
      </c>
      <c r="F200" s="692" t="s">
        <v>175</v>
      </c>
      <c r="G200" s="692" t="s">
        <v>175</v>
      </c>
      <c r="H200" s="692" t="s">
        <v>175</v>
      </c>
      <c r="I200" s="692" t="s">
        <v>175</v>
      </c>
      <c r="J200" s="692" t="s">
        <v>175</v>
      </c>
      <c r="K200" s="692" t="s">
        <v>175</v>
      </c>
      <c r="L200" s="692" t="s">
        <v>175</v>
      </c>
      <c r="M200" s="692" t="s">
        <v>175</v>
      </c>
      <c r="N200" s="692" t="s">
        <v>175</v>
      </c>
    </row>
    <row r="201" spans="1:14">
      <c r="A201" s="702" t="s">
        <v>550</v>
      </c>
      <c r="B201" s="709">
        <v>80</v>
      </c>
      <c r="C201" s="707">
        <v>4</v>
      </c>
      <c r="D201" s="707">
        <v>9</v>
      </c>
      <c r="E201" s="707">
        <v>28</v>
      </c>
      <c r="F201" s="707" t="s">
        <v>566</v>
      </c>
      <c r="G201" s="707">
        <v>36</v>
      </c>
      <c r="H201" s="707">
        <v>3</v>
      </c>
      <c r="I201" s="707">
        <v>242</v>
      </c>
      <c r="J201" s="707">
        <v>65</v>
      </c>
      <c r="K201" s="707">
        <v>63</v>
      </c>
      <c r="L201" s="707">
        <v>2</v>
      </c>
      <c r="M201" s="707">
        <v>4</v>
      </c>
      <c r="N201" s="707" t="s">
        <v>566</v>
      </c>
    </row>
    <row r="202" spans="1:14">
      <c r="A202" s="702" t="s">
        <v>551</v>
      </c>
      <c r="B202" s="709">
        <v>57</v>
      </c>
      <c r="C202" s="707">
        <v>2</v>
      </c>
      <c r="D202" s="707">
        <v>1</v>
      </c>
      <c r="E202" s="707">
        <v>23</v>
      </c>
      <c r="F202" s="707" t="s">
        <v>566</v>
      </c>
      <c r="G202" s="707">
        <v>20</v>
      </c>
      <c r="H202" s="707">
        <v>11</v>
      </c>
      <c r="I202" s="707">
        <v>194</v>
      </c>
      <c r="J202" s="707">
        <v>40</v>
      </c>
      <c r="K202" s="707">
        <v>37</v>
      </c>
      <c r="L202" s="707">
        <v>3</v>
      </c>
      <c r="M202" s="707">
        <v>4</v>
      </c>
      <c r="N202" s="707" t="s">
        <v>566</v>
      </c>
    </row>
    <row r="203" spans="1:14">
      <c r="A203" s="702" t="s">
        <v>552</v>
      </c>
      <c r="B203" s="709">
        <v>58</v>
      </c>
      <c r="C203" s="707">
        <v>3</v>
      </c>
      <c r="D203" s="707">
        <v>3</v>
      </c>
      <c r="E203" s="707">
        <v>20</v>
      </c>
      <c r="F203" s="707">
        <v>1</v>
      </c>
      <c r="G203" s="707">
        <v>27</v>
      </c>
      <c r="H203" s="707">
        <v>4</v>
      </c>
      <c r="I203" s="707">
        <v>196</v>
      </c>
      <c r="J203" s="707">
        <v>70</v>
      </c>
      <c r="K203" s="707">
        <v>58</v>
      </c>
      <c r="L203" s="707">
        <v>12</v>
      </c>
      <c r="M203" s="707">
        <v>1</v>
      </c>
      <c r="N203" s="707" t="s">
        <v>566</v>
      </c>
    </row>
    <row r="204" spans="1:14">
      <c r="A204" s="702" t="s">
        <v>553</v>
      </c>
      <c r="B204" s="709">
        <v>64</v>
      </c>
      <c r="C204" s="707">
        <v>4</v>
      </c>
      <c r="D204" s="707">
        <v>6</v>
      </c>
      <c r="E204" s="707">
        <v>19</v>
      </c>
      <c r="F204" s="707" t="s">
        <v>566</v>
      </c>
      <c r="G204" s="707">
        <v>27</v>
      </c>
      <c r="H204" s="707">
        <v>8</v>
      </c>
      <c r="I204" s="707">
        <v>116</v>
      </c>
      <c r="J204" s="707">
        <v>45</v>
      </c>
      <c r="K204" s="707">
        <v>32</v>
      </c>
      <c r="L204" s="707">
        <v>13</v>
      </c>
      <c r="M204" s="707">
        <v>1</v>
      </c>
      <c r="N204" s="707" t="s">
        <v>566</v>
      </c>
    </row>
    <row r="205" spans="1:14">
      <c r="A205" s="702" t="s">
        <v>554</v>
      </c>
      <c r="B205" s="709">
        <v>37</v>
      </c>
      <c r="C205" s="707" t="s">
        <v>566</v>
      </c>
      <c r="D205" s="707">
        <v>2</v>
      </c>
      <c r="E205" s="707">
        <v>13</v>
      </c>
      <c r="F205" s="707" t="s">
        <v>566</v>
      </c>
      <c r="G205" s="707">
        <v>18</v>
      </c>
      <c r="H205" s="707">
        <v>4</v>
      </c>
      <c r="I205" s="707">
        <v>110</v>
      </c>
      <c r="J205" s="707">
        <v>75</v>
      </c>
      <c r="K205" s="707">
        <v>71</v>
      </c>
      <c r="L205" s="707">
        <v>4</v>
      </c>
      <c r="M205" s="707" t="s">
        <v>566</v>
      </c>
      <c r="N205" s="707" t="s">
        <v>566</v>
      </c>
    </row>
    <row r="206" spans="1:14">
      <c r="A206" s="702" t="s">
        <v>555</v>
      </c>
      <c r="B206" s="709">
        <v>19</v>
      </c>
      <c r="C206" s="707">
        <v>1</v>
      </c>
      <c r="D206" s="707">
        <v>2</v>
      </c>
      <c r="E206" s="707">
        <v>10</v>
      </c>
      <c r="F206" s="707" t="s">
        <v>566</v>
      </c>
      <c r="G206" s="707">
        <v>5</v>
      </c>
      <c r="H206" s="707">
        <v>1</v>
      </c>
      <c r="I206" s="707">
        <v>37</v>
      </c>
      <c r="J206" s="707">
        <v>83</v>
      </c>
      <c r="K206" s="707">
        <v>76</v>
      </c>
      <c r="L206" s="707">
        <v>7</v>
      </c>
      <c r="M206" s="707">
        <v>1</v>
      </c>
      <c r="N206" s="707" t="s">
        <v>566</v>
      </c>
    </row>
    <row r="207" spans="1:14">
      <c r="A207" s="702" t="s">
        <v>556</v>
      </c>
      <c r="B207" s="709">
        <v>39</v>
      </c>
      <c r="C207" s="707">
        <v>3</v>
      </c>
      <c r="D207" s="707">
        <v>2</v>
      </c>
      <c r="E207" s="707">
        <v>10</v>
      </c>
      <c r="F207" s="707" t="s">
        <v>566</v>
      </c>
      <c r="G207" s="707">
        <v>17</v>
      </c>
      <c r="H207" s="707">
        <v>7</v>
      </c>
      <c r="I207" s="707">
        <v>44</v>
      </c>
      <c r="J207" s="707">
        <v>86</v>
      </c>
      <c r="K207" s="707">
        <v>78</v>
      </c>
      <c r="L207" s="707">
        <v>8</v>
      </c>
      <c r="M207" s="707">
        <v>5</v>
      </c>
      <c r="N207" s="707" t="s">
        <v>566</v>
      </c>
    </row>
    <row r="208" spans="1:14">
      <c r="A208" s="702" t="s">
        <v>557</v>
      </c>
      <c r="B208" s="709">
        <v>20</v>
      </c>
      <c r="C208" s="707">
        <v>1</v>
      </c>
      <c r="D208" s="707" t="s">
        <v>566</v>
      </c>
      <c r="E208" s="707">
        <v>6</v>
      </c>
      <c r="F208" s="707">
        <v>1</v>
      </c>
      <c r="G208" s="707">
        <v>10</v>
      </c>
      <c r="H208" s="707">
        <v>2</v>
      </c>
      <c r="I208" s="707">
        <v>46</v>
      </c>
      <c r="J208" s="707">
        <v>43</v>
      </c>
      <c r="K208" s="707">
        <v>40</v>
      </c>
      <c r="L208" s="707">
        <v>3</v>
      </c>
      <c r="M208" s="707" t="s">
        <v>566</v>
      </c>
      <c r="N208" s="707" t="s">
        <v>566</v>
      </c>
    </row>
    <row r="209" spans="1:14">
      <c r="A209" s="702" t="s">
        <v>558</v>
      </c>
      <c r="B209" s="709">
        <v>29</v>
      </c>
      <c r="C209" s="707">
        <v>3</v>
      </c>
      <c r="D209" s="707">
        <v>2</v>
      </c>
      <c r="E209" s="707">
        <v>12</v>
      </c>
      <c r="F209" s="707" t="s">
        <v>566</v>
      </c>
      <c r="G209" s="707">
        <v>11</v>
      </c>
      <c r="H209" s="707">
        <v>1</v>
      </c>
      <c r="I209" s="707">
        <v>54</v>
      </c>
      <c r="J209" s="707">
        <v>45</v>
      </c>
      <c r="K209" s="707">
        <v>42</v>
      </c>
      <c r="L209" s="707">
        <v>3</v>
      </c>
      <c r="M209" s="707">
        <v>6</v>
      </c>
      <c r="N209" s="707" t="s">
        <v>566</v>
      </c>
    </row>
    <row r="210" spans="1:14">
      <c r="A210" s="702" t="s">
        <v>559</v>
      </c>
      <c r="B210" s="709">
        <v>57</v>
      </c>
      <c r="C210" s="707">
        <v>4</v>
      </c>
      <c r="D210" s="707">
        <v>1</v>
      </c>
      <c r="E210" s="707">
        <v>24</v>
      </c>
      <c r="F210" s="707" t="s">
        <v>566</v>
      </c>
      <c r="G210" s="707">
        <v>21</v>
      </c>
      <c r="H210" s="707">
        <v>7</v>
      </c>
      <c r="I210" s="707">
        <v>118</v>
      </c>
      <c r="J210" s="707">
        <v>398</v>
      </c>
      <c r="K210" s="707">
        <v>379</v>
      </c>
      <c r="L210" s="707">
        <v>19</v>
      </c>
      <c r="M210" s="707">
        <v>2</v>
      </c>
      <c r="N210" s="707" t="s">
        <v>566</v>
      </c>
    </row>
    <row r="211" spans="1:14">
      <c r="A211" s="702" t="s">
        <v>560</v>
      </c>
      <c r="B211" s="709">
        <v>123</v>
      </c>
      <c r="C211" s="707">
        <v>3</v>
      </c>
      <c r="D211" s="707">
        <v>6</v>
      </c>
      <c r="E211" s="707">
        <v>62</v>
      </c>
      <c r="F211" s="707">
        <v>2</v>
      </c>
      <c r="G211" s="707">
        <v>43</v>
      </c>
      <c r="H211" s="707">
        <v>7</v>
      </c>
      <c r="I211" s="707">
        <v>214</v>
      </c>
      <c r="J211" s="707">
        <v>142</v>
      </c>
      <c r="K211" s="707">
        <v>107</v>
      </c>
      <c r="L211" s="707">
        <v>35</v>
      </c>
      <c r="M211" s="707" t="s">
        <v>566</v>
      </c>
      <c r="N211" s="707" t="s">
        <v>566</v>
      </c>
    </row>
    <row r="212" spans="1:14">
      <c r="A212" s="702" t="s">
        <v>561</v>
      </c>
      <c r="B212" s="709">
        <v>108</v>
      </c>
      <c r="C212" s="707">
        <v>6</v>
      </c>
      <c r="D212" s="707">
        <v>10</v>
      </c>
      <c r="E212" s="707">
        <v>35</v>
      </c>
      <c r="F212" s="707">
        <v>2</v>
      </c>
      <c r="G212" s="707">
        <v>43</v>
      </c>
      <c r="H212" s="707">
        <v>12</v>
      </c>
      <c r="I212" s="707">
        <v>190</v>
      </c>
      <c r="J212" s="707">
        <v>225</v>
      </c>
      <c r="K212" s="707">
        <v>170</v>
      </c>
      <c r="L212" s="707">
        <v>55</v>
      </c>
      <c r="M212" s="707">
        <v>8</v>
      </c>
      <c r="N212" s="707" t="s">
        <v>566</v>
      </c>
    </row>
    <row r="213" spans="1:14">
      <c r="A213" s="692" t="s">
        <v>175</v>
      </c>
      <c r="B213" s="692" t="s">
        <v>175</v>
      </c>
      <c r="C213" s="692" t="s">
        <v>175</v>
      </c>
      <c r="D213" s="692" t="s">
        <v>175</v>
      </c>
      <c r="E213" s="692" t="s">
        <v>175</v>
      </c>
      <c r="F213" s="692" t="s">
        <v>175</v>
      </c>
      <c r="G213" s="692" t="s">
        <v>175</v>
      </c>
      <c r="H213" s="692" t="s">
        <v>175</v>
      </c>
      <c r="I213" s="692" t="s">
        <v>175</v>
      </c>
      <c r="J213" s="692" t="s">
        <v>175</v>
      </c>
      <c r="K213" s="692" t="s">
        <v>175</v>
      </c>
      <c r="L213" s="692" t="s">
        <v>175</v>
      </c>
      <c r="M213" s="692" t="s">
        <v>175</v>
      </c>
      <c r="N213" s="692" t="s">
        <v>175</v>
      </c>
    </row>
    <row r="214" spans="1:14">
      <c r="A214" s="692" t="s">
        <v>175</v>
      </c>
      <c r="B214" s="692" t="s">
        <v>175</v>
      </c>
      <c r="C214" s="692" t="s">
        <v>175</v>
      </c>
      <c r="D214" s="692" t="s">
        <v>175</v>
      </c>
      <c r="E214" s="692" t="s">
        <v>175</v>
      </c>
      <c r="F214" s="692" t="s">
        <v>175</v>
      </c>
      <c r="G214" s="692" t="s">
        <v>175</v>
      </c>
      <c r="H214" s="692" t="s">
        <v>175</v>
      </c>
      <c r="I214" s="692" t="s">
        <v>175</v>
      </c>
      <c r="J214" s="692" t="s">
        <v>175</v>
      </c>
      <c r="K214" s="692" t="s">
        <v>175</v>
      </c>
      <c r="L214" s="692" t="s">
        <v>175</v>
      </c>
      <c r="M214" s="692" t="s">
        <v>175</v>
      </c>
      <c r="N214" s="692" t="s">
        <v>175</v>
      </c>
    </row>
    <row r="215" spans="1:14">
      <c r="A215" s="692" t="s">
        <v>175</v>
      </c>
      <c r="B215" s="1730" t="s">
        <v>596</v>
      </c>
      <c r="C215" s="1730"/>
      <c r="D215" s="692" t="s">
        <v>175</v>
      </c>
      <c r="E215" s="692" t="s">
        <v>175</v>
      </c>
      <c r="F215" s="692" t="s">
        <v>175</v>
      </c>
      <c r="G215" s="692" t="s">
        <v>175</v>
      </c>
      <c r="H215" s="692" t="s">
        <v>175</v>
      </c>
      <c r="I215" s="1730" t="s">
        <v>596</v>
      </c>
      <c r="J215" s="1730"/>
      <c r="K215" s="692" t="s">
        <v>175</v>
      </c>
      <c r="L215" s="692" t="s">
        <v>175</v>
      </c>
      <c r="M215" s="692" t="s">
        <v>175</v>
      </c>
      <c r="N215" s="692" t="s">
        <v>175</v>
      </c>
    </row>
    <row r="216" spans="1:14">
      <c r="A216" s="704" t="s">
        <v>548</v>
      </c>
      <c r="B216" s="709">
        <v>74</v>
      </c>
      <c r="C216" s="707">
        <v>4</v>
      </c>
      <c r="D216" s="707">
        <v>3</v>
      </c>
      <c r="E216" s="707">
        <v>28</v>
      </c>
      <c r="F216" s="707" t="s">
        <v>566</v>
      </c>
      <c r="G216" s="707">
        <v>18</v>
      </c>
      <c r="H216" s="707">
        <v>21</v>
      </c>
      <c r="I216" s="707">
        <v>61</v>
      </c>
      <c r="J216" s="707">
        <v>97</v>
      </c>
      <c r="K216" s="707">
        <v>80</v>
      </c>
      <c r="L216" s="707">
        <v>17</v>
      </c>
      <c r="M216" s="707">
        <v>17</v>
      </c>
      <c r="N216" s="707" t="s">
        <v>566</v>
      </c>
    </row>
    <row r="217" spans="1:14">
      <c r="A217" s="692" t="s">
        <v>175</v>
      </c>
      <c r="B217" s="692" t="s">
        <v>175</v>
      </c>
      <c r="C217" s="692" t="s">
        <v>175</v>
      </c>
      <c r="D217" s="692" t="s">
        <v>175</v>
      </c>
      <c r="E217" s="692" t="s">
        <v>175</v>
      </c>
      <c r="F217" s="692" t="s">
        <v>175</v>
      </c>
      <c r="G217" s="692" t="s">
        <v>175</v>
      </c>
      <c r="H217" s="692" t="s">
        <v>175</v>
      </c>
      <c r="I217" s="692" t="s">
        <v>175</v>
      </c>
      <c r="J217" s="692" t="s">
        <v>175</v>
      </c>
      <c r="K217" s="692" t="s">
        <v>175</v>
      </c>
      <c r="L217" s="692" t="s">
        <v>175</v>
      </c>
      <c r="M217" s="692" t="s">
        <v>175</v>
      </c>
      <c r="N217" s="692" t="s">
        <v>175</v>
      </c>
    </row>
    <row r="218" spans="1:14">
      <c r="A218" s="692" t="s">
        <v>585</v>
      </c>
      <c r="B218" s="692" t="s">
        <v>175</v>
      </c>
      <c r="C218" s="692" t="s">
        <v>175</v>
      </c>
      <c r="D218" s="692" t="s">
        <v>175</v>
      </c>
      <c r="E218" s="692" t="s">
        <v>175</v>
      </c>
      <c r="F218" s="692" t="s">
        <v>175</v>
      </c>
      <c r="G218" s="692" t="s">
        <v>175</v>
      </c>
      <c r="H218" s="692" t="s">
        <v>175</v>
      </c>
      <c r="I218" s="692" t="s">
        <v>175</v>
      </c>
      <c r="J218" s="692" t="s">
        <v>175</v>
      </c>
      <c r="K218" s="692" t="s">
        <v>175</v>
      </c>
      <c r="L218" s="692" t="s">
        <v>175</v>
      </c>
      <c r="M218" s="692" t="s">
        <v>175</v>
      </c>
      <c r="N218" s="692" t="s">
        <v>175</v>
      </c>
    </row>
    <row r="219" spans="1:14">
      <c r="A219" s="692" t="s">
        <v>175</v>
      </c>
      <c r="B219" s="692" t="s">
        <v>175</v>
      </c>
      <c r="C219" s="692" t="s">
        <v>175</v>
      </c>
      <c r="D219" s="692" t="s">
        <v>175</v>
      </c>
      <c r="E219" s="692" t="s">
        <v>175</v>
      </c>
      <c r="F219" s="692" t="s">
        <v>175</v>
      </c>
      <c r="G219" s="692" t="s">
        <v>175</v>
      </c>
      <c r="H219" s="692" t="s">
        <v>175</v>
      </c>
      <c r="I219" s="692" t="s">
        <v>175</v>
      </c>
      <c r="J219" s="692" t="s">
        <v>175</v>
      </c>
      <c r="K219" s="692" t="s">
        <v>175</v>
      </c>
      <c r="L219" s="692" t="s">
        <v>175</v>
      </c>
      <c r="M219" s="692" t="s">
        <v>175</v>
      </c>
      <c r="N219" s="692" t="s">
        <v>175</v>
      </c>
    </row>
    <row r="220" spans="1:14">
      <c r="A220" s="702" t="s">
        <v>550</v>
      </c>
      <c r="B220" s="709">
        <v>6</v>
      </c>
      <c r="C220" s="707" t="s">
        <v>566</v>
      </c>
      <c r="D220" s="707">
        <v>1</v>
      </c>
      <c r="E220" s="707">
        <v>3</v>
      </c>
      <c r="F220" s="707" t="s">
        <v>566</v>
      </c>
      <c r="G220" s="707">
        <v>2</v>
      </c>
      <c r="H220" s="707" t="s">
        <v>566</v>
      </c>
      <c r="I220" s="707">
        <v>27</v>
      </c>
      <c r="J220" s="707">
        <v>8</v>
      </c>
      <c r="K220" s="707">
        <v>3</v>
      </c>
      <c r="L220" s="707">
        <v>5</v>
      </c>
      <c r="M220" s="707" t="s">
        <v>566</v>
      </c>
      <c r="N220" s="707" t="s">
        <v>566</v>
      </c>
    </row>
    <row r="221" spans="1:14">
      <c r="A221" s="702" t="s">
        <v>551</v>
      </c>
      <c r="B221" s="709">
        <v>10</v>
      </c>
      <c r="C221" s="707" t="s">
        <v>566</v>
      </c>
      <c r="D221" s="707" t="s">
        <v>566</v>
      </c>
      <c r="E221" s="707">
        <v>6</v>
      </c>
      <c r="F221" s="707" t="s">
        <v>566</v>
      </c>
      <c r="G221" s="707">
        <v>1</v>
      </c>
      <c r="H221" s="707">
        <v>3</v>
      </c>
      <c r="I221" s="707">
        <v>7</v>
      </c>
      <c r="J221" s="707">
        <v>9</v>
      </c>
      <c r="K221" s="707" t="s">
        <v>566</v>
      </c>
      <c r="L221" s="707">
        <v>9</v>
      </c>
      <c r="M221" s="707">
        <v>1</v>
      </c>
      <c r="N221" s="707" t="s">
        <v>566</v>
      </c>
    </row>
    <row r="222" spans="1:14">
      <c r="A222" s="702" t="s">
        <v>552</v>
      </c>
      <c r="B222" s="709">
        <v>8</v>
      </c>
      <c r="C222" s="707" t="s">
        <v>566</v>
      </c>
      <c r="D222" s="707" t="s">
        <v>566</v>
      </c>
      <c r="E222" s="707">
        <v>3</v>
      </c>
      <c r="F222" s="707" t="s">
        <v>566</v>
      </c>
      <c r="G222" s="707">
        <v>1</v>
      </c>
      <c r="H222" s="707">
        <v>4</v>
      </c>
      <c r="I222" s="707">
        <v>2</v>
      </c>
      <c r="J222" s="707">
        <v>3</v>
      </c>
      <c r="K222" s="707">
        <v>3</v>
      </c>
      <c r="L222" s="707" t="s">
        <v>566</v>
      </c>
      <c r="M222" s="707" t="s">
        <v>566</v>
      </c>
      <c r="N222" s="707" t="s">
        <v>566</v>
      </c>
    </row>
    <row r="223" spans="1:14">
      <c r="A223" s="702" t="s">
        <v>553</v>
      </c>
      <c r="B223" s="709">
        <v>5</v>
      </c>
      <c r="C223" s="707">
        <v>1</v>
      </c>
      <c r="D223" s="707" t="s">
        <v>566</v>
      </c>
      <c r="E223" s="707" t="s">
        <v>566</v>
      </c>
      <c r="F223" s="707" t="s">
        <v>566</v>
      </c>
      <c r="G223" s="707">
        <v>1</v>
      </c>
      <c r="H223" s="707">
        <v>3</v>
      </c>
      <c r="I223" s="707">
        <v>3</v>
      </c>
      <c r="J223" s="707" t="s">
        <v>566</v>
      </c>
      <c r="K223" s="707" t="s">
        <v>566</v>
      </c>
      <c r="L223" s="707" t="s">
        <v>566</v>
      </c>
      <c r="M223" s="707" t="s">
        <v>566</v>
      </c>
      <c r="N223" s="707" t="s">
        <v>566</v>
      </c>
    </row>
    <row r="224" spans="1:14">
      <c r="A224" s="702" t="s">
        <v>554</v>
      </c>
      <c r="B224" s="709">
        <v>3</v>
      </c>
      <c r="C224" s="707" t="s">
        <v>566</v>
      </c>
      <c r="D224" s="707" t="s">
        <v>566</v>
      </c>
      <c r="E224" s="707">
        <v>1</v>
      </c>
      <c r="F224" s="707" t="s">
        <v>566</v>
      </c>
      <c r="G224" s="707">
        <v>2</v>
      </c>
      <c r="H224" s="707" t="s">
        <v>566</v>
      </c>
      <c r="I224" s="707">
        <v>3</v>
      </c>
      <c r="J224" s="707" t="s">
        <v>566</v>
      </c>
      <c r="K224" s="707" t="s">
        <v>566</v>
      </c>
      <c r="L224" s="707" t="s">
        <v>566</v>
      </c>
      <c r="M224" s="707" t="s">
        <v>566</v>
      </c>
      <c r="N224" s="707" t="s">
        <v>566</v>
      </c>
    </row>
    <row r="225" spans="1:14">
      <c r="A225" s="702" t="s">
        <v>555</v>
      </c>
      <c r="B225" s="709">
        <v>3</v>
      </c>
      <c r="C225" s="707" t="s">
        <v>566</v>
      </c>
      <c r="D225" s="707" t="s">
        <v>566</v>
      </c>
      <c r="E225" s="707" t="s">
        <v>566</v>
      </c>
      <c r="F225" s="707" t="s">
        <v>566</v>
      </c>
      <c r="G225" s="707">
        <v>1</v>
      </c>
      <c r="H225" s="707">
        <v>2</v>
      </c>
      <c r="I225" s="707" t="s">
        <v>566</v>
      </c>
      <c r="J225" s="707" t="s">
        <v>566</v>
      </c>
      <c r="K225" s="707" t="s">
        <v>566</v>
      </c>
      <c r="L225" s="707" t="s">
        <v>566</v>
      </c>
      <c r="M225" s="707" t="s">
        <v>566</v>
      </c>
      <c r="N225" s="707" t="s">
        <v>566</v>
      </c>
    </row>
    <row r="226" spans="1:14">
      <c r="A226" s="702" t="s">
        <v>556</v>
      </c>
      <c r="B226" s="709">
        <v>1</v>
      </c>
      <c r="C226" s="707" t="s">
        <v>566</v>
      </c>
      <c r="D226" s="707" t="s">
        <v>566</v>
      </c>
      <c r="E226" s="707">
        <v>1</v>
      </c>
      <c r="F226" s="707" t="s">
        <v>566</v>
      </c>
      <c r="G226" s="707" t="s">
        <v>566</v>
      </c>
      <c r="H226" s="707" t="s">
        <v>566</v>
      </c>
      <c r="I226" s="707">
        <v>2</v>
      </c>
      <c r="J226" s="707" t="s">
        <v>566</v>
      </c>
      <c r="K226" s="707" t="s">
        <v>566</v>
      </c>
      <c r="L226" s="707" t="s">
        <v>566</v>
      </c>
      <c r="M226" s="707" t="s">
        <v>566</v>
      </c>
      <c r="N226" s="707" t="s">
        <v>566</v>
      </c>
    </row>
    <row r="227" spans="1:14">
      <c r="A227" s="702" t="s">
        <v>557</v>
      </c>
      <c r="B227" s="709">
        <v>2</v>
      </c>
      <c r="C227" s="707" t="s">
        <v>566</v>
      </c>
      <c r="D227" s="707" t="s">
        <v>566</v>
      </c>
      <c r="E227" s="707" t="s">
        <v>566</v>
      </c>
      <c r="F227" s="707" t="s">
        <v>566</v>
      </c>
      <c r="G227" s="707">
        <v>1</v>
      </c>
      <c r="H227" s="707">
        <v>1</v>
      </c>
      <c r="I227" s="707" t="s">
        <v>566</v>
      </c>
      <c r="J227" s="707">
        <v>4</v>
      </c>
      <c r="K227" s="707">
        <v>4</v>
      </c>
      <c r="L227" s="707" t="s">
        <v>566</v>
      </c>
      <c r="M227" s="707">
        <v>2</v>
      </c>
      <c r="N227" s="707" t="s">
        <v>566</v>
      </c>
    </row>
    <row r="228" spans="1:14">
      <c r="A228" s="702" t="s">
        <v>558</v>
      </c>
      <c r="B228" s="709">
        <v>3</v>
      </c>
      <c r="C228" s="707" t="s">
        <v>566</v>
      </c>
      <c r="D228" s="707" t="s">
        <v>566</v>
      </c>
      <c r="E228" s="707">
        <v>1</v>
      </c>
      <c r="F228" s="707" t="s">
        <v>566</v>
      </c>
      <c r="G228" s="707">
        <v>1</v>
      </c>
      <c r="H228" s="707">
        <v>1</v>
      </c>
      <c r="I228" s="707" t="s">
        <v>566</v>
      </c>
      <c r="J228" s="707">
        <v>3</v>
      </c>
      <c r="K228" s="707">
        <v>3</v>
      </c>
      <c r="L228" s="707" t="s">
        <v>566</v>
      </c>
      <c r="M228" s="707">
        <v>7</v>
      </c>
      <c r="N228" s="707" t="s">
        <v>566</v>
      </c>
    </row>
    <row r="229" spans="1:14">
      <c r="A229" s="702" t="s">
        <v>559</v>
      </c>
      <c r="B229" s="709">
        <v>2</v>
      </c>
      <c r="C229" s="707" t="s">
        <v>566</v>
      </c>
      <c r="D229" s="707" t="s">
        <v>566</v>
      </c>
      <c r="E229" s="707" t="s">
        <v>566</v>
      </c>
      <c r="F229" s="707" t="s">
        <v>566</v>
      </c>
      <c r="G229" s="707">
        <v>2</v>
      </c>
      <c r="H229" s="707" t="s">
        <v>566</v>
      </c>
      <c r="I229" s="707">
        <v>1</v>
      </c>
      <c r="J229" s="707">
        <v>27</v>
      </c>
      <c r="K229" s="707">
        <v>26</v>
      </c>
      <c r="L229" s="707">
        <v>1</v>
      </c>
      <c r="M229" s="707">
        <v>7</v>
      </c>
      <c r="N229" s="707" t="s">
        <v>566</v>
      </c>
    </row>
    <row r="230" spans="1:14">
      <c r="A230" s="702" t="s">
        <v>560</v>
      </c>
      <c r="B230" s="709">
        <v>16</v>
      </c>
      <c r="C230" s="707">
        <v>1</v>
      </c>
      <c r="D230" s="707">
        <v>1</v>
      </c>
      <c r="E230" s="707">
        <v>7</v>
      </c>
      <c r="F230" s="707" t="s">
        <v>566</v>
      </c>
      <c r="G230" s="707">
        <v>3</v>
      </c>
      <c r="H230" s="707">
        <v>4</v>
      </c>
      <c r="I230" s="707">
        <v>8</v>
      </c>
      <c r="J230" s="707">
        <v>25</v>
      </c>
      <c r="K230" s="707">
        <v>23</v>
      </c>
      <c r="L230" s="707">
        <v>2</v>
      </c>
      <c r="M230" s="707" t="s">
        <v>566</v>
      </c>
      <c r="N230" s="707" t="s">
        <v>566</v>
      </c>
    </row>
    <row r="231" spans="1:14">
      <c r="A231" s="702" t="s">
        <v>561</v>
      </c>
      <c r="B231" s="709">
        <v>15</v>
      </c>
      <c r="C231" s="707">
        <v>2</v>
      </c>
      <c r="D231" s="707">
        <v>1</v>
      </c>
      <c r="E231" s="707">
        <v>6</v>
      </c>
      <c r="F231" s="707" t="s">
        <v>566</v>
      </c>
      <c r="G231" s="707">
        <v>3</v>
      </c>
      <c r="H231" s="707">
        <v>3</v>
      </c>
      <c r="I231" s="707">
        <v>8</v>
      </c>
      <c r="J231" s="707">
        <v>18</v>
      </c>
      <c r="K231" s="707">
        <v>18</v>
      </c>
      <c r="L231" s="707" t="s">
        <v>566</v>
      </c>
      <c r="M231" s="707" t="s">
        <v>566</v>
      </c>
      <c r="N231" s="707" t="s">
        <v>566</v>
      </c>
    </row>
    <row r="232" spans="1:14">
      <c r="A232" s="692" t="s">
        <v>175</v>
      </c>
      <c r="B232" s="1730" t="s">
        <v>597</v>
      </c>
      <c r="C232" s="1730"/>
      <c r="D232" s="692" t="s">
        <v>175</v>
      </c>
      <c r="E232" s="692" t="s">
        <v>175</v>
      </c>
      <c r="F232" s="692" t="s">
        <v>175</v>
      </c>
      <c r="G232" s="692" t="s">
        <v>175</v>
      </c>
      <c r="H232" s="692" t="s">
        <v>175</v>
      </c>
      <c r="I232" s="1730" t="s">
        <v>597</v>
      </c>
      <c r="J232" s="1730"/>
      <c r="K232" s="692" t="s">
        <v>175</v>
      </c>
      <c r="L232" s="692" t="s">
        <v>175</v>
      </c>
      <c r="M232" s="692" t="s">
        <v>175</v>
      </c>
      <c r="N232" s="692" t="s">
        <v>175</v>
      </c>
    </row>
    <row r="233" spans="1:14">
      <c r="A233" s="704" t="s">
        <v>548</v>
      </c>
      <c r="B233" s="709">
        <v>3423</v>
      </c>
      <c r="C233" s="707">
        <v>663</v>
      </c>
      <c r="D233" s="707">
        <v>217</v>
      </c>
      <c r="E233" s="707">
        <v>1048</v>
      </c>
      <c r="F233" s="707">
        <v>107</v>
      </c>
      <c r="G233" s="707">
        <v>888</v>
      </c>
      <c r="H233" s="707">
        <v>500</v>
      </c>
      <c r="I233" s="707">
        <v>8218</v>
      </c>
      <c r="J233" s="707">
        <v>4887</v>
      </c>
      <c r="K233" s="707">
        <v>1696</v>
      </c>
      <c r="L233" s="707">
        <v>3191</v>
      </c>
      <c r="M233" s="707">
        <v>336</v>
      </c>
      <c r="N233" s="707">
        <v>16</v>
      </c>
    </row>
    <row r="234" spans="1:14">
      <c r="A234" s="692" t="s">
        <v>175</v>
      </c>
      <c r="B234" s="692" t="s">
        <v>175</v>
      </c>
      <c r="C234" s="692" t="s">
        <v>175</v>
      </c>
      <c r="D234" s="692" t="s">
        <v>175</v>
      </c>
      <c r="E234" s="692" t="s">
        <v>175</v>
      </c>
      <c r="F234" s="692" t="s">
        <v>175</v>
      </c>
      <c r="G234" s="692" t="s">
        <v>175</v>
      </c>
      <c r="H234" s="692" t="s">
        <v>175</v>
      </c>
      <c r="I234" s="692" t="s">
        <v>175</v>
      </c>
      <c r="J234" s="692" t="s">
        <v>175</v>
      </c>
      <c r="K234" s="692" t="s">
        <v>175</v>
      </c>
      <c r="L234" s="692" t="s">
        <v>175</v>
      </c>
      <c r="M234" s="692" t="s">
        <v>175</v>
      </c>
      <c r="N234" s="692" t="s">
        <v>175</v>
      </c>
    </row>
    <row r="235" spans="1:14">
      <c r="A235" s="692" t="s">
        <v>585</v>
      </c>
      <c r="B235" s="692" t="s">
        <v>175</v>
      </c>
      <c r="C235" s="692" t="s">
        <v>175</v>
      </c>
      <c r="D235" s="692" t="s">
        <v>175</v>
      </c>
      <c r="E235" s="692" t="s">
        <v>175</v>
      </c>
      <c r="F235" s="692" t="s">
        <v>175</v>
      </c>
      <c r="G235" s="692" t="s">
        <v>175</v>
      </c>
      <c r="H235" s="692" t="s">
        <v>175</v>
      </c>
      <c r="I235" s="692" t="s">
        <v>175</v>
      </c>
      <c r="J235" s="692" t="s">
        <v>175</v>
      </c>
      <c r="K235" s="692" t="s">
        <v>175</v>
      </c>
      <c r="L235" s="692" t="s">
        <v>175</v>
      </c>
      <c r="M235" s="692" t="s">
        <v>175</v>
      </c>
      <c r="N235" s="692" t="s">
        <v>175</v>
      </c>
    </row>
    <row r="236" spans="1:14">
      <c r="A236" s="692" t="s">
        <v>175</v>
      </c>
      <c r="B236" s="692" t="s">
        <v>175</v>
      </c>
      <c r="C236" s="692" t="s">
        <v>175</v>
      </c>
      <c r="D236" s="692" t="s">
        <v>175</v>
      </c>
      <c r="E236" s="692" t="s">
        <v>175</v>
      </c>
      <c r="F236" s="692" t="s">
        <v>175</v>
      </c>
      <c r="G236" s="692" t="s">
        <v>175</v>
      </c>
      <c r="H236" s="692" t="s">
        <v>175</v>
      </c>
      <c r="I236" s="692" t="s">
        <v>175</v>
      </c>
      <c r="J236" s="692" t="s">
        <v>175</v>
      </c>
      <c r="K236" s="692" t="s">
        <v>175</v>
      </c>
      <c r="L236" s="692" t="s">
        <v>175</v>
      </c>
      <c r="M236" s="692" t="s">
        <v>175</v>
      </c>
      <c r="N236" s="692" t="s">
        <v>175</v>
      </c>
    </row>
    <row r="237" spans="1:14">
      <c r="A237" s="702" t="s">
        <v>550</v>
      </c>
      <c r="B237" s="709">
        <v>338</v>
      </c>
      <c r="C237" s="707">
        <v>56</v>
      </c>
      <c r="D237" s="707">
        <v>21</v>
      </c>
      <c r="E237" s="707">
        <v>103</v>
      </c>
      <c r="F237" s="707">
        <v>9</v>
      </c>
      <c r="G237" s="707">
        <v>81</v>
      </c>
      <c r="H237" s="707">
        <v>68</v>
      </c>
      <c r="I237" s="707">
        <v>1242</v>
      </c>
      <c r="J237" s="707">
        <v>481</v>
      </c>
      <c r="K237" s="707">
        <v>131</v>
      </c>
      <c r="L237" s="707">
        <v>350</v>
      </c>
      <c r="M237" s="707">
        <v>26</v>
      </c>
      <c r="N237" s="707">
        <v>1</v>
      </c>
    </row>
    <row r="238" spans="1:14">
      <c r="A238" s="702" t="s">
        <v>551</v>
      </c>
      <c r="B238" s="709">
        <v>362</v>
      </c>
      <c r="C238" s="707">
        <v>62</v>
      </c>
      <c r="D238" s="707">
        <v>38</v>
      </c>
      <c r="E238" s="707">
        <v>114</v>
      </c>
      <c r="F238" s="707">
        <v>7</v>
      </c>
      <c r="G238" s="707">
        <v>83</v>
      </c>
      <c r="H238" s="707">
        <v>58</v>
      </c>
      <c r="I238" s="707">
        <v>1212</v>
      </c>
      <c r="J238" s="707">
        <v>283</v>
      </c>
      <c r="K238" s="707">
        <v>69</v>
      </c>
      <c r="L238" s="707">
        <v>214</v>
      </c>
      <c r="M238" s="707">
        <v>38</v>
      </c>
      <c r="N238" s="707">
        <v>2</v>
      </c>
    </row>
    <row r="239" spans="1:14">
      <c r="A239" s="702" t="s">
        <v>552</v>
      </c>
      <c r="B239" s="709">
        <v>406</v>
      </c>
      <c r="C239" s="707">
        <v>62</v>
      </c>
      <c r="D239" s="707">
        <v>25</v>
      </c>
      <c r="E239" s="707">
        <v>124</v>
      </c>
      <c r="F239" s="707">
        <v>12</v>
      </c>
      <c r="G239" s="707">
        <v>114</v>
      </c>
      <c r="H239" s="707">
        <v>69</v>
      </c>
      <c r="I239" s="707">
        <v>1070</v>
      </c>
      <c r="J239" s="707">
        <v>259</v>
      </c>
      <c r="K239" s="707">
        <v>44</v>
      </c>
      <c r="L239" s="707">
        <v>215</v>
      </c>
      <c r="M239" s="707">
        <v>31</v>
      </c>
      <c r="N239" s="707">
        <v>3</v>
      </c>
    </row>
    <row r="240" spans="1:14">
      <c r="A240" s="702" t="s">
        <v>553</v>
      </c>
      <c r="B240" s="709">
        <v>302</v>
      </c>
      <c r="C240" s="707">
        <v>67</v>
      </c>
      <c r="D240" s="707">
        <v>20</v>
      </c>
      <c r="E240" s="707">
        <v>97</v>
      </c>
      <c r="F240" s="707">
        <v>4</v>
      </c>
      <c r="G240" s="707">
        <v>70</v>
      </c>
      <c r="H240" s="707">
        <v>44</v>
      </c>
      <c r="I240" s="707">
        <v>508</v>
      </c>
      <c r="J240" s="707">
        <v>208</v>
      </c>
      <c r="K240" s="707">
        <v>47</v>
      </c>
      <c r="L240" s="707">
        <v>161</v>
      </c>
      <c r="M240" s="707">
        <v>15</v>
      </c>
      <c r="N240" s="707">
        <v>2</v>
      </c>
    </row>
    <row r="241" spans="1:14">
      <c r="A241" s="702" t="s">
        <v>554</v>
      </c>
      <c r="B241" s="709">
        <v>164</v>
      </c>
      <c r="C241" s="707">
        <v>35</v>
      </c>
      <c r="D241" s="707">
        <v>16</v>
      </c>
      <c r="E241" s="707">
        <v>52</v>
      </c>
      <c r="F241" s="707">
        <v>10</v>
      </c>
      <c r="G241" s="707">
        <v>35</v>
      </c>
      <c r="H241" s="707">
        <v>16</v>
      </c>
      <c r="I241" s="707">
        <v>253</v>
      </c>
      <c r="J241" s="707">
        <v>109</v>
      </c>
      <c r="K241" s="707">
        <v>19</v>
      </c>
      <c r="L241" s="707">
        <v>90</v>
      </c>
      <c r="M241" s="707">
        <v>12</v>
      </c>
      <c r="N241" s="707" t="s">
        <v>566</v>
      </c>
    </row>
    <row r="242" spans="1:14">
      <c r="A242" s="702" t="s">
        <v>555</v>
      </c>
      <c r="B242" s="709">
        <v>141</v>
      </c>
      <c r="C242" s="707">
        <v>41</v>
      </c>
      <c r="D242" s="707">
        <v>3</v>
      </c>
      <c r="E242" s="707">
        <v>28</v>
      </c>
      <c r="F242" s="707">
        <v>16</v>
      </c>
      <c r="G242" s="707">
        <v>30</v>
      </c>
      <c r="H242" s="707">
        <v>23</v>
      </c>
      <c r="I242" s="707">
        <v>223</v>
      </c>
      <c r="J242" s="707">
        <v>106</v>
      </c>
      <c r="K242" s="707">
        <v>7</v>
      </c>
      <c r="L242" s="707">
        <v>99</v>
      </c>
      <c r="M242" s="707">
        <v>5</v>
      </c>
      <c r="N242" s="707" t="s">
        <v>566</v>
      </c>
    </row>
    <row r="243" spans="1:14">
      <c r="A243" s="702" t="s">
        <v>556</v>
      </c>
      <c r="B243" s="709">
        <v>80</v>
      </c>
      <c r="C243" s="707">
        <v>33</v>
      </c>
      <c r="D243" s="707">
        <v>2</v>
      </c>
      <c r="E243" s="707">
        <v>11</v>
      </c>
      <c r="F243" s="707">
        <v>13</v>
      </c>
      <c r="G243" s="707">
        <v>10</v>
      </c>
      <c r="H243" s="707">
        <v>11</v>
      </c>
      <c r="I243" s="707">
        <v>135</v>
      </c>
      <c r="J243" s="707">
        <v>69</v>
      </c>
      <c r="K243" s="707">
        <v>8</v>
      </c>
      <c r="L243" s="707">
        <v>61</v>
      </c>
      <c r="M243" s="707">
        <v>5</v>
      </c>
      <c r="N243" s="707" t="s">
        <v>566</v>
      </c>
    </row>
    <row r="244" spans="1:14">
      <c r="A244" s="702" t="s">
        <v>557</v>
      </c>
      <c r="B244" s="709">
        <v>75</v>
      </c>
      <c r="C244" s="707">
        <v>32</v>
      </c>
      <c r="D244" s="707">
        <v>1</v>
      </c>
      <c r="E244" s="707">
        <v>17</v>
      </c>
      <c r="F244" s="707" t="s">
        <v>566</v>
      </c>
      <c r="G244" s="707">
        <v>10</v>
      </c>
      <c r="H244" s="707">
        <v>15</v>
      </c>
      <c r="I244" s="707">
        <v>160</v>
      </c>
      <c r="J244" s="707">
        <v>61</v>
      </c>
      <c r="K244" s="707">
        <v>14</v>
      </c>
      <c r="L244" s="707">
        <v>47</v>
      </c>
      <c r="M244" s="707">
        <v>7</v>
      </c>
      <c r="N244" s="707" t="s">
        <v>566</v>
      </c>
    </row>
    <row r="245" spans="1:14">
      <c r="A245" s="702" t="s">
        <v>558</v>
      </c>
      <c r="B245" s="709">
        <v>156</v>
      </c>
      <c r="C245" s="707">
        <v>53</v>
      </c>
      <c r="D245" s="707">
        <v>3</v>
      </c>
      <c r="E245" s="707">
        <v>27</v>
      </c>
      <c r="F245" s="707">
        <v>4</v>
      </c>
      <c r="G245" s="707">
        <v>37</v>
      </c>
      <c r="H245" s="707">
        <v>32</v>
      </c>
      <c r="I245" s="707">
        <v>258</v>
      </c>
      <c r="J245" s="707">
        <v>247</v>
      </c>
      <c r="K245" s="707">
        <v>77</v>
      </c>
      <c r="L245" s="707">
        <v>170</v>
      </c>
      <c r="M245" s="707">
        <v>25</v>
      </c>
      <c r="N245" s="707">
        <v>1</v>
      </c>
    </row>
    <row r="246" spans="1:14">
      <c r="A246" s="702" t="s">
        <v>559</v>
      </c>
      <c r="B246" s="709">
        <v>387</v>
      </c>
      <c r="C246" s="707">
        <v>73</v>
      </c>
      <c r="D246" s="707">
        <v>18</v>
      </c>
      <c r="E246" s="707">
        <v>124</v>
      </c>
      <c r="F246" s="707">
        <v>14</v>
      </c>
      <c r="G246" s="707">
        <v>108</v>
      </c>
      <c r="H246" s="707">
        <v>50</v>
      </c>
      <c r="I246" s="707">
        <v>705</v>
      </c>
      <c r="J246" s="707">
        <v>796</v>
      </c>
      <c r="K246" s="707">
        <v>304</v>
      </c>
      <c r="L246" s="707">
        <v>492</v>
      </c>
      <c r="M246" s="707">
        <v>58</v>
      </c>
      <c r="N246" s="707">
        <v>2</v>
      </c>
    </row>
    <row r="247" spans="1:14">
      <c r="A247" s="702" t="s">
        <v>560</v>
      </c>
      <c r="B247" s="709">
        <v>611</v>
      </c>
      <c r="C247" s="707">
        <v>69</v>
      </c>
      <c r="D247" s="707">
        <v>36</v>
      </c>
      <c r="E247" s="707">
        <v>209</v>
      </c>
      <c r="F247" s="707">
        <v>13</v>
      </c>
      <c r="G247" s="707">
        <v>207</v>
      </c>
      <c r="H247" s="707">
        <v>77</v>
      </c>
      <c r="I247" s="707">
        <v>1602</v>
      </c>
      <c r="J247" s="707">
        <v>1503</v>
      </c>
      <c r="K247" s="707">
        <v>642</v>
      </c>
      <c r="L247" s="707">
        <v>861</v>
      </c>
      <c r="M247" s="707">
        <v>86</v>
      </c>
      <c r="N247" s="707">
        <v>2</v>
      </c>
    </row>
    <row r="248" spans="1:14">
      <c r="A248" s="702" t="s">
        <v>561</v>
      </c>
      <c r="B248" s="709">
        <v>401</v>
      </c>
      <c r="C248" s="707">
        <v>80</v>
      </c>
      <c r="D248" s="707">
        <v>34</v>
      </c>
      <c r="E248" s="707">
        <v>142</v>
      </c>
      <c r="F248" s="707">
        <v>5</v>
      </c>
      <c r="G248" s="707">
        <v>103</v>
      </c>
      <c r="H248" s="707">
        <v>37</v>
      </c>
      <c r="I248" s="707">
        <v>850</v>
      </c>
      <c r="J248" s="707">
        <v>765</v>
      </c>
      <c r="K248" s="707">
        <v>334</v>
      </c>
      <c r="L248" s="707">
        <v>431</v>
      </c>
      <c r="M248" s="707">
        <v>28</v>
      </c>
      <c r="N248" s="707">
        <v>3</v>
      </c>
    </row>
    <row r="249" spans="1:14">
      <c r="A249" s="692" t="s">
        <v>175</v>
      </c>
      <c r="B249" s="692" t="s">
        <v>175</v>
      </c>
      <c r="C249" s="692" t="s">
        <v>175</v>
      </c>
      <c r="D249" s="692" t="s">
        <v>175</v>
      </c>
      <c r="E249" s="692" t="s">
        <v>175</v>
      </c>
      <c r="F249" s="692" t="s">
        <v>175</v>
      </c>
      <c r="G249" s="692" t="s">
        <v>175</v>
      </c>
      <c r="H249" s="692" t="s">
        <v>175</v>
      </c>
      <c r="I249" s="692" t="s">
        <v>175</v>
      </c>
      <c r="J249" s="692" t="s">
        <v>175</v>
      </c>
      <c r="K249" s="692" t="s">
        <v>175</v>
      </c>
      <c r="L249" s="692" t="s">
        <v>175</v>
      </c>
      <c r="M249" s="692" t="s">
        <v>175</v>
      </c>
      <c r="N249" s="692" t="s">
        <v>175</v>
      </c>
    </row>
    <row r="250" spans="1:14">
      <c r="A250" s="692" t="s">
        <v>175</v>
      </c>
      <c r="B250" s="692" t="s">
        <v>175</v>
      </c>
      <c r="C250" s="692" t="s">
        <v>175</v>
      </c>
      <c r="D250" s="692" t="s">
        <v>175</v>
      </c>
      <c r="E250" s="692" t="s">
        <v>175</v>
      </c>
      <c r="F250" s="692" t="s">
        <v>175</v>
      </c>
      <c r="G250" s="692" t="s">
        <v>175</v>
      </c>
      <c r="H250" s="692" t="s">
        <v>175</v>
      </c>
      <c r="I250" s="692" t="s">
        <v>175</v>
      </c>
      <c r="J250" s="692" t="s">
        <v>175</v>
      </c>
      <c r="K250" s="692" t="s">
        <v>175</v>
      </c>
      <c r="L250" s="692" t="s">
        <v>175</v>
      </c>
      <c r="M250" s="692" t="s">
        <v>175</v>
      </c>
      <c r="N250" s="692" t="s">
        <v>175</v>
      </c>
    </row>
    <row r="251" spans="1:14">
      <c r="A251" s="692" t="s">
        <v>175</v>
      </c>
      <c r="B251" s="1730" t="s">
        <v>598</v>
      </c>
      <c r="C251" s="1730"/>
      <c r="D251" s="692" t="s">
        <v>175</v>
      </c>
      <c r="E251" s="692" t="s">
        <v>175</v>
      </c>
      <c r="F251" s="692" t="s">
        <v>175</v>
      </c>
      <c r="G251" s="692" t="s">
        <v>175</v>
      </c>
      <c r="H251" s="692" t="s">
        <v>175</v>
      </c>
      <c r="I251" s="1730" t="s">
        <v>598</v>
      </c>
      <c r="J251" s="1730"/>
      <c r="K251" s="692" t="s">
        <v>175</v>
      </c>
      <c r="L251" s="692" t="s">
        <v>175</v>
      </c>
      <c r="M251" s="692" t="s">
        <v>175</v>
      </c>
      <c r="N251" s="692" t="s">
        <v>175</v>
      </c>
    </row>
    <row r="252" spans="1:14">
      <c r="A252" s="704" t="s">
        <v>548</v>
      </c>
      <c r="B252" s="709">
        <v>1244</v>
      </c>
      <c r="C252" s="707">
        <v>60</v>
      </c>
      <c r="D252" s="707">
        <v>84</v>
      </c>
      <c r="E252" s="707">
        <v>512</v>
      </c>
      <c r="F252" s="707">
        <v>7</v>
      </c>
      <c r="G252" s="707">
        <v>423</v>
      </c>
      <c r="H252" s="707">
        <v>158</v>
      </c>
      <c r="I252" s="707">
        <v>11566</v>
      </c>
      <c r="J252" s="707">
        <v>749</v>
      </c>
      <c r="K252" s="707">
        <v>189</v>
      </c>
      <c r="L252" s="707">
        <v>560</v>
      </c>
      <c r="M252" s="707">
        <v>44</v>
      </c>
      <c r="N252" s="707">
        <v>29</v>
      </c>
    </row>
    <row r="253" spans="1:14">
      <c r="A253" s="692" t="s">
        <v>175</v>
      </c>
      <c r="B253" s="692" t="s">
        <v>175</v>
      </c>
      <c r="C253" s="692" t="s">
        <v>175</v>
      </c>
      <c r="D253" s="692" t="s">
        <v>175</v>
      </c>
      <c r="E253" s="692" t="s">
        <v>175</v>
      </c>
      <c r="F253" s="692" t="s">
        <v>175</v>
      </c>
      <c r="G253" s="692" t="s">
        <v>175</v>
      </c>
      <c r="H253" s="692" t="s">
        <v>175</v>
      </c>
      <c r="I253" s="692" t="s">
        <v>175</v>
      </c>
      <c r="J253" s="692" t="s">
        <v>175</v>
      </c>
      <c r="K253" s="692" t="s">
        <v>175</v>
      </c>
      <c r="L253" s="692" t="s">
        <v>175</v>
      </c>
      <c r="M253" s="692" t="s">
        <v>175</v>
      </c>
      <c r="N253" s="692" t="s">
        <v>175</v>
      </c>
    </row>
    <row r="254" spans="1:14">
      <c r="A254" s="692" t="s">
        <v>585</v>
      </c>
      <c r="B254" s="692" t="s">
        <v>175</v>
      </c>
      <c r="C254" s="692" t="s">
        <v>175</v>
      </c>
      <c r="D254" s="692" t="s">
        <v>175</v>
      </c>
      <c r="E254" s="692" t="s">
        <v>175</v>
      </c>
      <c r="F254" s="692" t="s">
        <v>175</v>
      </c>
      <c r="G254" s="692" t="s">
        <v>175</v>
      </c>
      <c r="H254" s="692" t="s">
        <v>175</v>
      </c>
      <c r="I254" s="692" t="s">
        <v>175</v>
      </c>
      <c r="J254" s="692" t="s">
        <v>175</v>
      </c>
      <c r="K254" s="692" t="s">
        <v>175</v>
      </c>
      <c r="L254" s="692" t="s">
        <v>175</v>
      </c>
      <c r="M254" s="692" t="s">
        <v>175</v>
      </c>
      <c r="N254" s="692" t="s">
        <v>175</v>
      </c>
    </row>
    <row r="255" spans="1:14">
      <c r="A255" s="692" t="s">
        <v>175</v>
      </c>
      <c r="B255" s="692" t="s">
        <v>175</v>
      </c>
      <c r="C255" s="692" t="s">
        <v>175</v>
      </c>
      <c r="D255" s="692" t="s">
        <v>175</v>
      </c>
      <c r="E255" s="692" t="s">
        <v>175</v>
      </c>
      <c r="F255" s="692" t="s">
        <v>175</v>
      </c>
      <c r="G255" s="692" t="s">
        <v>175</v>
      </c>
      <c r="H255" s="692" t="s">
        <v>175</v>
      </c>
      <c r="I255" s="692" t="s">
        <v>175</v>
      </c>
      <c r="J255" s="692" t="s">
        <v>175</v>
      </c>
      <c r="K255" s="692" t="s">
        <v>175</v>
      </c>
      <c r="L255" s="692" t="s">
        <v>175</v>
      </c>
      <c r="M255" s="692" t="s">
        <v>175</v>
      </c>
      <c r="N255" s="692" t="s">
        <v>175</v>
      </c>
    </row>
    <row r="256" spans="1:14">
      <c r="A256" s="702" t="s">
        <v>550</v>
      </c>
      <c r="B256" s="709">
        <v>143</v>
      </c>
      <c r="C256" s="707">
        <v>7</v>
      </c>
      <c r="D256" s="707">
        <v>11</v>
      </c>
      <c r="E256" s="707">
        <v>57</v>
      </c>
      <c r="F256" s="707">
        <v>1</v>
      </c>
      <c r="G256" s="707">
        <v>34</v>
      </c>
      <c r="H256" s="707">
        <v>33</v>
      </c>
      <c r="I256" s="707">
        <v>1935</v>
      </c>
      <c r="J256" s="707">
        <v>66</v>
      </c>
      <c r="K256" s="707">
        <v>19</v>
      </c>
      <c r="L256" s="707">
        <v>47</v>
      </c>
      <c r="M256" s="707">
        <v>6</v>
      </c>
      <c r="N256" s="707">
        <v>2</v>
      </c>
    </row>
    <row r="257" spans="1:14">
      <c r="A257" s="702" t="s">
        <v>551</v>
      </c>
      <c r="B257" s="709">
        <v>166</v>
      </c>
      <c r="C257" s="707">
        <v>10</v>
      </c>
      <c r="D257" s="707">
        <v>14</v>
      </c>
      <c r="E257" s="707">
        <v>64</v>
      </c>
      <c r="F257" s="707">
        <v>2</v>
      </c>
      <c r="G257" s="707">
        <v>53</v>
      </c>
      <c r="H257" s="707">
        <v>23</v>
      </c>
      <c r="I257" s="707">
        <v>1679</v>
      </c>
      <c r="J257" s="707">
        <v>69</v>
      </c>
      <c r="K257" s="707">
        <v>21</v>
      </c>
      <c r="L257" s="707">
        <v>48</v>
      </c>
      <c r="M257" s="707">
        <v>3</v>
      </c>
      <c r="N257" s="707">
        <v>6</v>
      </c>
    </row>
    <row r="258" spans="1:14">
      <c r="A258" s="702" t="s">
        <v>552</v>
      </c>
      <c r="B258" s="709">
        <v>171</v>
      </c>
      <c r="C258" s="707">
        <v>4</v>
      </c>
      <c r="D258" s="707">
        <v>12</v>
      </c>
      <c r="E258" s="707">
        <v>58</v>
      </c>
      <c r="F258" s="707" t="s">
        <v>566</v>
      </c>
      <c r="G258" s="707">
        <v>66</v>
      </c>
      <c r="H258" s="707">
        <v>31</v>
      </c>
      <c r="I258" s="707">
        <v>1471</v>
      </c>
      <c r="J258" s="707">
        <v>60</v>
      </c>
      <c r="K258" s="707">
        <v>2</v>
      </c>
      <c r="L258" s="707">
        <v>58</v>
      </c>
      <c r="M258" s="707">
        <v>1</v>
      </c>
      <c r="N258" s="707">
        <v>4</v>
      </c>
    </row>
    <row r="259" spans="1:14">
      <c r="A259" s="702" t="s">
        <v>553</v>
      </c>
      <c r="B259" s="709">
        <v>91</v>
      </c>
      <c r="C259" s="707">
        <v>5</v>
      </c>
      <c r="D259" s="707">
        <v>2</v>
      </c>
      <c r="E259" s="707">
        <v>55</v>
      </c>
      <c r="F259" s="707" t="s">
        <v>566</v>
      </c>
      <c r="G259" s="707">
        <v>17</v>
      </c>
      <c r="H259" s="707">
        <v>12</v>
      </c>
      <c r="I259" s="707">
        <v>535</v>
      </c>
      <c r="J259" s="707">
        <v>51</v>
      </c>
      <c r="K259" s="707">
        <v>9</v>
      </c>
      <c r="L259" s="707">
        <v>42</v>
      </c>
      <c r="M259" s="707">
        <v>5</v>
      </c>
      <c r="N259" s="707">
        <v>1</v>
      </c>
    </row>
    <row r="260" spans="1:14">
      <c r="A260" s="702" t="s">
        <v>554</v>
      </c>
      <c r="B260" s="709">
        <v>35</v>
      </c>
      <c r="C260" s="707">
        <v>3</v>
      </c>
      <c r="D260" s="707">
        <v>3</v>
      </c>
      <c r="E260" s="707">
        <v>13</v>
      </c>
      <c r="F260" s="707" t="s">
        <v>566</v>
      </c>
      <c r="G260" s="707">
        <v>12</v>
      </c>
      <c r="H260" s="707">
        <v>4</v>
      </c>
      <c r="I260" s="707">
        <v>178</v>
      </c>
      <c r="J260" s="707">
        <v>15</v>
      </c>
      <c r="K260" s="707">
        <v>7</v>
      </c>
      <c r="L260" s="707">
        <v>8</v>
      </c>
      <c r="M260" s="707" t="s">
        <v>566</v>
      </c>
      <c r="N260" s="707">
        <v>1</v>
      </c>
    </row>
    <row r="261" spans="1:14">
      <c r="A261" s="702" t="s">
        <v>555</v>
      </c>
      <c r="B261" s="709">
        <v>35</v>
      </c>
      <c r="C261" s="707">
        <v>2</v>
      </c>
      <c r="D261" s="707">
        <v>4</v>
      </c>
      <c r="E261" s="707">
        <v>17</v>
      </c>
      <c r="F261" s="707" t="s">
        <v>566</v>
      </c>
      <c r="G261" s="707">
        <v>10</v>
      </c>
      <c r="H261" s="707">
        <v>2</v>
      </c>
      <c r="I261" s="707">
        <v>228</v>
      </c>
      <c r="J261" s="707">
        <v>26</v>
      </c>
      <c r="K261" s="707">
        <v>4</v>
      </c>
      <c r="L261" s="707">
        <v>22</v>
      </c>
      <c r="M261" s="707" t="s">
        <v>566</v>
      </c>
      <c r="N261" s="707">
        <v>2</v>
      </c>
    </row>
    <row r="262" spans="1:14">
      <c r="A262" s="702" t="s">
        <v>556</v>
      </c>
      <c r="B262" s="709">
        <v>19</v>
      </c>
      <c r="C262" s="707" t="s">
        <v>566</v>
      </c>
      <c r="D262" s="707">
        <v>1</v>
      </c>
      <c r="E262" s="707">
        <v>7</v>
      </c>
      <c r="F262" s="707" t="s">
        <v>566</v>
      </c>
      <c r="G262" s="707">
        <v>5</v>
      </c>
      <c r="H262" s="707">
        <v>6</v>
      </c>
      <c r="I262" s="707">
        <v>122</v>
      </c>
      <c r="J262" s="707">
        <v>16</v>
      </c>
      <c r="K262" s="707">
        <v>1</v>
      </c>
      <c r="L262" s="707">
        <v>15</v>
      </c>
      <c r="M262" s="707" t="s">
        <v>566</v>
      </c>
      <c r="N262" s="707">
        <v>1</v>
      </c>
    </row>
    <row r="263" spans="1:14">
      <c r="A263" s="702" t="s">
        <v>557</v>
      </c>
      <c r="B263" s="709">
        <v>17</v>
      </c>
      <c r="C263" s="707">
        <v>1</v>
      </c>
      <c r="D263" s="707">
        <v>2</v>
      </c>
      <c r="E263" s="707">
        <v>9</v>
      </c>
      <c r="F263" s="707">
        <v>1</v>
      </c>
      <c r="G263" s="707">
        <v>3</v>
      </c>
      <c r="H263" s="707">
        <v>1</v>
      </c>
      <c r="I263" s="707">
        <v>91</v>
      </c>
      <c r="J263" s="707">
        <v>10</v>
      </c>
      <c r="K263" s="707">
        <v>4</v>
      </c>
      <c r="L263" s="707">
        <v>6</v>
      </c>
      <c r="M263" s="707">
        <v>5</v>
      </c>
      <c r="N263" s="707">
        <v>1</v>
      </c>
    </row>
    <row r="264" spans="1:14">
      <c r="A264" s="702" t="s">
        <v>558</v>
      </c>
      <c r="B264" s="709">
        <v>30</v>
      </c>
      <c r="C264" s="707">
        <v>2</v>
      </c>
      <c r="D264" s="707">
        <v>4</v>
      </c>
      <c r="E264" s="707">
        <v>9</v>
      </c>
      <c r="F264" s="707" t="s">
        <v>566</v>
      </c>
      <c r="G264" s="707">
        <v>13</v>
      </c>
      <c r="H264" s="707">
        <v>2</v>
      </c>
      <c r="I264" s="707">
        <v>207</v>
      </c>
      <c r="J264" s="707">
        <v>46</v>
      </c>
      <c r="K264" s="707">
        <v>7</v>
      </c>
      <c r="L264" s="707">
        <v>39</v>
      </c>
      <c r="M264" s="707">
        <v>8</v>
      </c>
      <c r="N264" s="707">
        <v>3</v>
      </c>
    </row>
    <row r="265" spans="1:14">
      <c r="A265" s="702" t="s">
        <v>559</v>
      </c>
      <c r="B265" s="709">
        <v>118</v>
      </c>
      <c r="C265" s="707">
        <v>7</v>
      </c>
      <c r="D265" s="707">
        <v>7</v>
      </c>
      <c r="E265" s="707">
        <v>52</v>
      </c>
      <c r="F265" s="707" t="s">
        <v>566</v>
      </c>
      <c r="G265" s="707">
        <v>40</v>
      </c>
      <c r="H265" s="707">
        <v>12</v>
      </c>
      <c r="I265" s="707">
        <v>759</v>
      </c>
      <c r="J265" s="707">
        <v>96</v>
      </c>
      <c r="K265" s="707">
        <v>43</v>
      </c>
      <c r="L265" s="707">
        <v>53</v>
      </c>
      <c r="M265" s="707">
        <v>7</v>
      </c>
      <c r="N265" s="707">
        <v>2</v>
      </c>
    </row>
    <row r="266" spans="1:14">
      <c r="A266" s="702" t="s">
        <v>560</v>
      </c>
      <c r="B266" s="709">
        <v>216</v>
      </c>
      <c r="C266" s="707">
        <v>6</v>
      </c>
      <c r="D266" s="707">
        <v>14</v>
      </c>
      <c r="E266" s="707">
        <v>82</v>
      </c>
      <c r="F266" s="707">
        <v>1</v>
      </c>
      <c r="G266" s="707">
        <v>95</v>
      </c>
      <c r="H266" s="707">
        <v>18</v>
      </c>
      <c r="I266" s="707">
        <v>2307</v>
      </c>
      <c r="J266" s="707">
        <v>160</v>
      </c>
      <c r="K266" s="707">
        <v>37</v>
      </c>
      <c r="L266" s="707">
        <v>123</v>
      </c>
      <c r="M266" s="707">
        <v>3</v>
      </c>
      <c r="N266" s="707">
        <v>3</v>
      </c>
    </row>
    <row r="267" spans="1:14">
      <c r="A267" s="702" t="s">
        <v>561</v>
      </c>
      <c r="B267" s="709">
        <v>203</v>
      </c>
      <c r="C267" s="707">
        <v>13</v>
      </c>
      <c r="D267" s="707">
        <v>10</v>
      </c>
      <c r="E267" s="707">
        <v>89</v>
      </c>
      <c r="F267" s="707">
        <v>2</v>
      </c>
      <c r="G267" s="707">
        <v>75</v>
      </c>
      <c r="H267" s="707">
        <v>14</v>
      </c>
      <c r="I267" s="707">
        <v>2054</v>
      </c>
      <c r="J267" s="707">
        <v>134</v>
      </c>
      <c r="K267" s="707">
        <v>35</v>
      </c>
      <c r="L267" s="707">
        <v>99</v>
      </c>
      <c r="M267" s="707">
        <v>6</v>
      </c>
      <c r="N267" s="707">
        <v>3</v>
      </c>
    </row>
    <row r="268" spans="1:14">
      <c r="A268" s="692" t="s">
        <v>175</v>
      </c>
      <c r="B268" s="692" t="s">
        <v>175</v>
      </c>
      <c r="C268" s="692" t="s">
        <v>175</v>
      </c>
      <c r="D268" s="692" t="s">
        <v>175</v>
      </c>
      <c r="E268" s="692" t="s">
        <v>175</v>
      </c>
      <c r="F268" s="692" t="s">
        <v>175</v>
      </c>
      <c r="G268" s="692" t="s">
        <v>175</v>
      </c>
      <c r="H268" s="692" t="s">
        <v>175</v>
      </c>
      <c r="I268" s="692" t="s">
        <v>175</v>
      </c>
      <c r="J268" s="692" t="s">
        <v>175</v>
      </c>
      <c r="K268" s="692" t="s">
        <v>175</v>
      </c>
      <c r="L268" s="692" t="s">
        <v>175</v>
      </c>
      <c r="M268" s="692" t="s">
        <v>175</v>
      </c>
      <c r="N268" s="692" t="s">
        <v>175</v>
      </c>
    </row>
    <row r="269" spans="1:14">
      <c r="A269" s="692" t="s">
        <v>175</v>
      </c>
      <c r="B269" s="692" t="s">
        <v>175</v>
      </c>
      <c r="C269" s="692" t="s">
        <v>175</v>
      </c>
      <c r="D269" s="692" t="s">
        <v>175</v>
      </c>
      <c r="E269" s="692" t="s">
        <v>175</v>
      </c>
      <c r="F269" s="692" t="s">
        <v>175</v>
      </c>
      <c r="G269" s="692" t="s">
        <v>175</v>
      </c>
      <c r="H269" s="692" t="s">
        <v>175</v>
      </c>
      <c r="I269" s="692" t="s">
        <v>175</v>
      </c>
      <c r="J269" s="692" t="s">
        <v>175</v>
      </c>
      <c r="K269" s="692" t="s">
        <v>175</v>
      </c>
      <c r="L269" s="692" t="s">
        <v>175</v>
      </c>
      <c r="M269" s="692" t="s">
        <v>175</v>
      </c>
      <c r="N269" s="692" t="s">
        <v>175</v>
      </c>
    </row>
    <row r="270" spans="1:14">
      <c r="A270" s="692" t="s">
        <v>175</v>
      </c>
      <c r="B270" s="1730" t="s">
        <v>599</v>
      </c>
      <c r="C270" s="1730"/>
      <c r="D270" s="692" t="s">
        <v>175</v>
      </c>
      <c r="E270" s="692" t="s">
        <v>175</v>
      </c>
      <c r="F270" s="692" t="s">
        <v>175</v>
      </c>
      <c r="G270" s="692" t="s">
        <v>175</v>
      </c>
      <c r="H270" s="692" t="s">
        <v>175</v>
      </c>
      <c r="I270" s="1730" t="s">
        <v>599</v>
      </c>
      <c r="J270" s="1730"/>
      <c r="K270" s="692" t="s">
        <v>175</v>
      </c>
      <c r="L270" s="692" t="s">
        <v>175</v>
      </c>
      <c r="M270" s="692" t="s">
        <v>175</v>
      </c>
      <c r="N270" s="692" t="s">
        <v>175</v>
      </c>
    </row>
    <row r="271" spans="1:14">
      <c r="A271" s="704" t="s">
        <v>548</v>
      </c>
      <c r="B271" s="709">
        <v>83</v>
      </c>
      <c r="C271" s="707">
        <v>6</v>
      </c>
      <c r="D271" s="707">
        <v>2</v>
      </c>
      <c r="E271" s="707">
        <v>38</v>
      </c>
      <c r="F271" s="707">
        <v>5</v>
      </c>
      <c r="G271" s="707">
        <v>23</v>
      </c>
      <c r="H271" s="707">
        <v>9</v>
      </c>
      <c r="I271" s="707">
        <v>96</v>
      </c>
      <c r="J271" s="707">
        <v>69</v>
      </c>
      <c r="K271" s="707">
        <v>39</v>
      </c>
      <c r="L271" s="707">
        <v>30</v>
      </c>
      <c r="M271" s="707" t="s">
        <v>566</v>
      </c>
      <c r="N271" s="707" t="s">
        <v>566</v>
      </c>
    </row>
    <row r="272" spans="1:14">
      <c r="A272" s="692" t="s">
        <v>175</v>
      </c>
      <c r="B272" s="692" t="s">
        <v>175</v>
      </c>
      <c r="C272" s="692" t="s">
        <v>175</v>
      </c>
      <c r="D272" s="692" t="s">
        <v>175</v>
      </c>
      <c r="E272" s="692" t="s">
        <v>175</v>
      </c>
      <c r="F272" s="692" t="s">
        <v>175</v>
      </c>
      <c r="G272" s="692" t="s">
        <v>175</v>
      </c>
      <c r="H272" s="692" t="s">
        <v>175</v>
      </c>
      <c r="I272" s="692" t="s">
        <v>175</v>
      </c>
      <c r="J272" s="692" t="s">
        <v>175</v>
      </c>
      <c r="K272" s="692" t="s">
        <v>175</v>
      </c>
      <c r="L272" s="692" t="s">
        <v>175</v>
      </c>
      <c r="M272" s="692" t="s">
        <v>175</v>
      </c>
      <c r="N272" s="692" t="s">
        <v>175</v>
      </c>
    </row>
    <row r="273" spans="1:14">
      <c r="A273" s="692" t="s">
        <v>585</v>
      </c>
      <c r="B273" s="692" t="s">
        <v>175</v>
      </c>
      <c r="C273" s="692" t="s">
        <v>175</v>
      </c>
      <c r="D273" s="692" t="s">
        <v>175</v>
      </c>
      <c r="E273" s="692" t="s">
        <v>175</v>
      </c>
      <c r="F273" s="692" t="s">
        <v>175</v>
      </c>
      <c r="G273" s="692" t="s">
        <v>175</v>
      </c>
      <c r="H273" s="692" t="s">
        <v>175</v>
      </c>
      <c r="I273" s="692" t="s">
        <v>175</v>
      </c>
      <c r="J273" s="692" t="s">
        <v>175</v>
      </c>
      <c r="K273" s="692" t="s">
        <v>175</v>
      </c>
      <c r="L273" s="692" t="s">
        <v>175</v>
      </c>
      <c r="M273" s="692" t="s">
        <v>175</v>
      </c>
      <c r="N273" s="692" t="s">
        <v>175</v>
      </c>
    </row>
    <row r="274" spans="1:14">
      <c r="A274" s="692" t="s">
        <v>175</v>
      </c>
      <c r="B274" s="692" t="s">
        <v>175</v>
      </c>
      <c r="C274" s="692" t="s">
        <v>175</v>
      </c>
      <c r="D274" s="692" t="s">
        <v>175</v>
      </c>
      <c r="E274" s="692" t="s">
        <v>175</v>
      </c>
      <c r="F274" s="692" t="s">
        <v>175</v>
      </c>
      <c r="G274" s="692" t="s">
        <v>175</v>
      </c>
      <c r="H274" s="692" t="s">
        <v>175</v>
      </c>
      <c r="I274" s="692" t="s">
        <v>175</v>
      </c>
      <c r="J274" s="692" t="s">
        <v>175</v>
      </c>
      <c r="K274" s="692" t="s">
        <v>175</v>
      </c>
      <c r="L274" s="692" t="s">
        <v>175</v>
      </c>
      <c r="M274" s="692" t="s">
        <v>175</v>
      </c>
      <c r="N274" s="692" t="s">
        <v>175</v>
      </c>
    </row>
    <row r="275" spans="1:14">
      <c r="A275" s="702" t="s">
        <v>550</v>
      </c>
      <c r="B275" s="709">
        <v>8</v>
      </c>
      <c r="C275" s="707" t="s">
        <v>566</v>
      </c>
      <c r="D275" s="707" t="s">
        <v>566</v>
      </c>
      <c r="E275" s="707">
        <v>2</v>
      </c>
      <c r="F275" s="707" t="s">
        <v>566</v>
      </c>
      <c r="G275" s="707">
        <v>5</v>
      </c>
      <c r="H275" s="707">
        <v>1</v>
      </c>
      <c r="I275" s="707">
        <v>18</v>
      </c>
      <c r="J275" s="707">
        <v>3</v>
      </c>
      <c r="K275" s="707" t="s">
        <v>566</v>
      </c>
      <c r="L275" s="707">
        <v>3</v>
      </c>
      <c r="M275" s="707" t="s">
        <v>566</v>
      </c>
      <c r="N275" s="707" t="s">
        <v>566</v>
      </c>
    </row>
    <row r="276" spans="1:14">
      <c r="A276" s="702" t="s">
        <v>551</v>
      </c>
      <c r="B276" s="709">
        <v>12</v>
      </c>
      <c r="C276" s="707" t="s">
        <v>566</v>
      </c>
      <c r="D276" s="707" t="s">
        <v>566</v>
      </c>
      <c r="E276" s="707">
        <v>3</v>
      </c>
      <c r="F276" s="707">
        <v>1</v>
      </c>
      <c r="G276" s="707">
        <v>6</v>
      </c>
      <c r="H276" s="707">
        <v>2</v>
      </c>
      <c r="I276" s="707">
        <v>8</v>
      </c>
      <c r="J276" s="707">
        <v>9</v>
      </c>
      <c r="K276" s="707">
        <v>9</v>
      </c>
      <c r="L276" s="707" t="s">
        <v>566</v>
      </c>
      <c r="M276" s="707" t="s">
        <v>566</v>
      </c>
      <c r="N276" s="707" t="s">
        <v>566</v>
      </c>
    </row>
    <row r="277" spans="1:14">
      <c r="A277" s="702" t="s">
        <v>552</v>
      </c>
      <c r="B277" s="709">
        <v>8</v>
      </c>
      <c r="C277" s="707" t="s">
        <v>566</v>
      </c>
      <c r="D277" s="707" t="s">
        <v>566</v>
      </c>
      <c r="E277" s="707">
        <v>3</v>
      </c>
      <c r="F277" s="707">
        <v>1</v>
      </c>
      <c r="G277" s="707">
        <v>2</v>
      </c>
      <c r="H277" s="707">
        <v>2</v>
      </c>
      <c r="I277" s="707">
        <v>10</v>
      </c>
      <c r="J277" s="707" t="s">
        <v>566</v>
      </c>
      <c r="K277" s="707" t="s">
        <v>566</v>
      </c>
      <c r="L277" s="707" t="s">
        <v>566</v>
      </c>
      <c r="M277" s="707" t="s">
        <v>566</v>
      </c>
      <c r="N277" s="707" t="s">
        <v>566</v>
      </c>
    </row>
    <row r="278" spans="1:14">
      <c r="A278" s="702" t="s">
        <v>553</v>
      </c>
      <c r="B278" s="709">
        <v>5</v>
      </c>
      <c r="C278" s="707" t="s">
        <v>566</v>
      </c>
      <c r="D278" s="707" t="s">
        <v>566</v>
      </c>
      <c r="E278" s="707">
        <v>3</v>
      </c>
      <c r="F278" s="707" t="s">
        <v>566</v>
      </c>
      <c r="G278" s="707">
        <v>1</v>
      </c>
      <c r="H278" s="707">
        <v>1</v>
      </c>
      <c r="I278" s="707" t="s">
        <v>566</v>
      </c>
      <c r="J278" s="707">
        <v>4</v>
      </c>
      <c r="K278" s="707" t="s">
        <v>566</v>
      </c>
      <c r="L278" s="707">
        <v>4</v>
      </c>
      <c r="M278" s="707" t="s">
        <v>566</v>
      </c>
      <c r="N278" s="707" t="s">
        <v>566</v>
      </c>
    </row>
    <row r="279" spans="1:14">
      <c r="A279" s="702" t="s">
        <v>554</v>
      </c>
      <c r="B279" s="709">
        <v>4</v>
      </c>
      <c r="C279" s="707" t="s">
        <v>566</v>
      </c>
      <c r="D279" s="707" t="s">
        <v>566</v>
      </c>
      <c r="E279" s="707">
        <v>4</v>
      </c>
      <c r="F279" s="707" t="s">
        <v>566</v>
      </c>
      <c r="G279" s="707" t="s">
        <v>566</v>
      </c>
      <c r="H279" s="707" t="s">
        <v>566</v>
      </c>
      <c r="I279" s="707">
        <v>1</v>
      </c>
      <c r="J279" s="707" t="s">
        <v>566</v>
      </c>
      <c r="K279" s="707" t="s">
        <v>566</v>
      </c>
      <c r="L279" s="707" t="s">
        <v>566</v>
      </c>
      <c r="M279" s="707" t="s">
        <v>566</v>
      </c>
      <c r="N279" s="707" t="s">
        <v>566</v>
      </c>
    </row>
    <row r="280" spans="1:14">
      <c r="A280" s="702" t="s">
        <v>555</v>
      </c>
      <c r="B280" s="709">
        <v>4</v>
      </c>
      <c r="C280" s="707" t="s">
        <v>566</v>
      </c>
      <c r="D280" s="707" t="s">
        <v>566</v>
      </c>
      <c r="E280" s="707">
        <v>3</v>
      </c>
      <c r="F280" s="707" t="s">
        <v>566</v>
      </c>
      <c r="G280" s="707" t="s">
        <v>566</v>
      </c>
      <c r="H280" s="707">
        <v>1</v>
      </c>
      <c r="I280" s="707">
        <v>3</v>
      </c>
      <c r="J280" s="707" t="s">
        <v>566</v>
      </c>
      <c r="K280" s="707" t="s">
        <v>566</v>
      </c>
      <c r="L280" s="707" t="s">
        <v>566</v>
      </c>
      <c r="M280" s="707" t="s">
        <v>566</v>
      </c>
      <c r="N280" s="707" t="s">
        <v>566</v>
      </c>
    </row>
    <row r="281" spans="1:14">
      <c r="A281" s="702" t="s">
        <v>556</v>
      </c>
      <c r="B281" s="709">
        <v>1</v>
      </c>
      <c r="C281" s="707">
        <v>1</v>
      </c>
      <c r="D281" s="707" t="s">
        <v>566</v>
      </c>
      <c r="E281" s="707" t="s">
        <v>566</v>
      </c>
      <c r="F281" s="707" t="s">
        <v>566</v>
      </c>
      <c r="G281" s="707" t="s">
        <v>566</v>
      </c>
      <c r="H281" s="707" t="s">
        <v>566</v>
      </c>
      <c r="I281" s="707" t="s">
        <v>566</v>
      </c>
      <c r="J281" s="707" t="s">
        <v>566</v>
      </c>
      <c r="K281" s="707" t="s">
        <v>566</v>
      </c>
      <c r="L281" s="707" t="s">
        <v>566</v>
      </c>
      <c r="M281" s="707" t="s">
        <v>566</v>
      </c>
      <c r="N281" s="707" t="s">
        <v>566</v>
      </c>
    </row>
    <row r="282" spans="1:14">
      <c r="A282" s="702" t="s">
        <v>557</v>
      </c>
      <c r="B282" s="709">
        <v>1</v>
      </c>
      <c r="C282" s="707" t="s">
        <v>566</v>
      </c>
      <c r="D282" s="707" t="s">
        <v>566</v>
      </c>
      <c r="E282" s="707">
        <v>1</v>
      </c>
      <c r="F282" s="707" t="s">
        <v>566</v>
      </c>
      <c r="G282" s="707" t="s">
        <v>566</v>
      </c>
      <c r="H282" s="707" t="s">
        <v>566</v>
      </c>
      <c r="I282" s="707">
        <v>2</v>
      </c>
      <c r="J282" s="707">
        <v>2</v>
      </c>
      <c r="K282" s="707" t="s">
        <v>566</v>
      </c>
      <c r="L282" s="707">
        <v>2</v>
      </c>
      <c r="M282" s="707" t="s">
        <v>566</v>
      </c>
      <c r="N282" s="707" t="s">
        <v>566</v>
      </c>
    </row>
    <row r="283" spans="1:14">
      <c r="A283" s="702" t="s">
        <v>558</v>
      </c>
      <c r="B283" s="709">
        <v>5</v>
      </c>
      <c r="C283" s="707">
        <v>1</v>
      </c>
      <c r="D283" s="707">
        <v>1</v>
      </c>
      <c r="E283" s="707">
        <v>1</v>
      </c>
      <c r="F283" s="707" t="s">
        <v>566</v>
      </c>
      <c r="G283" s="707">
        <v>2</v>
      </c>
      <c r="H283" s="707" t="s">
        <v>566</v>
      </c>
      <c r="I283" s="707">
        <v>2</v>
      </c>
      <c r="J283" s="707" t="s">
        <v>566</v>
      </c>
      <c r="K283" s="707" t="s">
        <v>566</v>
      </c>
      <c r="L283" s="707" t="s">
        <v>566</v>
      </c>
      <c r="M283" s="707" t="s">
        <v>566</v>
      </c>
      <c r="N283" s="707" t="s">
        <v>566</v>
      </c>
    </row>
    <row r="284" spans="1:14">
      <c r="A284" s="702" t="s">
        <v>559</v>
      </c>
      <c r="B284" s="709">
        <v>4</v>
      </c>
      <c r="C284" s="707" t="s">
        <v>566</v>
      </c>
      <c r="D284" s="707" t="s">
        <v>566</v>
      </c>
      <c r="E284" s="707">
        <v>2</v>
      </c>
      <c r="F284" s="707" t="s">
        <v>566</v>
      </c>
      <c r="G284" s="707">
        <v>1</v>
      </c>
      <c r="H284" s="707">
        <v>1</v>
      </c>
      <c r="I284" s="707">
        <v>9</v>
      </c>
      <c r="J284" s="707">
        <v>17</v>
      </c>
      <c r="K284" s="707">
        <v>13</v>
      </c>
      <c r="L284" s="707">
        <v>4</v>
      </c>
      <c r="M284" s="707" t="s">
        <v>566</v>
      </c>
      <c r="N284" s="707" t="s">
        <v>566</v>
      </c>
    </row>
    <row r="285" spans="1:14">
      <c r="A285" s="702" t="s">
        <v>560</v>
      </c>
      <c r="B285" s="709">
        <v>13</v>
      </c>
      <c r="C285" s="707">
        <v>1</v>
      </c>
      <c r="D285" s="707">
        <v>1</v>
      </c>
      <c r="E285" s="707">
        <v>6</v>
      </c>
      <c r="F285" s="707">
        <v>3</v>
      </c>
      <c r="G285" s="707">
        <v>2</v>
      </c>
      <c r="H285" s="707" t="s">
        <v>566</v>
      </c>
      <c r="I285" s="707">
        <v>32</v>
      </c>
      <c r="J285" s="707">
        <v>28</v>
      </c>
      <c r="K285" s="707">
        <v>12</v>
      </c>
      <c r="L285" s="707">
        <v>16</v>
      </c>
      <c r="M285" s="707" t="s">
        <v>566</v>
      </c>
      <c r="N285" s="707" t="s">
        <v>566</v>
      </c>
    </row>
    <row r="286" spans="1:14">
      <c r="A286" s="702" t="s">
        <v>561</v>
      </c>
      <c r="B286" s="709">
        <v>18</v>
      </c>
      <c r="C286" s="707">
        <v>3</v>
      </c>
      <c r="D286" s="707" t="s">
        <v>566</v>
      </c>
      <c r="E286" s="707">
        <v>10</v>
      </c>
      <c r="F286" s="707" t="s">
        <v>566</v>
      </c>
      <c r="G286" s="707">
        <v>4</v>
      </c>
      <c r="H286" s="707">
        <v>1</v>
      </c>
      <c r="I286" s="707">
        <v>11</v>
      </c>
      <c r="J286" s="707">
        <v>6</v>
      </c>
      <c r="K286" s="707">
        <v>5</v>
      </c>
      <c r="L286" s="707">
        <v>1</v>
      </c>
      <c r="M286" s="707" t="s">
        <v>566</v>
      </c>
      <c r="N286" s="707" t="s">
        <v>566</v>
      </c>
    </row>
    <row r="287" spans="1:14">
      <c r="A287" s="692" t="s">
        <v>175</v>
      </c>
      <c r="B287" s="692" t="s">
        <v>175</v>
      </c>
      <c r="C287" s="692" t="s">
        <v>175</v>
      </c>
      <c r="D287" s="692" t="s">
        <v>175</v>
      </c>
      <c r="E287" s="692" t="s">
        <v>175</v>
      </c>
      <c r="F287" s="692" t="s">
        <v>175</v>
      </c>
      <c r="G287" s="692" t="s">
        <v>175</v>
      </c>
      <c r="H287" s="692" t="s">
        <v>175</v>
      </c>
      <c r="I287" s="692" t="s">
        <v>175</v>
      </c>
      <c r="J287" s="692" t="s">
        <v>175</v>
      </c>
      <c r="K287" s="692" t="s">
        <v>175</v>
      </c>
      <c r="L287" s="692" t="s">
        <v>175</v>
      </c>
      <c r="M287" s="692" t="s">
        <v>175</v>
      </c>
      <c r="N287" s="692" t="s">
        <v>175</v>
      </c>
    </row>
    <row r="288" spans="1:14">
      <c r="A288" s="692" t="s">
        <v>175</v>
      </c>
      <c r="B288" s="692" t="s">
        <v>175</v>
      </c>
      <c r="C288" s="692" t="s">
        <v>175</v>
      </c>
      <c r="D288" s="692" t="s">
        <v>175</v>
      </c>
      <c r="E288" s="692" t="s">
        <v>175</v>
      </c>
      <c r="F288" s="692" t="s">
        <v>175</v>
      </c>
      <c r="G288" s="692" t="s">
        <v>175</v>
      </c>
      <c r="H288" s="692" t="s">
        <v>175</v>
      </c>
      <c r="I288" s="692" t="s">
        <v>175</v>
      </c>
      <c r="J288" s="692" t="s">
        <v>175</v>
      </c>
      <c r="K288" s="692" t="s">
        <v>175</v>
      </c>
      <c r="L288" s="692" t="s">
        <v>175</v>
      </c>
      <c r="M288" s="692" t="s">
        <v>175</v>
      </c>
      <c r="N288" s="692" t="s">
        <v>175</v>
      </c>
    </row>
    <row r="289" spans="1:14">
      <c r="A289" s="692" t="s">
        <v>175</v>
      </c>
      <c r="B289" s="1730" t="s">
        <v>600</v>
      </c>
      <c r="C289" s="1730"/>
      <c r="D289" s="692" t="s">
        <v>175</v>
      </c>
      <c r="E289" s="692" t="s">
        <v>175</v>
      </c>
      <c r="F289" s="692" t="s">
        <v>175</v>
      </c>
      <c r="G289" s="692" t="s">
        <v>175</v>
      </c>
      <c r="H289" s="692" t="s">
        <v>175</v>
      </c>
      <c r="I289" s="1730" t="s">
        <v>600</v>
      </c>
      <c r="J289" s="1730"/>
      <c r="K289" s="692" t="s">
        <v>175</v>
      </c>
      <c r="L289" s="692" t="s">
        <v>175</v>
      </c>
      <c r="M289" s="692" t="s">
        <v>175</v>
      </c>
      <c r="N289" s="692" t="s">
        <v>175</v>
      </c>
    </row>
    <row r="290" spans="1:14">
      <c r="A290" s="704" t="s">
        <v>548</v>
      </c>
      <c r="B290" s="709">
        <v>2210</v>
      </c>
      <c r="C290" s="707">
        <v>186</v>
      </c>
      <c r="D290" s="707">
        <v>170</v>
      </c>
      <c r="E290" s="707">
        <v>927</v>
      </c>
      <c r="F290" s="707">
        <v>31</v>
      </c>
      <c r="G290" s="707">
        <v>589</v>
      </c>
      <c r="H290" s="707">
        <v>307</v>
      </c>
      <c r="I290" s="707">
        <v>11309</v>
      </c>
      <c r="J290" s="707">
        <v>1784</v>
      </c>
      <c r="K290" s="707">
        <v>687</v>
      </c>
      <c r="L290" s="707">
        <v>1097</v>
      </c>
      <c r="M290" s="707">
        <v>150</v>
      </c>
      <c r="N290" s="707">
        <v>29</v>
      </c>
    </row>
    <row r="291" spans="1:14">
      <c r="A291" s="692" t="s">
        <v>175</v>
      </c>
      <c r="B291" s="692" t="s">
        <v>175</v>
      </c>
      <c r="C291" s="692" t="s">
        <v>175</v>
      </c>
      <c r="D291" s="692" t="s">
        <v>175</v>
      </c>
      <c r="E291" s="692" t="s">
        <v>175</v>
      </c>
      <c r="F291" s="692" t="s">
        <v>175</v>
      </c>
      <c r="G291" s="692" t="s">
        <v>175</v>
      </c>
      <c r="H291" s="692" t="s">
        <v>175</v>
      </c>
      <c r="I291" s="692" t="s">
        <v>175</v>
      </c>
      <c r="J291" s="692" t="s">
        <v>175</v>
      </c>
      <c r="K291" s="692" t="s">
        <v>175</v>
      </c>
      <c r="L291" s="692" t="s">
        <v>175</v>
      </c>
      <c r="M291" s="692" t="s">
        <v>175</v>
      </c>
      <c r="N291" s="692" t="s">
        <v>175</v>
      </c>
    </row>
    <row r="292" spans="1:14">
      <c r="A292" s="692" t="s">
        <v>585</v>
      </c>
      <c r="B292" s="692" t="s">
        <v>175</v>
      </c>
      <c r="C292" s="692" t="s">
        <v>175</v>
      </c>
      <c r="D292" s="692" t="s">
        <v>175</v>
      </c>
      <c r="E292" s="692" t="s">
        <v>175</v>
      </c>
      <c r="F292" s="692" t="s">
        <v>175</v>
      </c>
      <c r="G292" s="692" t="s">
        <v>175</v>
      </c>
      <c r="H292" s="692" t="s">
        <v>175</v>
      </c>
      <c r="I292" s="692" t="s">
        <v>175</v>
      </c>
      <c r="J292" s="692" t="s">
        <v>175</v>
      </c>
      <c r="K292" s="692" t="s">
        <v>175</v>
      </c>
      <c r="L292" s="692" t="s">
        <v>175</v>
      </c>
      <c r="M292" s="692" t="s">
        <v>175</v>
      </c>
      <c r="N292" s="692" t="s">
        <v>175</v>
      </c>
    </row>
    <row r="293" spans="1:14">
      <c r="A293" s="692" t="s">
        <v>175</v>
      </c>
      <c r="B293" s="692" t="s">
        <v>175</v>
      </c>
      <c r="C293" s="692" t="s">
        <v>175</v>
      </c>
      <c r="D293" s="692" t="s">
        <v>175</v>
      </c>
      <c r="E293" s="692" t="s">
        <v>175</v>
      </c>
      <c r="F293" s="692" t="s">
        <v>175</v>
      </c>
      <c r="G293" s="692" t="s">
        <v>175</v>
      </c>
      <c r="H293" s="692" t="s">
        <v>175</v>
      </c>
      <c r="I293" s="692" t="s">
        <v>175</v>
      </c>
      <c r="J293" s="692" t="s">
        <v>175</v>
      </c>
      <c r="K293" s="692" t="s">
        <v>175</v>
      </c>
      <c r="L293" s="692" t="s">
        <v>175</v>
      </c>
      <c r="M293" s="692" t="s">
        <v>175</v>
      </c>
      <c r="N293" s="692" t="s">
        <v>175</v>
      </c>
    </row>
    <row r="294" spans="1:14">
      <c r="A294" s="702" t="s">
        <v>550</v>
      </c>
      <c r="B294" s="709">
        <v>287</v>
      </c>
      <c r="C294" s="707">
        <v>19</v>
      </c>
      <c r="D294" s="707">
        <v>19</v>
      </c>
      <c r="E294" s="707">
        <v>121</v>
      </c>
      <c r="F294" s="707">
        <v>3</v>
      </c>
      <c r="G294" s="707">
        <v>92</v>
      </c>
      <c r="H294" s="707">
        <v>33</v>
      </c>
      <c r="I294" s="707">
        <v>1914</v>
      </c>
      <c r="J294" s="707">
        <v>161</v>
      </c>
      <c r="K294" s="707">
        <v>73</v>
      </c>
      <c r="L294" s="707">
        <v>88</v>
      </c>
      <c r="M294" s="707">
        <v>18</v>
      </c>
      <c r="N294" s="707">
        <v>3</v>
      </c>
    </row>
    <row r="295" spans="1:14">
      <c r="A295" s="702" t="s">
        <v>551</v>
      </c>
      <c r="B295" s="709">
        <v>264</v>
      </c>
      <c r="C295" s="707">
        <v>19</v>
      </c>
      <c r="D295" s="707">
        <v>16</v>
      </c>
      <c r="E295" s="707">
        <v>112</v>
      </c>
      <c r="F295" s="707">
        <v>4</v>
      </c>
      <c r="G295" s="707">
        <v>75</v>
      </c>
      <c r="H295" s="707">
        <v>38</v>
      </c>
      <c r="I295" s="707">
        <v>1550</v>
      </c>
      <c r="J295" s="707">
        <v>99</v>
      </c>
      <c r="K295" s="707">
        <v>29</v>
      </c>
      <c r="L295" s="707">
        <v>70</v>
      </c>
      <c r="M295" s="707">
        <v>3</v>
      </c>
      <c r="N295" s="707">
        <v>5</v>
      </c>
    </row>
    <row r="296" spans="1:14">
      <c r="A296" s="702" t="s">
        <v>552</v>
      </c>
      <c r="B296" s="709">
        <v>273</v>
      </c>
      <c r="C296" s="707">
        <v>19</v>
      </c>
      <c r="D296" s="707">
        <v>28</v>
      </c>
      <c r="E296" s="707">
        <v>103</v>
      </c>
      <c r="F296" s="707">
        <v>4</v>
      </c>
      <c r="G296" s="707">
        <v>75</v>
      </c>
      <c r="H296" s="707">
        <v>44</v>
      </c>
      <c r="I296" s="707">
        <v>1348</v>
      </c>
      <c r="J296" s="707">
        <v>126</v>
      </c>
      <c r="K296" s="707">
        <v>55</v>
      </c>
      <c r="L296" s="707">
        <v>71</v>
      </c>
      <c r="M296" s="707">
        <v>7</v>
      </c>
      <c r="N296" s="707">
        <v>3</v>
      </c>
    </row>
    <row r="297" spans="1:14">
      <c r="A297" s="702" t="s">
        <v>553</v>
      </c>
      <c r="B297" s="709">
        <v>147</v>
      </c>
      <c r="C297" s="707">
        <v>19</v>
      </c>
      <c r="D297" s="707">
        <v>19</v>
      </c>
      <c r="E297" s="707">
        <v>59</v>
      </c>
      <c r="F297" s="707">
        <v>3</v>
      </c>
      <c r="G297" s="707">
        <v>28</v>
      </c>
      <c r="H297" s="707">
        <v>19</v>
      </c>
      <c r="I297" s="707">
        <v>668</v>
      </c>
      <c r="J297" s="707">
        <v>148</v>
      </c>
      <c r="K297" s="707">
        <v>79</v>
      </c>
      <c r="L297" s="707">
        <v>69</v>
      </c>
      <c r="M297" s="707">
        <v>12</v>
      </c>
      <c r="N297" s="707">
        <v>3</v>
      </c>
    </row>
    <row r="298" spans="1:14">
      <c r="A298" s="702" t="s">
        <v>554</v>
      </c>
      <c r="B298" s="709">
        <v>70</v>
      </c>
      <c r="C298" s="707">
        <v>4</v>
      </c>
      <c r="D298" s="707">
        <v>9</v>
      </c>
      <c r="E298" s="707">
        <v>23</v>
      </c>
      <c r="F298" s="707" t="s">
        <v>566</v>
      </c>
      <c r="G298" s="707">
        <v>17</v>
      </c>
      <c r="H298" s="707">
        <v>17</v>
      </c>
      <c r="I298" s="707">
        <v>278</v>
      </c>
      <c r="J298" s="707">
        <v>53</v>
      </c>
      <c r="K298" s="707">
        <v>6</v>
      </c>
      <c r="L298" s="707">
        <v>47</v>
      </c>
      <c r="M298" s="707">
        <v>22</v>
      </c>
      <c r="N298" s="707">
        <v>2</v>
      </c>
    </row>
    <row r="299" spans="1:14">
      <c r="A299" s="702" t="s">
        <v>555</v>
      </c>
      <c r="B299" s="709">
        <v>28</v>
      </c>
      <c r="C299" s="707">
        <v>7</v>
      </c>
      <c r="D299" s="707">
        <v>4</v>
      </c>
      <c r="E299" s="707">
        <v>6</v>
      </c>
      <c r="F299" s="707" t="s">
        <v>566</v>
      </c>
      <c r="G299" s="707">
        <v>4</v>
      </c>
      <c r="H299" s="707">
        <v>7</v>
      </c>
      <c r="I299" s="707">
        <v>91</v>
      </c>
      <c r="J299" s="707">
        <v>30</v>
      </c>
      <c r="K299" s="707">
        <v>17</v>
      </c>
      <c r="L299" s="707">
        <v>13</v>
      </c>
      <c r="M299" s="707">
        <v>4</v>
      </c>
      <c r="N299" s="707">
        <v>2</v>
      </c>
    </row>
    <row r="300" spans="1:14">
      <c r="A300" s="702" t="s">
        <v>556</v>
      </c>
      <c r="B300" s="709">
        <v>40</v>
      </c>
      <c r="C300" s="707">
        <v>4</v>
      </c>
      <c r="D300" s="707">
        <v>2</v>
      </c>
      <c r="E300" s="707">
        <v>7</v>
      </c>
      <c r="F300" s="707" t="s">
        <v>566</v>
      </c>
      <c r="G300" s="707">
        <v>16</v>
      </c>
      <c r="H300" s="707">
        <v>11</v>
      </c>
      <c r="I300" s="707">
        <v>194</v>
      </c>
      <c r="J300" s="707">
        <v>32</v>
      </c>
      <c r="K300" s="707">
        <v>22</v>
      </c>
      <c r="L300" s="707">
        <v>10</v>
      </c>
      <c r="M300" s="707">
        <v>2</v>
      </c>
      <c r="N300" s="707">
        <v>1</v>
      </c>
    </row>
    <row r="301" spans="1:14">
      <c r="A301" s="702" t="s">
        <v>557</v>
      </c>
      <c r="B301" s="709">
        <v>20</v>
      </c>
      <c r="C301" s="707">
        <v>6</v>
      </c>
      <c r="D301" s="707">
        <v>2</v>
      </c>
      <c r="E301" s="707">
        <v>4</v>
      </c>
      <c r="F301" s="707" t="s">
        <v>566</v>
      </c>
      <c r="G301" s="707">
        <v>2</v>
      </c>
      <c r="H301" s="707">
        <v>6</v>
      </c>
      <c r="I301" s="707">
        <v>104</v>
      </c>
      <c r="J301" s="707">
        <v>26</v>
      </c>
      <c r="K301" s="707">
        <v>11</v>
      </c>
      <c r="L301" s="707">
        <v>15</v>
      </c>
      <c r="M301" s="707">
        <v>1</v>
      </c>
      <c r="N301" s="707">
        <v>1</v>
      </c>
    </row>
    <row r="302" spans="1:14">
      <c r="A302" s="702" t="s">
        <v>558</v>
      </c>
      <c r="B302" s="709">
        <v>58</v>
      </c>
      <c r="C302" s="707">
        <v>5</v>
      </c>
      <c r="D302" s="707">
        <v>6</v>
      </c>
      <c r="E302" s="707">
        <v>21</v>
      </c>
      <c r="F302" s="707" t="s">
        <v>566</v>
      </c>
      <c r="G302" s="707">
        <v>13</v>
      </c>
      <c r="H302" s="707">
        <v>13</v>
      </c>
      <c r="I302" s="707">
        <v>128</v>
      </c>
      <c r="J302" s="707">
        <v>43</v>
      </c>
      <c r="K302" s="707">
        <v>17</v>
      </c>
      <c r="L302" s="707">
        <v>26</v>
      </c>
      <c r="M302" s="707">
        <v>7</v>
      </c>
      <c r="N302" s="707">
        <v>2</v>
      </c>
    </row>
    <row r="303" spans="1:14">
      <c r="A303" s="702" t="s">
        <v>559</v>
      </c>
      <c r="B303" s="709">
        <v>201</v>
      </c>
      <c r="C303" s="707">
        <v>19</v>
      </c>
      <c r="D303" s="707">
        <v>4</v>
      </c>
      <c r="E303" s="707">
        <v>112</v>
      </c>
      <c r="F303" s="707">
        <v>1</v>
      </c>
      <c r="G303" s="707">
        <v>41</v>
      </c>
      <c r="H303" s="707">
        <v>24</v>
      </c>
      <c r="I303" s="707">
        <v>823</v>
      </c>
      <c r="J303" s="707">
        <v>287</v>
      </c>
      <c r="K303" s="707">
        <v>95</v>
      </c>
      <c r="L303" s="707">
        <v>192</v>
      </c>
      <c r="M303" s="707">
        <v>21</v>
      </c>
      <c r="N303" s="707" t="s">
        <v>566</v>
      </c>
    </row>
    <row r="304" spans="1:14">
      <c r="A304" s="702" t="s">
        <v>560</v>
      </c>
      <c r="B304" s="709">
        <v>471</v>
      </c>
      <c r="C304" s="707">
        <v>29</v>
      </c>
      <c r="D304" s="707">
        <v>27</v>
      </c>
      <c r="E304" s="707">
        <v>217</v>
      </c>
      <c r="F304" s="707">
        <v>11</v>
      </c>
      <c r="G304" s="707">
        <v>128</v>
      </c>
      <c r="H304" s="707">
        <v>59</v>
      </c>
      <c r="I304" s="707">
        <v>2507</v>
      </c>
      <c r="J304" s="707">
        <v>467</v>
      </c>
      <c r="K304" s="707">
        <v>177</v>
      </c>
      <c r="L304" s="707">
        <v>290</v>
      </c>
      <c r="M304" s="707">
        <v>28</v>
      </c>
      <c r="N304" s="707">
        <v>4</v>
      </c>
    </row>
    <row r="305" spans="1:14">
      <c r="A305" s="702" t="s">
        <v>561</v>
      </c>
      <c r="B305" s="709">
        <v>351</v>
      </c>
      <c r="C305" s="707">
        <v>36</v>
      </c>
      <c r="D305" s="707">
        <v>34</v>
      </c>
      <c r="E305" s="707">
        <v>142</v>
      </c>
      <c r="F305" s="707">
        <v>5</v>
      </c>
      <c r="G305" s="707">
        <v>98</v>
      </c>
      <c r="H305" s="707">
        <v>36</v>
      </c>
      <c r="I305" s="707">
        <v>1704</v>
      </c>
      <c r="J305" s="707">
        <v>312</v>
      </c>
      <c r="K305" s="707">
        <v>106</v>
      </c>
      <c r="L305" s="707">
        <v>206</v>
      </c>
      <c r="M305" s="707">
        <v>25</v>
      </c>
      <c r="N305" s="707">
        <v>3</v>
      </c>
    </row>
    <row r="306" spans="1:14">
      <c r="A306" s="710"/>
      <c r="B306" s="711"/>
      <c r="C306" s="707"/>
      <c r="D306" s="707"/>
      <c r="E306" s="707"/>
      <c r="F306" s="707"/>
      <c r="G306" s="707"/>
      <c r="H306" s="707"/>
      <c r="I306" s="707"/>
      <c r="J306" s="707"/>
      <c r="K306" s="707"/>
      <c r="L306" s="707"/>
      <c r="M306" s="707"/>
      <c r="N306" s="707"/>
    </row>
    <row r="307" spans="1:14">
      <c r="A307" s="710"/>
      <c r="B307" s="711"/>
      <c r="C307" s="707"/>
      <c r="D307" s="707"/>
      <c r="E307" s="707"/>
      <c r="F307" s="707"/>
      <c r="G307" s="707"/>
      <c r="H307" s="707"/>
      <c r="I307" s="707"/>
      <c r="J307" s="707"/>
      <c r="K307" s="707"/>
      <c r="L307" s="707"/>
      <c r="M307" s="707"/>
      <c r="N307" s="707"/>
    </row>
    <row r="308" spans="1:14" ht="13.15" customHeight="1">
      <c r="A308" s="1729" t="s">
        <v>580</v>
      </c>
      <c r="B308" s="1729"/>
      <c r="C308" s="1729"/>
      <c r="D308" s="1729"/>
      <c r="E308" s="692" t="s">
        <v>175</v>
      </c>
      <c r="F308" s="692" t="s">
        <v>175</v>
      </c>
      <c r="G308" s="692" t="s">
        <v>175</v>
      </c>
      <c r="H308" s="692" t="s">
        <v>175</v>
      </c>
      <c r="I308" s="1729" t="s">
        <v>580</v>
      </c>
      <c r="J308" s="1729"/>
      <c r="K308" s="1729"/>
      <c r="L308" s="1729"/>
      <c r="M308" s="692" t="s">
        <v>175</v>
      </c>
      <c r="N308" s="692" t="s">
        <v>175</v>
      </c>
    </row>
    <row r="309" spans="1:14">
      <c r="A309" s="1729" t="s">
        <v>581</v>
      </c>
      <c r="B309" s="1729"/>
      <c r="C309" s="1729"/>
      <c r="D309" s="1729"/>
      <c r="E309" s="692" t="s">
        <v>175</v>
      </c>
      <c r="F309" s="692" t="s">
        <v>175</v>
      </c>
      <c r="G309" s="692" t="s">
        <v>175</v>
      </c>
      <c r="H309" s="692" t="s">
        <v>175</v>
      </c>
      <c r="I309" s="1729" t="s">
        <v>581</v>
      </c>
      <c r="J309" s="1729"/>
      <c r="K309" s="1729"/>
      <c r="L309" s="1729"/>
      <c r="M309" s="692" t="s">
        <v>175</v>
      </c>
      <c r="N309" s="692" t="s">
        <v>175</v>
      </c>
    </row>
    <row r="310" spans="1:14" ht="13.15" customHeight="1">
      <c r="A310" s="1729" t="s">
        <v>582</v>
      </c>
      <c r="B310" s="1729"/>
      <c r="C310" s="1729"/>
      <c r="D310" s="1729"/>
      <c r="E310" s="692" t="s">
        <v>175</v>
      </c>
      <c r="F310" s="692" t="s">
        <v>175</v>
      </c>
      <c r="G310" s="692" t="s">
        <v>175</v>
      </c>
      <c r="H310" s="692" t="s">
        <v>175</v>
      </c>
      <c r="I310" s="1729" t="s">
        <v>582</v>
      </c>
      <c r="J310" s="1729"/>
      <c r="K310" s="1729"/>
      <c r="L310" s="1729"/>
      <c r="M310" s="692" t="s">
        <v>175</v>
      </c>
      <c r="N310" s="692" t="s">
        <v>175</v>
      </c>
    </row>
    <row r="311" spans="1:14" ht="13.15" customHeight="1">
      <c r="A311" s="1729" t="s">
        <v>583</v>
      </c>
      <c r="B311" s="1729"/>
      <c r="C311" s="1729"/>
      <c r="D311" s="1729"/>
      <c r="E311" s="692" t="s">
        <v>175</v>
      </c>
      <c r="F311" s="692" t="s">
        <v>175</v>
      </c>
      <c r="G311" s="692" t="s">
        <v>175</v>
      </c>
      <c r="H311" s="692" t="s">
        <v>175</v>
      </c>
      <c r="I311" s="1729" t="s">
        <v>583</v>
      </c>
      <c r="J311" s="1729"/>
      <c r="K311" s="1729"/>
      <c r="L311" s="1729"/>
      <c r="M311" s="692" t="s">
        <v>175</v>
      </c>
      <c r="N311" s="692" t="s">
        <v>175</v>
      </c>
    </row>
  </sheetData>
  <customSheetViews>
    <customSheetView guid="{82BA6077-EB6A-42B6-9540-1AE3E30095F9}" showGridLines="0">
      <rowBreaks count="3" manualBreakCount="3">
        <brk id="83" max="16383" man="1"/>
        <brk id="157" max="16383" man="1"/>
        <brk id="231" max="16383" man="1"/>
      </rowBreaks>
      <colBreaks count="1" manualBreakCount="1">
        <brk id="8" max="1048575" man="1"/>
      </colBreaks>
      <pageMargins left="0.19685039370078741" right="0.19685039370078741" top="0.59055118110236227" bottom="0.59055118110236227" header="0.51181102362204722" footer="0.31496062992125984"/>
      <printOptions horizontalCentered="1"/>
      <pageSetup paperSize="9" scale="65" pageOrder="overThenDown" orientation="portrait" horizontalDpi="300" verticalDpi="300" r:id="rId1"/>
      <headerFooter alignWithMargins="0">
        <oddFooter>&amp;L&amp;9Statistisches Bundesamt, Fachserie 3, Reihe 4, 2014</oddFooter>
      </headerFooter>
    </customSheetView>
  </customSheetViews>
  <mergeCells count="47">
    <mergeCell ref="A310:D310"/>
    <mergeCell ref="I310:L310"/>
    <mergeCell ref="A311:D311"/>
    <mergeCell ref="I311:L311"/>
    <mergeCell ref="B289:C289"/>
    <mergeCell ref="I289:J289"/>
    <mergeCell ref="A308:D308"/>
    <mergeCell ref="I308:L308"/>
    <mergeCell ref="A309:D309"/>
    <mergeCell ref="I309:L309"/>
    <mergeCell ref="B232:C232"/>
    <mergeCell ref="I232:J232"/>
    <mergeCell ref="B251:C251"/>
    <mergeCell ref="I251:J251"/>
    <mergeCell ref="B270:C270"/>
    <mergeCell ref="I270:J270"/>
    <mergeCell ref="B177:C177"/>
    <mergeCell ref="I177:J177"/>
    <mergeCell ref="B196:C196"/>
    <mergeCell ref="I196:J196"/>
    <mergeCell ref="B215:C215"/>
    <mergeCell ref="I215:J215"/>
    <mergeCell ref="B122:C122"/>
    <mergeCell ref="I122:J122"/>
    <mergeCell ref="B141:C141"/>
    <mergeCell ref="I141:J141"/>
    <mergeCell ref="B158:C158"/>
    <mergeCell ref="I158:J158"/>
    <mergeCell ref="B67:C67"/>
    <mergeCell ref="I67:J67"/>
    <mergeCell ref="B84:C84"/>
    <mergeCell ref="I84:J84"/>
    <mergeCell ref="B103:C103"/>
    <mergeCell ref="I103:J103"/>
    <mergeCell ref="B48:C48"/>
    <mergeCell ref="I48:J48"/>
    <mergeCell ref="A1:C1"/>
    <mergeCell ref="I1:K1"/>
    <mergeCell ref="A2:C2"/>
    <mergeCell ref="I2:K2"/>
    <mergeCell ref="A3:C3"/>
    <mergeCell ref="I3:K3"/>
    <mergeCell ref="A9:N9"/>
    <mergeCell ref="B10:C10"/>
    <mergeCell ref="I10:J10"/>
    <mergeCell ref="B29:C29"/>
    <mergeCell ref="I29:J29"/>
  </mergeCells>
  <printOptions horizontalCentered="1"/>
  <pageMargins left="0.19685039370078741" right="0.19685039370078741" top="0.59055118110236227" bottom="0.59055118110236227" header="0.51181102362204722" footer="0.31496062992125984"/>
  <pageSetup paperSize="9" scale="65" pageOrder="overThenDown" orientation="portrait" horizontalDpi="300" verticalDpi="300" r:id="rId2"/>
  <headerFooter alignWithMargins="0">
    <oddFooter>&amp;L&amp;9Statistisches Bundesamt, Fachserie 3, Reihe 4, 2014</oddFooter>
  </headerFooter>
  <rowBreaks count="3" manualBreakCount="3">
    <brk id="83" max="16383" man="1"/>
    <brk id="157" max="16383" man="1"/>
    <brk id="231" max="16383" man="1"/>
  </rowBreaks>
  <colBreaks count="1" manualBreakCount="1">
    <brk id="8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693" customWidth="1"/>
    <col min="2" max="2" width="16.85546875" style="693" customWidth="1"/>
    <col min="3" max="3" width="15.5703125" style="693" customWidth="1"/>
    <col min="4" max="4" width="14.42578125" style="693" customWidth="1"/>
    <col min="5" max="5" width="15.42578125" style="693" customWidth="1"/>
    <col min="6" max="6" width="15.140625" style="693" customWidth="1"/>
    <col min="7" max="7" width="15.42578125" style="693" customWidth="1"/>
    <col min="8" max="8" width="15.140625" style="693" customWidth="1"/>
    <col min="9" max="14" width="19.85546875" style="693" customWidth="1"/>
    <col min="15" max="256" width="8.140625" style="693"/>
    <col min="257" max="257" width="25.5703125" style="693" customWidth="1"/>
    <col min="258" max="264" width="13.140625" style="693" customWidth="1"/>
    <col min="265" max="270" width="19.85546875" style="693" customWidth="1"/>
    <col min="271" max="512" width="8.140625" style="693"/>
    <col min="513" max="513" width="25.5703125" style="693" customWidth="1"/>
    <col min="514" max="520" width="13.140625" style="693" customWidth="1"/>
    <col min="521" max="526" width="19.85546875" style="693" customWidth="1"/>
    <col min="527" max="768" width="8.140625" style="693"/>
    <col min="769" max="769" width="25.5703125" style="693" customWidth="1"/>
    <col min="770" max="776" width="13.140625" style="693" customWidth="1"/>
    <col min="777" max="782" width="19.85546875" style="693" customWidth="1"/>
    <col min="783" max="1024" width="8.140625" style="693"/>
    <col min="1025" max="1025" width="25.5703125" style="693" customWidth="1"/>
    <col min="1026" max="1032" width="13.140625" style="693" customWidth="1"/>
    <col min="1033" max="1038" width="19.85546875" style="693" customWidth="1"/>
    <col min="1039" max="1280" width="8.140625" style="693"/>
    <col min="1281" max="1281" width="25.5703125" style="693" customWidth="1"/>
    <col min="1282" max="1288" width="13.140625" style="693" customWidth="1"/>
    <col min="1289" max="1294" width="19.85546875" style="693" customWidth="1"/>
    <col min="1295" max="1536" width="8.140625" style="693"/>
    <col min="1537" max="1537" width="25.5703125" style="693" customWidth="1"/>
    <col min="1538" max="1544" width="13.140625" style="693" customWidth="1"/>
    <col min="1545" max="1550" width="19.85546875" style="693" customWidth="1"/>
    <col min="1551" max="1792" width="8.140625" style="693"/>
    <col min="1793" max="1793" width="25.5703125" style="693" customWidth="1"/>
    <col min="1794" max="1800" width="13.140625" style="693" customWidth="1"/>
    <col min="1801" max="1806" width="19.85546875" style="693" customWidth="1"/>
    <col min="1807" max="2048" width="8.140625" style="693"/>
    <col min="2049" max="2049" width="25.5703125" style="693" customWidth="1"/>
    <col min="2050" max="2056" width="13.140625" style="693" customWidth="1"/>
    <col min="2057" max="2062" width="19.85546875" style="693" customWidth="1"/>
    <col min="2063" max="2304" width="8.140625" style="693"/>
    <col min="2305" max="2305" width="25.5703125" style="693" customWidth="1"/>
    <col min="2306" max="2312" width="13.140625" style="693" customWidth="1"/>
    <col min="2313" max="2318" width="19.85546875" style="693" customWidth="1"/>
    <col min="2319" max="2560" width="8.140625" style="693"/>
    <col min="2561" max="2561" width="25.5703125" style="693" customWidth="1"/>
    <col min="2562" max="2568" width="13.140625" style="693" customWidth="1"/>
    <col min="2569" max="2574" width="19.85546875" style="693" customWidth="1"/>
    <col min="2575" max="2816" width="8.140625" style="693"/>
    <col min="2817" max="2817" width="25.5703125" style="693" customWidth="1"/>
    <col min="2818" max="2824" width="13.140625" style="693" customWidth="1"/>
    <col min="2825" max="2830" width="19.85546875" style="693" customWidth="1"/>
    <col min="2831" max="3072" width="8.140625" style="693"/>
    <col min="3073" max="3073" width="25.5703125" style="693" customWidth="1"/>
    <col min="3074" max="3080" width="13.140625" style="693" customWidth="1"/>
    <col min="3081" max="3086" width="19.85546875" style="693" customWidth="1"/>
    <col min="3087" max="3328" width="8.140625" style="693"/>
    <col min="3329" max="3329" width="25.5703125" style="693" customWidth="1"/>
    <col min="3330" max="3336" width="13.140625" style="693" customWidth="1"/>
    <col min="3337" max="3342" width="19.85546875" style="693" customWidth="1"/>
    <col min="3343" max="3584" width="8.140625" style="693"/>
    <col min="3585" max="3585" width="25.5703125" style="693" customWidth="1"/>
    <col min="3586" max="3592" width="13.140625" style="693" customWidth="1"/>
    <col min="3593" max="3598" width="19.85546875" style="693" customWidth="1"/>
    <col min="3599" max="3840" width="8.140625" style="693"/>
    <col min="3841" max="3841" width="25.5703125" style="693" customWidth="1"/>
    <col min="3842" max="3848" width="13.140625" style="693" customWidth="1"/>
    <col min="3849" max="3854" width="19.85546875" style="693" customWidth="1"/>
    <col min="3855" max="4096" width="8.140625" style="693"/>
    <col min="4097" max="4097" width="25.5703125" style="693" customWidth="1"/>
    <col min="4098" max="4104" width="13.140625" style="693" customWidth="1"/>
    <col min="4105" max="4110" width="19.85546875" style="693" customWidth="1"/>
    <col min="4111" max="4352" width="8.140625" style="693"/>
    <col min="4353" max="4353" width="25.5703125" style="693" customWidth="1"/>
    <col min="4354" max="4360" width="13.140625" style="693" customWidth="1"/>
    <col min="4361" max="4366" width="19.85546875" style="693" customWidth="1"/>
    <col min="4367" max="4608" width="8.140625" style="693"/>
    <col min="4609" max="4609" width="25.5703125" style="693" customWidth="1"/>
    <col min="4610" max="4616" width="13.140625" style="693" customWidth="1"/>
    <col min="4617" max="4622" width="19.85546875" style="693" customWidth="1"/>
    <col min="4623" max="4864" width="8.140625" style="693"/>
    <col min="4865" max="4865" width="25.5703125" style="693" customWidth="1"/>
    <col min="4866" max="4872" width="13.140625" style="693" customWidth="1"/>
    <col min="4873" max="4878" width="19.85546875" style="693" customWidth="1"/>
    <col min="4879" max="5120" width="8.140625" style="693"/>
    <col min="5121" max="5121" width="25.5703125" style="693" customWidth="1"/>
    <col min="5122" max="5128" width="13.140625" style="693" customWidth="1"/>
    <col min="5129" max="5134" width="19.85546875" style="693" customWidth="1"/>
    <col min="5135" max="5376" width="8.140625" style="693"/>
    <col min="5377" max="5377" width="25.5703125" style="693" customWidth="1"/>
    <col min="5378" max="5384" width="13.140625" style="693" customWidth="1"/>
    <col min="5385" max="5390" width="19.85546875" style="693" customWidth="1"/>
    <col min="5391" max="5632" width="8.140625" style="693"/>
    <col min="5633" max="5633" width="25.5703125" style="693" customWidth="1"/>
    <col min="5634" max="5640" width="13.140625" style="693" customWidth="1"/>
    <col min="5641" max="5646" width="19.85546875" style="693" customWidth="1"/>
    <col min="5647" max="5888" width="8.140625" style="693"/>
    <col min="5889" max="5889" width="25.5703125" style="693" customWidth="1"/>
    <col min="5890" max="5896" width="13.140625" style="693" customWidth="1"/>
    <col min="5897" max="5902" width="19.85546875" style="693" customWidth="1"/>
    <col min="5903" max="6144" width="8.140625" style="693"/>
    <col min="6145" max="6145" width="25.5703125" style="693" customWidth="1"/>
    <col min="6146" max="6152" width="13.140625" style="693" customWidth="1"/>
    <col min="6153" max="6158" width="19.85546875" style="693" customWidth="1"/>
    <col min="6159" max="6400" width="8.140625" style="693"/>
    <col min="6401" max="6401" width="25.5703125" style="693" customWidth="1"/>
    <col min="6402" max="6408" width="13.140625" style="693" customWidth="1"/>
    <col min="6409" max="6414" width="19.85546875" style="693" customWidth="1"/>
    <col min="6415" max="6656" width="8.140625" style="693"/>
    <col min="6657" max="6657" width="25.5703125" style="693" customWidth="1"/>
    <col min="6658" max="6664" width="13.140625" style="693" customWidth="1"/>
    <col min="6665" max="6670" width="19.85546875" style="693" customWidth="1"/>
    <col min="6671" max="6912" width="8.140625" style="693"/>
    <col min="6913" max="6913" width="25.5703125" style="693" customWidth="1"/>
    <col min="6914" max="6920" width="13.140625" style="693" customWidth="1"/>
    <col min="6921" max="6926" width="19.85546875" style="693" customWidth="1"/>
    <col min="6927" max="7168" width="8.140625" style="693"/>
    <col min="7169" max="7169" width="25.5703125" style="693" customWidth="1"/>
    <col min="7170" max="7176" width="13.140625" style="693" customWidth="1"/>
    <col min="7177" max="7182" width="19.85546875" style="693" customWidth="1"/>
    <col min="7183" max="7424" width="8.140625" style="693"/>
    <col min="7425" max="7425" width="25.5703125" style="693" customWidth="1"/>
    <col min="7426" max="7432" width="13.140625" style="693" customWidth="1"/>
    <col min="7433" max="7438" width="19.85546875" style="693" customWidth="1"/>
    <col min="7439" max="7680" width="8.140625" style="693"/>
    <col min="7681" max="7681" width="25.5703125" style="693" customWidth="1"/>
    <col min="7682" max="7688" width="13.140625" style="693" customWidth="1"/>
    <col min="7689" max="7694" width="19.85546875" style="693" customWidth="1"/>
    <col min="7695" max="7936" width="8.140625" style="693"/>
    <col min="7937" max="7937" width="25.5703125" style="693" customWidth="1"/>
    <col min="7938" max="7944" width="13.140625" style="693" customWidth="1"/>
    <col min="7945" max="7950" width="19.85546875" style="693" customWidth="1"/>
    <col min="7951" max="8192" width="8.140625" style="693"/>
    <col min="8193" max="8193" width="25.5703125" style="693" customWidth="1"/>
    <col min="8194" max="8200" width="13.140625" style="693" customWidth="1"/>
    <col min="8201" max="8206" width="19.85546875" style="693" customWidth="1"/>
    <col min="8207" max="8448" width="8.140625" style="693"/>
    <col min="8449" max="8449" width="25.5703125" style="693" customWidth="1"/>
    <col min="8450" max="8456" width="13.140625" style="693" customWidth="1"/>
    <col min="8457" max="8462" width="19.85546875" style="693" customWidth="1"/>
    <col min="8463" max="8704" width="8.140625" style="693"/>
    <col min="8705" max="8705" width="25.5703125" style="693" customWidth="1"/>
    <col min="8706" max="8712" width="13.140625" style="693" customWidth="1"/>
    <col min="8713" max="8718" width="19.85546875" style="693" customWidth="1"/>
    <col min="8719" max="8960" width="8.140625" style="693"/>
    <col min="8961" max="8961" width="25.5703125" style="693" customWidth="1"/>
    <col min="8962" max="8968" width="13.140625" style="693" customWidth="1"/>
    <col min="8969" max="8974" width="19.85546875" style="693" customWidth="1"/>
    <col min="8975" max="9216" width="8.140625" style="693"/>
    <col min="9217" max="9217" width="25.5703125" style="693" customWidth="1"/>
    <col min="9218" max="9224" width="13.140625" style="693" customWidth="1"/>
    <col min="9225" max="9230" width="19.85546875" style="693" customWidth="1"/>
    <col min="9231" max="9472" width="8.140625" style="693"/>
    <col min="9473" max="9473" width="25.5703125" style="693" customWidth="1"/>
    <col min="9474" max="9480" width="13.140625" style="693" customWidth="1"/>
    <col min="9481" max="9486" width="19.85546875" style="693" customWidth="1"/>
    <col min="9487" max="9728" width="8.140625" style="693"/>
    <col min="9729" max="9729" width="25.5703125" style="693" customWidth="1"/>
    <col min="9730" max="9736" width="13.140625" style="693" customWidth="1"/>
    <col min="9737" max="9742" width="19.85546875" style="693" customWidth="1"/>
    <col min="9743" max="9984" width="8.140625" style="693"/>
    <col min="9985" max="9985" width="25.5703125" style="693" customWidth="1"/>
    <col min="9986" max="9992" width="13.140625" style="693" customWidth="1"/>
    <col min="9993" max="9998" width="19.85546875" style="693" customWidth="1"/>
    <col min="9999" max="10240" width="8.140625" style="693"/>
    <col min="10241" max="10241" width="25.5703125" style="693" customWidth="1"/>
    <col min="10242" max="10248" width="13.140625" style="693" customWidth="1"/>
    <col min="10249" max="10254" width="19.85546875" style="693" customWidth="1"/>
    <col min="10255" max="10496" width="8.140625" style="693"/>
    <col min="10497" max="10497" width="25.5703125" style="693" customWidth="1"/>
    <col min="10498" max="10504" width="13.140625" style="693" customWidth="1"/>
    <col min="10505" max="10510" width="19.85546875" style="693" customWidth="1"/>
    <col min="10511" max="10752" width="8.140625" style="693"/>
    <col min="10753" max="10753" width="25.5703125" style="693" customWidth="1"/>
    <col min="10754" max="10760" width="13.140625" style="693" customWidth="1"/>
    <col min="10761" max="10766" width="19.85546875" style="693" customWidth="1"/>
    <col min="10767" max="11008" width="8.140625" style="693"/>
    <col min="11009" max="11009" width="25.5703125" style="693" customWidth="1"/>
    <col min="11010" max="11016" width="13.140625" style="693" customWidth="1"/>
    <col min="11017" max="11022" width="19.85546875" style="693" customWidth="1"/>
    <col min="11023" max="11264" width="8.140625" style="693"/>
    <col min="11265" max="11265" width="25.5703125" style="693" customWidth="1"/>
    <col min="11266" max="11272" width="13.140625" style="693" customWidth="1"/>
    <col min="11273" max="11278" width="19.85546875" style="693" customWidth="1"/>
    <col min="11279" max="11520" width="8.140625" style="693"/>
    <col min="11521" max="11521" width="25.5703125" style="693" customWidth="1"/>
    <col min="11522" max="11528" width="13.140625" style="693" customWidth="1"/>
    <col min="11529" max="11534" width="19.85546875" style="693" customWidth="1"/>
    <col min="11535" max="11776" width="8.140625" style="693"/>
    <col min="11777" max="11777" width="25.5703125" style="693" customWidth="1"/>
    <col min="11778" max="11784" width="13.140625" style="693" customWidth="1"/>
    <col min="11785" max="11790" width="19.85546875" style="693" customWidth="1"/>
    <col min="11791" max="12032" width="8.140625" style="693"/>
    <col min="12033" max="12033" width="25.5703125" style="693" customWidth="1"/>
    <col min="12034" max="12040" width="13.140625" style="693" customWidth="1"/>
    <col min="12041" max="12046" width="19.85546875" style="693" customWidth="1"/>
    <col min="12047" max="12288" width="8.140625" style="693"/>
    <col min="12289" max="12289" width="25.5703125" style="693" customWidth="1"/>
    <col min="12290" max="12296" width="13.140625" style="693" customWidth="1"/>
    <col min="12297" max="12302" width="19.85546875" style="693" customWidth="1"/>
    <col min="12303" max="12544" width="8.140625" style="693"/>
    <col min="12545" max="12545" width="25.5703125" style="693" customWidth="1"/>
    <col min="12546" max="12552" width="13.140625" style="693" customWidth="1"/>
    <col min="12553" max="12558" width="19.85546875" style="693" customWidth="1"/>
    <col min="12559" max="12800" width="8.140625" style="693"/>
    <col min="12801" max="12801" width="25.5703125" style="693" customWidth="1"/>
    <col min="12802" max="12808" width="13.140625" style="693" customWidth="1"/>
    <col min="12809" max="12814" width="19.85546875" style="693" customWidth="1"/>
    <col min="12815" max="13056" width="8.140625" style="693"/>
    <col min="13057" max="13057" width="25.5703125" style="693" customWidth="1"/>
    <col min="13058" max="13064" width="13.140625" style="693" customWidth="1"/>
    <col min="13065" max="13070" width="19.85546875" style="693" customWidth="1"/>
    <col min="13071" max="13312" width="8.140625" style="693"/>
    <col min="13313" max="13313" width="25.5703125" style="693" customWidth="1"/>
    <col min="13314" max="13320" width="13.140625" style="693" customWidth="1"/>
    <col min="13321" max="13326" width="19.85546875" style="693" customWidth="1"/>
    <col min="13327" max="13568" width="8.140625" style="693"/>
    <col min="13569" max="13569" width="25.5703125" style="693" customWidth="1"/>
    <col min="13570" max="13576" width="13.140625" style="693" customWidth="1"/>
    <col min="13577" max="13582" width="19.85546875" style="693" customWidth="1"/>
    <col min="13583" max="13824" width="8.140625" style="693"/>
    <col min="13825" max="13825" width="25.5703125" style="693" customWidth="1"/>
    <col min="13826" max="13832" width="13.140625" style="693" customWidth="1"/>
    <col min="13833" max="13838" width="19.85546875" style="693" customWidth="1"/>
    <col min="13839" max="14080" width="8.140625" style="693"/>
    <col min="14081" max="14081" width="25.5703125" style="693" customWidth="1"/>
    <col min="14082" max="14088" width="13.140625" style="693" customWidth="1"/>
    <col min="14089" max="14094" width="19.85546875" style="693" customWidth="1"/>
    <col min="14095" max="14336" width="8.140625" style="693"/>
    <col min="14337" max="14337" width="25.5703125" style="693" customWidth="1"/>
    <col min="14338" max="14344" width="13.140625" style="693" customWidth="1"/>
    <col min="14345" max="14350" width="19.85546875" style="693" customWidth="1"/>
    <col min="14351" max="14592" width="8.140625" style="693"/>
    <col min="14593" max="14593" width="25.5703125" style="693" customWidth="1"/>
    <col min="14594" max="14600" width="13.140625" style="693" customWidth="1"/>
    <col min="14601" max="14606" width="19.85546875" style="693" customWidth="1"/>
    <col min="14607" max="14848" width="8.140625" style="693"/>
    <col min="14849" max="14849" width="25.5703125" style="693" customWidth="1"/>
    <col min="14850" max="14856" width="13.140625" style="693" customWidth="1"/>
    <col min="14857" max="14862" width="19.85546875" style="693" customWidth="1"/>
    <col min="14863" max="15104" width="8.140625" style="693"/>
    <col min="15105" max="15105" width="25.5703125" style="693" customWidth="1"/>
    <col min="15106" max="15112" width="13.140625" style="693" customWidth="1"/>
    <col min="15113" max="15118" width="19.85546875" style="693" customWidth="1"/>
    <col min="15119" max="15360" width="8.140625" style="693"/>
    <col min="15361" max="15361" width="25.5703125" style="693" customWidth="1"/>
    <col min="15362" max="15368" width="13.140625" style="693" customWidth="1"/>
    <col min="15369" max="15374" width="19.85546875" style="693" customWidth="1"/>
    <col min="15375" max="15616" width="8.140625" style="693"/>
    <col min="15617" max="15617" width="25.5703125" style="693" customWidth="1"/>
    <col min="15618" max="15624" width="13.140625" style="693" customWidth="1"/>
    <col min="15625" max="15630" width="19.85546875" style="693" customWidth="1"/>
    <col min="15631" max="15872" width="8.140625" style="693"/>
    <col min="15873" max="15873" width="25.5703125" style="693" customWidth="1"/>
    <col min="15874" max="15880" width="13.140625" style="693" customWidth="1"/>
    <col min="15881" max="15886" width="19.85546875" style="693" customWidth="1"/>
    <col min="15887" max="16128" width="8.140625" style="693"/>
    <col min="16129" max="16129" width="25.5703125" style="693" customWidth="1"/>
    <col min="16130" max="16136" width="13.140625" style="693" customWidth="1"/>
    <col min="16137" max="16142" width="19.85546875" style="693" customWidth="1"/>
    <col min="16143" max="16384" width="8.140625" style="693"/>
  </cols>
  <sheetData>
    <row r="1" spans="1:14" ht="13.15" customHeight="1">
      <c r="A1" s="1730" t="s">
        <v>950</v>
      </c>
      <c r="B1" s="1730"/>
      <c r="C1" s="1730"/>
      <c r="D1" s="692" t="s">
        <v>175</v>
      </c>
      <c r="E1" s="692" t="s">
        <v>175</v>
      </c>
      <c r="F1" s="692" t="s">
        <v>175</v>
      </c>
      <c r="G1" s="692" t="s">
        <v>175</v>
      </c>
      <c r="H1" s="692" t="s">
        <v>175</v>
      </c>
      <c r="I1" s="1730" t="s">
        <v>950</v>
      </c>
      <c r="J1" s="1730"/>
      <c r="K1" s="1730"/>
      <c r="L1" s="692" t="s">
        <v>175</v>
      </c>
      <c r="M1" s="692" t="s">
        <v>175</v>
      </c>
      <c r="N1" s="692" t="s">
        <v>175</v>
      </c>
    </row>
    <row r="2" spans="1:14" ht="13.15" customHeight="1">
      <c r="A2" s="1730" t="s">
        <v>944</v>
      </c>
      <c r="B2" s="1730"/>
      <c r="C2" s="1730"/>
      <c r="D2" s="1730"/>
      <c r="E2" s="692" t="s">
        <v>175</v>
      </c>
      <c r="F2" s="692" t="s">
        <v>175</v>
      </c>
      <c r="G2" s="692" t="s">
        <v>175</v>
      </c>
      <c r="H2" s="692" t="s">
        <v>175</v>
      </c>
      <c r="I2" s="1730" t="s">
        <v>945</v>
      </c>
      <c r="J2" s="1730"/>
      <c r="K2" s="1730"/>
      <c r="L2" s="692" t="s">
        <v>175</v>
      </c>
      <c r="M2" s="692" t="s">
        <v>175</v>
      </c>
      <c r="N2" s="692" t="s">
        <v>175</v>
      </c>
    </row>
    <row r="3" spans="1:14">
      <c r="A3" s="1729" t="s">
        <v>601</v>
      </c>
      <c r="B3" s="1729"/>
      <c r="C3" s="1729"/>
      <c r="D3" s="692" t="s">
        <v>175</v>
      </c>
      <c r="E3" s="692" t="s">
        <v>175</v>
      </c>
      <c r="F3" s="692" t="s">
        <v>175</v>
      </c>
      <c r="G3" s="692" t="s">
        <v>175</v>
      </c>
      <c r="H3" s="692" t="s">
        <v>175</v>
      </c>
      <c r="I3" s="1729" t="s">
        <v>601</v>
      </c>
      <c r="J3" s="1729"/>
      <c r="K3" s="1729"/>
      <c r="L3" s="692" t="s">
        <v>175</v>
      </c>
      <c r="M3" s="692" t="s">
        <v>175</v>
      </c>
      <c r="N3" s="692" t="s">
        <v>175</v>
      </c>
    </row>
    <row r="4" spans="1:14">
      <c r="A4" s="692" t="s">
        <v>175</v>
      </c>
      <c r="B4" s="692" t="s">
        <v>175</v>
      </c>
      <c r="C4" s="692" t="s">
        <v>175</v>
      </c>
      <c r="D4" s="692" t="s">
        <v>175</v>
      </c>
      <c r="E4" s="692" t="s">
        <v>175</v>
      </c>
      <c r="F4" s="692" t="s">
        <v>175</v>
      </c>
      <c r="G4" s="692" t="s">
        <v>175</v>
      </c>
      <c r="H4" s="692" t="s">
        <v>175</v>
      </c>
      <c r="I4" s="692" t="s">
        <v>175</v>
      </c>
      <c r="J4" s="692" t="s">
        <v>175</v>
      </c>
      <c r="K4" s="692" t="s">
        <v>175</v>
      </c>
      <c r="L4" s="692" t="s">
        <v>175</v>
      </c>
      <c r="M4" s="692" t="s">
        <v>175</v>
      </c>
      <c r="N4" s="692" t="s">
        <v>175</v>
      </c>
    </row>
    <row r="5" spans="1:14">
      <c r="A5" s="694" t="s">
        <v>534</v>
      </c>
      <c r="B5" s="695" t="s">
        <v>175</v>
      </c>
      <c r="C5" s="695" t="s">
        <v>175</v>
      </c>
      <c r="D5" s="695" t="s">
        <v>175</v>
      </c>
      <c r="E5" s="695" t="s">
        <v>175</v>
      </c>
      <c r="F5" s="695" t="s">
        <v>175</v>
      </c>
      <c r="G5" s="695" t="s">
        <v>175</v>
      </c>
      <c r="H5" s="696" t="s">
        <v>175</v>
      </c>
      <c r="I5" s="697" t="s">
        <v>175</v>
      </c>
      <c r="J5" s="695" t="s">
        <v>175</v>
      </c>
      <c r="K5" s="695" t="s">
        <v>175</v>
      </c>
      <c r="L5" s="695" t="s">
        <v>175</v>
      </c>
      <c r="M5" s="695" t="s">
        <v>175</v>
      </c>
      <c r="N5" s="696" t="s">
        <v>175</v>
      </c>
    </row>
    <row r="6" spans="1:14">
      <c r="A6" s="698" t="s">
        <v>535</v>
      </c>
      <c r="B6" s="699" t="s">
        <v>179</v>
      </c>
      <c r="C6" s="700" t="s">
        <v>175</v>
      </c>
      <c r="D6" s="700" t="s">
        <v>175</v>
      </c>
      <c r="E6" s="700" t="s">
        <v>175</v>
      </c>
      <c r="F6" s="700" t="s">
        <v>175</v>
      </c>
      <c r="G6" s="699" t="s">
        <v>536</v>
      </c>
      <c r="H6" s="701" t="s">
        <v>175</v>
      </c>
      <c r="I6" s="702" t="s">
        <v>175</v>
      </c>
      <c r="J6" s="699" t="s">
        <v>523</v>
      </c>
      <c r="K6" s="700" t="s">
        <v>175</v>
      </c>
      <c r="L6" s="699" t="s">
        <v>537</v>
      </c>
      <c r="M6" s="700" t="s">
        <v>175</v>
      </c>
      <c r="N6" s="703"/>
    </row>
    <row r="7" spans="1:14" ht="14.25">
      <c r="A7" s="698" t="s">
        <v>177</v>
      </c>
      <c r="B7" s="699" t="s">
        <v>126</v>
      </c>
      <c r="C7" s="699" t="s">
        <v>538</v>
      </c>
      <c r="D7" s="699" t="s">
        <v>539</v>
      </c>
      <c r="E7" s="699" t="s">
        <v>540</v>
      </c>
      <c r="F7" s="699" t="s">
        <v>541</v>
      </c>
      <c r="G7" s="699" t="s">
        <v>542</v>
      </c>
      <c r="H7" s="703" t="s">
        <v>329</v>
      </c>
      <c r="I7" s="698" t="s">
        <v>366</v>
      </c>
      <c r="J7" s="699" t="s">
        <v>126</v>
      </c>
      <c r="K7" s="699" t="s">
        <v>543</v>
      </c>
      <c r="L7" s="699" t="s">
        <v>523</v>
      </c>
      <c r="M7" s="699" t="s">
        <v>544</v>
      </c>
      <c r="N7" s="703" t="s">
        <v>545</v>
      </c>
    </row>
    <row r="8" spans="1:14">
      <c r="A8" s="702" t="s">
        <v>175</v>
      </c>
      <c r="B8" s="700" t="s">
        <v>175</v>
      </c>
      <c r="C8" s="700" t="s">
        <v>175</v>
      </c>
      <c r="D8" s="700" t="s">
        <v>175</v>
      </c>
      <c r="E8" s="700" t="s">
        <v>175</v>
      </c>
      <c r="F8" s="700" t="s">
        <v>175</v>
      </c>
      <c r="G8" s="700" t="s">
        <v>175</v>
      </c>
      <c r="H8" s="701" t="s">
        <v>175</v>
      </c>
      <c r="I8" s="702" t="s">
        <v>175</v>
      </c>
      <c r="J8" s="700" t="s">
        <v>175</v>
      </c>
      <c r="K8" s="700" t="s">
        <v>175</v>
      </c>
      <c r="L8" s="700" t="s">
        <v>175</v>
      </c>
      <c r="M8" s="700" t="s">
        <v>175</v>
      </c>
      <c r="N8" s="701" t="s">
        <v>175</v>
      </c>
    </row>
    <row r="9" spans="1:14">
      <c r="A9" s="1731" t="s">
        <v>175</v>
      </c>
      <c r="B9" s="1731"/>
      <c r="C9" s="1731"/>
      <c r="D9" s="1731"/>
      <c r="E9" s="1731"/>
      <c r="F9" s="1731"/>
      <c r="G9" s="1731"/>
      <c r="H9" s="1731"/>
      <c r="I9" s="1731"/>
      <c r="J9" s="1731"/>
      <c r="K9" s="1731"/>
      <c r="L9" s="1731"/>
      <c r="M9" s="1731"/>
      <c r="N9" s="1731"/>
    </row>
    <row r="10" spans="1:14">
      <c r="A10" s="692" t="s">
        <v>175</v>
      </c>
      <c r="B10" s="1730" t="s">
        <v>546</v>
      </c>
      <c r="C10" s="1730"/>
      <c r="D10" s="692" t="s">
        <v>175</v>
      </c>
      <c r="E10" s="692" t="s">
        <v>175</v>
      </c>
      <c r="F10" s="692" t="s">
        <v>175</v>
      </c>
      <c r="G10" s="692" t="s">
        <v>175</v>
      </c>
      <c r="H10" s="692" t="s">
        <v>175</v>
      </c>
      <c r="I10" s="1730" t="s">
        <v>546</v>
      </c>
      <c r="J10" s="1730"/>
      <c r="K10" s="692" t="s">
        <v>175</v>
      </c>
      <c r="L10" s="692" t="s">
        <v>175</v>
      </c>
      <c r="M10" s="692" t="s">
        <v>175</v>
      </c>
      <c r="N10" s="692" t="s">
        <v>175</v>
      </c>
    </row>
    <row r="11" spans="1:14">
      <c r="A11" s="692" t="s">
        <v>175</v>
      </c>
      <c r="B11" s="692" t="s">
        <v>175</v>
      </c>
      <c r="C11" s="692" t="s">
        <v>175</v>
      </c>
      <c r="D11" s="692" t="s">
        <v>175</v>
      </c>
      <c r="E11" s="692" t="s">
        <v>175</v>
      </c>
      <c r="F11" s="692" t="s">
        <v>175</v>
      </c>
      <c r="G11" s="692" t="s">
        <v>175</v>
      </c>
      <c r="H11" s="692" t="s">
        <v>175</v>
      </c>
      <c r="I11" s="692" t="s">
        <v>175</v>
      </c>
      <c r="J11" s="692" t="s">
        <v>175</v>
      </c>
      <c r="K11" s="692" t="s">
        <v>175</v>
      </c>
      <c r="L11" s="692" t="s">
        <v>175</v>
      </c>
      <c r="M11" s="692" t="s">
        <v>175</v>
      </c>
      <c r="N11" s="692" t="s">
        <v>175</v>
      </c>
    </row>
    <row r="12" spans="1:14">
      <c r="A12" s="704" t="s">
        <v>547</v>
      </c>
      <c r="B12" s="705">
        <v>1106394</v>
      </c>
      <c r="C12" s="707">
        <v>44280</v>
      </c>
      <c r="D12" s="707">
        <v>8091</v>
      </c>
      <c r="E12" s="706">
        <v>540545</v>
      </c>
      <c r="F12" s="707">
        <v>7500</v>
      </c>
      <c r="G12" s="706">
        <v>139276</v>
      </c>
      <c r="H12" s="706">
        <v>366703</v>
      </c>
      <c r="I12" s="706">
        <v>5494164</v>
      </c>
      <c r="J12" s="707">
        <v>19964</v>
      </c>
      <c r="K12" s="707">
        <v>16403</v>
      </c>
      <c r="L12" s="707">
        <v>3562</v>
      </c>
      <c r="M12" s="707">
        <v>383</v>
      </c>
      <c r="N12" s="707">
        <v>2838</v>
      </c>
    </row>
    <row r="13" spans="1:14">
      <c r="A13" s="704" t="s">
        <v>548</v>
      </c>
      <c r="B13" s="705">
        <v>1132646</v>
      </c>
      <c r="C13" s="707">
        <v>45395</v>
      </c>
      <c r="D13" s="707">
        <v>6829</v>
      </c>
      <c r="E13" s="706">
        <v>549995</v>
      </c>
      <c r="F13" s="707">
        <v>7293</v>
      </c>
      <c r="G13" s="706">
        <v>140130</v>
      </c>
      <c r="H13" s="706">
        <v>383003</v>
      </c>
      <c r="I13" s="706">
        <v>5516292</v>
      </c>
      <c r="J13" s="707">
        <v>19812</v>
      </c>
      <c r="K13" s="707">
        <v>16398</v>
      </c>
      <c r="L13" s="707">
        <v>3414</v>
      </c>
      <c r="M13" s="707">
        <v>376</v>
      </c>
      <c r="N13" s="707">
        <v>2295</v>
      </c>
    </row>
    <row r="14" spans="1:14">
      <c r="A14" s="692" t="s">
        <v>175</v>
      </c>
      <c r="B14" s="692" t="s">
        <v>175</v>
      </c>
      <c r="C14" s="692" t="s">
        <v>175</v>
      </c>
      <c r="D14" s="692" t="s">
        <v>175</v>
      </c>
      <c r="E14" s="692" t="s">
        <v>175</v>
      </c>
      <c r="F14" s="692" t="s">
        <v>175</v>
      </c>
      <c r="G14" s="692" t="s">
        <v>175</v>
      </c>
      <c r="H14" s="692" t="s">
        <v>175</v>
      </c>
      <c r="I14" s="692" t="s">
        <v>175</v>
      </c>
      <c r="J14" s="692" t="s">
        <v>175</v>
      </c>
      <c r="K14" s="692" t="s">
        <v>175</v>
      </c>
      <c r="L14" s="692" t="s">
        <v>175</v>
      </c>
      <c r="M14" s="692" t="s">
        <v>175</v>
      </c>
      <c r="N14" s="692" t="s">
        <v>175</v>
      </c>
    </row>
    <row r="15" spans="1:14">
      <c r="A15" s="692" t="s">
        <v>549</v>
      </c>
      <c r="B15" s="692" t="s">
        <v>175</v>
      </c>
      <c r="C15" s="692" t="s">
        <v>175</v>
      </c>
      <c r="D15" s="692" t="s">
        <v>175</v>
      </c>
      <c r="E15" s="692" t="s">
        <v>175</v>
      </c>
      <c r="F15" s="692" t="s">
        <v>175</v>
      </c>
      <c r="G15" s="692" t="s">
        <v>175</v>
      </c>
      <c r="H15" s="692" t="s">
        <v>175</v>
      </c>
      <c r="I15" s="692" t="s">
        <v>175</v>
      </c>
      <c r="J15" s="692" t="s">
        <v>175</v>
      </c>
      <c r="K15" s="692" t="s">
        <v>175</v>
      </c>
      <c r="L15" s="692" t="s">
        <v>175</v>
      </c>
      <c r="M15" s="692" t="s">
        <v>175</v>
      </c>
      <c r="N15" s="692" t="s">
        <v>175</v>
      </c>
    </row>
    <row r="16" spans="1:14">
      <c r="A16" s="692" t="s">
        <v>175</v>
      </c>
      <c r="B16" s="692" t="s">
        <v>175</v>
      </c>
      <c r="C16" s="692" t="s">
        <v>175</v>
      </c>
      <c r="D16" s="692" t="s">
        <v>175</v>
      </c>
      <c r="E16" s="692" t="s">
        <v>175</v>
      </c>
      <c r="F16" s="692" t="s">
        <v>175</v>
      </c>
      <c r="G16" s="692" t="s">
        <v>175</v>
      </c>
      <c r="H16" s="692" t="s">
        <v>175</v>
      </c>
      <c r="I16" s="692" t="s">
        <v>175</v>
      </c>
      <c r="J16" s="692" t="s">
        <v>175</v>
      </c>
      <c r="K16" s="692" t="s">
        <v>175</v>
      </c>
      <c r="L16" s="692" t="s">
        <v>175</v>
      </c>
      <c r="M16" s="692" t="s">
        <v>175</v>
      </c>
      <c r="N16" s="692" t="s">
        <v>175</v>
      </c>
    </row>
    <row r="17" spans="1:14">
      <c r="A17" s="702" t="s">
        <v>550</v>
      </c>
      <c r="B17" s="709">
        <v>99284</v>
      </c>
      <c r="C17" s="707">
        <v>3641</v>
      </c>
      <c r="D17" s="707">
        <v>802</v>
      </c>
      <c r="E17" s="707">
        <v>45905</v>
      </c>
      <c r="F17" s="707">
        <v>517</v>
      </c>
      <c r="G17" s="707">
        <v>12499</v>
      </c>
      <c r="H17" s="707">
        <v>35921</v>
      </c>
      <c r="I17" s="706">
        <v>477610</v>
      </c>
      <c r="J17" s="707">
        <v>1228</v>
      </c>
      <c r="K17" s="707">
        <v>1033</v>
      </c>
      <c r="L17" s="707">
        <v>195</v>
      </c>
      <c r="M17" s="707">
        <v>19</v>
      </c>
      <c r="N17" s="707">
        <v>219</v>
      </c>
    </row>
    <row r="18" spans="1:14">
      <c r="A18" s="702" t="s">
        <v>551</v>
      </c>
      <c r="B18" s="709">
        <v>86974</v>
      </c>
      <c r="C18" s="707">
        <v>3482</v>
      </c>
      <c r="D18" s="707">
        <v>770</v>
      </c>
      <c r="E18" s="707">
        <v>42352</v>
      </c>
      <c r="F18" s="707">
        <v>559</v>
      </c>
      <c r="G18" s="707">
        <v>10864</v>
      </c>
      <c r="H18" s="707">
        <v>28947</v>
      </c>
      <c r="I18" s="706">
        <v>428594</v>
      </c>
      <c r="J18" s="707">
        <v>1231</v>
      </c>
      <c r="K18" s="707">
        <v>1036</v>
      </c>
      <c r="L18" s="707">
        <v>195</v>
      </c>
      <c r="M18" s="707">
        <v>13</v>
      </c>
      <c r="N18" s="707">
        <v>178</v>
      </c>
    </row>
    <row r="19" spans="1:14">
      <c r="A19" s="702" t="s">
        <v>552</v>
      </c>
      <c r="B19" s="709">
        <v>92976</v>
      </c>
      <c r="C19" s="707">
        <v>3650</v>
      </c>
      <c r="D19" s="707">
        <v>676</v>
      </c>
      <c r="E19" s="707">
        <v>46352</v>
      </c>
      <c r="F19" s="707">
        <v>575</v>
      </c>
      <c r="G19" s="707">
        <v>12005</v>
      </c>
      <c r="H19" s="707">
        <v>29719</v>
      </c>
      <c r="I19" s="706">
        <v>465014</v>
      </c>
      <c r="J19" s="707">
        <v>1435</v>
      </c>
      <c r="K19" s="707">
        <v>1226</v>
      </c>
      <c r="L19" s="707">
        <v>210</v>
      </c>
      <c r="M19" s="707">
        <v>26</v>
      </c>
      <c r="N19" s="707">
        <v>191</v>
      </c>
    </row>
    <row r="20" spans="1:14">
      <c r="A20" s="702" t="s">
        <v>553</v>
      </c>
      <c r="B20" s="709">
        <v>88010</v>
      </c>
      <c r="C20" s="707">
        <v>4125</v>
      </c>
      <c r="D20" s="707">
        <v>483</v>
      </c>
      <c r="E20" s="707">
        <v>41938</v>
      </c>
      <c r="F20" s="707">
        <v>572</v>
      </c>
      <c r="G20" s="707">
        <v>11843</v>
      </c>
      <c r="H20" s="707">
        <v>29049</v>
      </c>
      <c r="I20" s="706">
        <v>452055</v>
      </c>
      <c r="J20" s="707">
        <v>2432</v>
      </c>
      <c r="K20" s="707">
        <v>2074</v>
      </c>
      <c r="L20" s="707">
        <v>358</v>
      </c>
      <c r="M20" s="707">
        <v>84</v>
      </c>
      <c r="N20" s="707">
        <v>191</v>
      </c>
    </row>
    <row r="21" spans="1:14">
      <c r="A21" s="702" t="s">
        <v>554</v>
      </c>
      <c r="B21" s="709">
        <v>86970</v>
      </c>
      <c r="C21" s="707">
        <v>3725</v>
      </c>
      <c r="D21" s="707">
        <v>499</v>
      </c>
      <c r="E21" s="707">
        <v>44723</v>
      </c>
      <c r="F21" s="707">
        <v>579</v>
      </c>
      <c r="G21" s="707">
        <v>11188</v>
      </c>
      <c r="H21" s="707">
        <v>26257</v>
      </c>
      <c r="I21" s="706">
        <v>440642</v>
      </c>
      <c r="J21" s="707">
        <v>1551</v>
      </c>
      <c r="K21" s="707">
        <v>1321</v>
      </c>
      <c r="L21" s="707">
        <v>230</v>
      </c>
      <c r="M21" s="707">
        <v>33</v>
      </c>
      <c r="N21" s="707">
        <v>167</v>
      </c>
    </row>
    <row r="22" spans="1:14">
      <c r="A22" s="702" t="s">
        <v>555</v>
      </c>
      <c r="B22" s="709">
        <v>81574</v>
      </c>
      <c r="C22" s="707">
        <v>3624</v>
      </c>
      <c r="D22" s="707">
        <v>470</v>
      </c>
      <c r="E22" s="707">
        <v>39986</v>
      </c>
      <c r="F22" s="707">
        <v>406</v>
      </c>
      <c r="G22" s="707">
        <v>10188</v>
      </c>
      <c r="H22" s="707">
        <v>26899</v>
      </c>
      <c r="I22" s="706">
        <v>427975</v>
      </c>
      <c r="J22" s="707">
        <v>1655</v>
      </c>
      <c r="K22" s="707">
        <v>1365</v>
      </c>
      <c r="L22" s="707">
        <v>290</v>
      </c>
      <c r="M22" s="707">
        <v>30</v>
      </c>
      <c r="N22" s="707">
        <v>162</v>
      </c>
    </row>
    <row r="23" spans="1:14">
      <c r="A23" s="702" t="s">
        <v>556</v>
      </c>
      <c r="B23" s="709">
        <v>90659</v>
      </c>
      <c r="C23" s="707">
        <v>3621</v>
      </c>
      <c r="D23" s="707">
        <v>409</v>
      </c>
      <c r="E23" s="707">
        <v>43531</v>
      </c>
      <c r="F23" s="707">
        <v>371</v>
      </c>
      <c r="G23" s="707">
        <v>10952</v>
      </c>
      <c r="H23" s="707">
        <v>31775</v>
      </c>
      <c r="I23" s="706">
        <v>446359</v>
      </c>
      <c r="J23" s="707">
        <v>1487</v>
      </c>
      <c r="K23" s="707">
        <v>1229</v>
      </c>
      <c r="L23" s="707">
        <v>258</v>
      </c>
      <c r="M23" s="707">
        <v>28</v>
      </c>
      <c r="N23" s="707">
        <v>168</v>
      </c>
    </row>
    <row r="24" spans="1:14">
      <c r="A24" s="702" t="s">
        <v>557</v>
      </c>
      <c r="B24" s="709">
        <v>87553</v>
      </c>
      <c r="C24" s="707">
        <v>3372</v>
      </c>
      <c r="D24" s="707">
        <v>471</v>
      </c>
      <c r="E24" s="707">
        <v>42530</v>
      </c>
      <c r="F24" s="707">
        <v>417</v>
      </c>
      <c r="G24" s="707">
        <v>9363</v>
      </c>
      <c r="H24" s="707">
        <v>31401</v>
      </c>
      <c r="I24" s="706">
        <v>444335</v>
      </c>
      <c r="J24" s="707">
        <v>1288</v>
      </c>
      <c r="K24" s="707">
        <v>1073</v>
      </c>
      <c r="L24" s="707">
        <v>215</v>
      </c>
      <c r="M24" s="707">
        <v>23</v>
      </c>
      <c r="N24" s="707">
        <v>155</v>
      </c>
    </row>
    <row r="25" spans="1:14">
      <c r="A25" s="702" t="s">
        <v>558</v>
      </c>
      <c r="B25" s="705">
        <v>101648</v>
      </c>
      <c r="C25" s="707">
        <v>3765</v>
      </c>
      <c r="D25" s="707">
        <v>521</v>
      </c>
      <c r="E25" s="707">
        <v>50352</v>
      </c>
      <c r="F25" s="707">
        <v>668</v>
      </c>
      <c r="G25" s="707">
        <v>11572</v>
      </c>
      <c r="H25" s="707">
        <v>34770</v>
      </c>
      <c r="I25" s="706">
        <v>488592</v>
      </c>
      <c r="J25" s="707">
        <v>1355</v>
      </c>
      <c r="K25" s="707">
        <v>1114</v>
      </c>
      <c r="L25" s="707">
        <v>241</v>
      </c>
      <c r="M25" s="707">
        <v>36</v>
      </c>
      <c r="N25" s="707">
        <v>200</v>
      </c>
    </row>
    <row r="26" spans="1:14">
      <c r="A26" s="702" t="s">
        <v>559</v>
      </c>
      <c r="B26" s="705">
        <v>109914</v>
      </c>
      <c r="C26" s="707">
        <v>3869</v>
      </c>
      <c r="D26" s="707">
        <v>608</v>
      </c>
      <c r="E26" s="707">
        <v>51554</v>
      </c>
      <c r="F26" s="707">
        <v>1126</v>
      </c>
      <c r="G26" s="707">
        <v>13519</v>
      </c>
      <c r="H26" s="707">
        <v>39238</v>
      </c>
      <c r="I26" s="706">
        <v>504999</v>
      </c>
      <c r="J26" s="707">
        <v>2678</v>
      </c>
      <c r="K26" s="707">
        <v>2133</v>
      </c>
      <c r="L26" s="707">
        <v>545</v>
      </c>
      <c r="M26" s="707">
        <v>30</v>
      </c>
      <c r="N26" s="707">
        <v>216</v>
      </c>
    </row>
    <row r="27" spans="1:14">
      <c r="A27" s="702" t="s">
        <v>560</v>
      </c>
      <c r="B27" s="705">
        <v>106927</v>
      </c>
      <c r="C27" s="707">
        <v>3934</v>
      </c>
      <c r="D27" s="707">
        <v>594</v>
      </c>
      <c r="E27" s="707">
        <v>52269</v>
      </c>
      <c r="F27" s="707">
        <v>941</v>
      </c>
      <c r="G27" s="707">
        <v>13668</v>
      </c>
      <c r="H27" s="707">
        <v>35521</v>
      </c>
      <c r="I27" s="706">
        <v>445104</v>
      </c>
      <c r="J27" s="707">
        <v>1563</v>
      </c>
      <c r="K27" s="707">
        <v>1243</v>
      </c>
      <c r="L27" s="707">
        <v>320</v>
      </c>
      <c r="M27" s="707">
        <v>32</v>
      </c>
      <c r="N27" s="707">
        <v>231</v>
      </c>
    </row>
    <row r="28" spans="1:14">
      <c r="A28" s="702" t="s">
        <v>561</v>
      </c>
      <c r="B28" s="705">
        <v>100156</v>
      </c>
      <c r="C28" s="707">
        <v>4588</v>
      </c>
      <c r="D28" s="707">
        <v>525</v>
      </c>
      <c r="E28" s="707">
        <v>48503</v>
      </c>
      <c r="F28" s="707">
        <v>563</v>
      </c>
      <c r="G28" s="707">
        <v>12470</v>
      </c>
      <c r="H28" s="707">
        <v>33506</v>
      </c>
      <c r="I28" s="706">
        <v>495014</v>
      </c>
      <c r="J28" s="707">
        <v>1908</v>
      </c>
      <c r="K28" s="707">
        <v>1552</v>
      </c>
      <c r="L28" s="707">
        <v>357</v>
      </c>
      <c r="M28" s="707">
        <v>21</v>
      </c>
      <c r="N28" s="707">
        <v>218</v>
      </c>
    </row>
    <row r="29" spans="1:14">
      <c r="A29" s="692" t="s">
        <v>175</v>
      </c>
      <c r="B29" s="692" t="s">
        <v>175</v>
      </c>
      <c r="C29" s="692" t="s">
        <v>175</v>
      </c>
      <c r="D29" s="692" t="s">
        <v>175</v>
      </c>
      <c r="E29" s="692" t="s">
        <v>175</v>
      </c>
      <c r="F29" s="692" t="s">
        <v>175</v>
      </c>
      <c r="G29" s="692" t="s">
        <v>175</v>
      </c>
      <c r="H29" s="692" t="s">
        <v>175</v>
      </c>
      <c r="I29" s="692" t="s">
        <v>175</v>
      </c>
      <c r="J29" s="692" t="s">
        <v>175</v>
      </c>
      <c r="K29" s="692" t="s">
        <v>175</v>
      </c>
      <c r="L29" s="692" t="s">
        <v>175</v>
      </c>
      <c r="M29" s="692" t="s">
        <v>175</v>
      </c>
      <c r="N29" s="692" t="s">
        <v>175</v>
      </c>
    </row>
    <row r="30" spans="1:14">
      <c r="A30" s="692" t="s">
        <v>175</v>
      </c>
      <c r="B30" s="692" t="s">
        <v>175</v>
      </c>
      <c r="C30" s="692" t="s">
        <v>175</v>
      </c>
      <c r="D30" s="692" t="s">
        <v>175</v>
      </c>
      <c r="E30" s="692" t="s">
        <v>175</v>
      </c>
      <c r="F30" s="692" t="s">
        <v>175</v>
      </c>
      <c r="G30" s="692" t="s">
        <v>175</v>
      </c>
      <c r="H30" s="692" t="s">
        <v>175</v>
      </c>
      <c r="I30" s="692" t="s">
        <v>175</v>
      </c>
      <c r="J30" s="692" t="s">
        <v>175</v>
      </c>
      <c r="K30" s="692" t="s">
        <v>175</v>
      </c>
      <c r="L30" s="692" t="s">
        <v>175</v>
      </c>
      <c r="M30" s="692" t="s">
        <v>175</v>
      </c>
      <c r="N30" s="692" t="s">
        <v>175</v>
      </c>
    </row>
    <row r="31" spans="1:14">
      <c r="A31" s="692" t="s">
        <v>175</v>
      </c>
      <c r="B31" s="1730" t="s">
        <v>562</v>
      </c>
      <c r="C31" s="1730"/>
      <c r="D31" s="692" t="s">
        <v>175</v>
      </c>
      <c r="E31" s="692" t="s">
        <v>175</v>
      </c>
      <c r="F31" s="692" t="s">
        <v>175</v>
      </c>
      <c r="G31" s="692" t="s">
        <v>175</v>
      </c>
      <c r="H31" s="692" t="s">
        <v>175</v>
      </c>
      <c r="I31" s="1730" t="s">
        <v>562</v>
      </c>
      <c r="J31" s="1730"/>
      <c r="K31" s="692" t="s">
        <v>175</v>
      </c>
      <c r="L31" s="692" t="s">
        <v>175</v>
      </c>
      <c r="M31" s="692" t="s">
        <v>175</v>
      </c>
      <c r="N31" s="692" t="s">
        <v>175</v>
      </c>
    </row>
    <row r="32" spans="1:14">
      <c r="A32" s="708" t="s">
        <v>548</v>
      </c>
      <c r="B32" s="692" t="s">
        <v>175</v>
      </c>
      <c r="C32" s="692" t="s">
        <v>175</v>
      </c>
      <c r="D32" s="692" t="s">
        <v>175</v>
      </c>
      <c r="E32" s="692" t="s">
        <v>175</v>
      </c>
      <c r="F32" s="692" t="s">
        <v>175</v>
      </c>
      <c r="G32" s="692" t="s">
        <v>175</v>
      </c>
      <c r="H32" s="692" t="s">
        <v>175</v>
      </c>
      <c r="I32" s="692" t="s">
        <v>175</v>
      </c>
      <c r="J32" s="692" t="s">
        <v>175</v>
      </c>
      <c r="K32" s="692" t="s">
        <v>175</v>
      </c>
      <c r="L32" s="692" t="s">
        <v>175</v>
      </c>
      <c r="M32" s="692" t="s">
        <v>175</v>
      </c>
      <c r="N32" s="692" t="s">
        <v>175</v>
      </c>
    </row>
    <row r="33" spans="1:14">
      <c r="A33" s="692" t="s">
        <v>175</v>
      </c>
      <c r="B33" s="692" t="s">
        <v>175</v>
      </c>
      <c r="C33" s="692" t="s">
        <v>175</v>
      </c>
      <c r="D33" s="692" t="s">
        <v>175</v>
      </c>
      <c r="E33" s="692" t="s">
        <v>175</v>
      </c>
      <c r="F33" s="692" t="s">
        <v>175</v>
      </c>
      <c r="G33" s="692" t="s">
        <v>175</v>
      </c>
      <c r="H33" s="692" t="s">
        <v>175</v>
      </c>
      <c r="I33" s="692" t="s">
        <v>175</v>
      </c>
      <c r="J33" s="692" t="s">
        <v>175</v>
      </c>
      <c r="K33" s="692" t="s">
        <v>175</v>
      </c>
      <c r="L33" s="692" t="s">
        <v>175</v>
      </c>
      <c r="M33" s="692" t="s">
        <v>175</v>
      </c>
      <c r="N33" s="692" t="s">
        <v>175</v>
      </c>
    </row>
    <row r="34" spans="1:14">
      <c r="A34" s="702" t="s">
        <v>563</v>
      </c>
      <c r="B34" s="705">
        <v>180744</v>
      </c>
      <c r="C34" s="707">
        <v>1481</v>
      </c>
      <c r="D34" s="707">
        <v>516</v>
      </c>
      <c r="E34" s="707">
        <v>86291</v>
      </c>
      <c r="F34" s="707">
        <v>507</v>
      </c>
      <c r="G34" s="707">
        <v>29535</v>
      </c>
      <c r="H34" s="707">
        <v>62414</v>
      </c>
      <c r="I34" s="706">
        <v>412237</v>
      </c>
      <c r="J34" s="707">
        <v>3089</v>
      </c>
      <c r="K34" s="707">
        <v>2738</v>
      </c>
      <c r="L34" s="707">
        <v>351</v>
      </c>
      <c r="M34" s="707">
        <v>95</v>
      </c>
      <c r="N34" s="707">
        <v>222</v>
      </c>
    </row>
    <row r="35" spans="1:14">
      <c r="A35" s="702" t="s">
        <v>564</v>
      </c>
      <c r="B35" s="705">
        <v>309395</v>
      </c>
      <c r="C35" s="707">
        <v>1965</v>
      </c>
      <c r="D35" s="707">
        <v>994</v>
      </c>
      <c r="E35" s="706">
        <v>134520</v>
      </c>
      <c r="F35" s="707">
        <v>3094</v>
      </c>
      <c r="G35" s="707">
        <v>52100</v>
      </c>
      <c r="H35" s="706">
        <v>116722</v>
      </c>
      <c r="I35" s="706">
        <v>494383</v>
      </c>
      <c r="J35" s="707">
        <v>1968</v>
      </c>
      <c r="K35" s="707">
        <v>1713</v>
      </c>
      <c r="L35" s="707">
        <v>254</v>
      </c>
      <c r="M35" s="707">
        <v>100</v>
      </c>
      <c r="N35" s="707">
        <v>301</v>
      </c>
    </row>
    <row r="36" spans="1:14">
      <c r="A36" s="702" t="s">
        <v>565</v>
      </c>
      <c r="B36" s="709" t="s">
        <v>566</v>
      </c>
      <c r="C36" s="707" t="s">
        <v>566</v>
      </c>
      <c r="D36" s="707" t="s">
        <v>566</v>
      </c>
      <c r="E36" s="707" t="s">
        <v>566</v>
      </c>
      <c r="F36" s="707" t="s">
        <v>566</v>
      </c>
      <c r="G36" s="707" t="s">
        <v>566</v>
      </c>
      <c r="H36" s="707" t="s">
        <v>566</v>
      </c>
      <c r="I36" s="707" t="s">
        <v>566</v>
      </c>
      <c r="J36" s="707" t="s">
        <v>566</v>
      </c>
      <c r="K36" s="707" t="s">
        <v>566</v>
      </c>
      <c r="L36" s="707" t="s">
        <v>566</v>
      </c>
      <c r="M36" s="707" t="s">
        <v>566</v>
      </c>
      <c r="N36" s="707" t="s">
        <v>566</v>
      </c>
    </row>
    <row r="37" spans="1:14">
      <c r="A37" s="702" t="s">
        <v>567</v>
      </c>
      <c r="B37" s="709">
        <v>10788</v>
      </c>
      <c r="C37" s="707">
        <v>136</v>
      </c>
      <c r="D37" s="707">
        <v>54</v>
      </c>
      <c r="E37" s="707">
        <v>2563</v>
      </c>
      <c r="F37" s="707">
        <v>58</v>
      </c>
      <c r="G37" s="707">
        <v>655</v>
      </c>
      <c r="H37" s="707">
        <v>7322</v>
      </c>
      <c r="I37" s="707">
        <v>97750</v>
      </c>
      <c r="J37" s="707">
        <v>1414</v>
      </c>
      <c r="K37" s="707">
        <v>985</v>
      </c>
      <c r="L37" s="707">
        <v>429</v>
      </c>
      <c r="M37" s="707">
        <v>15</v>
      </c>
      <c r="N37" s="707">
        <v>76</v>
      </c>
    </row>
    <row r="38" spans="1:14">
      <c r="A38" s="702" t="s">
        <v>568</v>
      </c>
      <c r="B38" s="709">
        <v>23964</v>
      </c>
      <c r="C38" s="707">
        <v>0</v>
      </c>
      <c r="D38" s="707" t="s">
        <v>566</v>
      </c>
      <c r="E38" s="707">
        <v>11777</v>
      </c>
      <c r="F38" s="707">
        <v>40</v>
      </c>
      <c r="G38" s="707">
        <v>2344</v>
      </c>
      <c r="H38" s="707">
        <v>9802</v>
      </c>
      <c r="I38" s="707">
        <v>74751</v>
      </c>
      <c r="J38" s="707">
        <v>20</v>
      </c>
      <c r="K38" s="707">
        <v>20</v>
      </c>
      <c r="L38" s="707" t="s">
        <v>566</v>
      </c>
      <c r="M38" s="707" t="s">
        <v>566</v>
      </c>
      <c r="N38" s="707">
        <v>55</v>
      </c>
    </row>
    <row r="39" spans="1:14">
      <c r="A39" s="702" t="s">
        <v>569</v>
      </c>
      <c r="B39" s="709">
        <v>196</v>
      </c>
      <c r="C39" s="707">
        <v>0</v>
      </c>
      <c r="D39" s="707" t="s">
        <v>566</v>
      </c>
      <c r="E39" s="707">
        <v>77</v>
      </c>
      <c r="F39" s="707">
        <v>6</v>
      </c>
      <c r="G39" s="707">
        <v>98</v>
      </c>
      <c r="H39" s="707">
        <v>14</v>
      </c>
      <c r="I39" s="707">
        <v>88</v>
      </c>
      <c r="J39" s="707">
        <v>8</v>
      </c>
      <c r="K39" s="707">
        <v>6</v>
      </c>
      <c r="L39" s="707">
        <v>2</v>
      </c>
      <c r="M39" s="707" t="s">
        <v>566</v>
      </c>
      <c r="N39" s="707" t="s">
        <v>566</v>
      </c>
    </row>
    <row r="40" spans="1:14">
      <c r="A40" s="702" t="s">
        <v>570</v>
      </c>
      <c r="B40" s="709">
        <v>11307</v>
      </c>
      <c r="C40" s="707">
        <v>175</v>
      </c>
      <c r="D40" s="707">
        <v>190</v>
      </c>
      <c r="E40" s="707">
        <v>7109</v>
      </c>
      <c r="F40" s="707">
        <v>185</v>
      </c>
      <c r="G40" s="707">
        <v>1892</v>
      </c>
      <c r="H40" s="707">
        <v>1755</v>
      </c>
      <c r="I40" s="707">
        <v>45667</v>
      </c>
      <c r="J40" s="707">
        <v>5016</v>
      </c>
      <c r="K40" s="707">
        <v>4512</v>
      </c>
      <c r="L40" s="707">
        <v>504</v>
      </c>
      <c r="M40" s="707">
        <v>48</v>
      </c>
      <c r="N40" s="707">
        <v>138</v>
      </c>
    </row>
    <row r="41" spans="1:14">
      <c r="A41" s="702" t="s">
        <v>571</v>
      </c>
      <c r="B41" s="709">
        <v>44016</v>
      </c>
      <c r="C41" s="707">
        <v>743</v>
      </c>
      <c r="D41" s="707">
        <v>162</v>
      </c>
      <c r="E41" s="707">
        <v>20048</v>
      </c>
      <c r="F41" s="707">
        <v>337</v>
      </c>
      <c r="G41" s="707">
        <v>4322</v>
      </c>
      <c r="H41" s="707">
        <v>18403</v>
      </c>
      <c r="I41" s="707">
        <v>41309</v>
      </c>
      <c r="J41" s="707">
        <v>240</v>
      </c>
      <c r="K41" s="707">
        <v>222</v>
      </c>
      <c r="L41" s="707">
        <v>18</v>
      </c>
      <c r="M41" s="707">
        <v>6</v>
      </c>
      <c r="N41" s="707">
        <v>12</v>
      </c>
    </row>
    <row r="42" spans="1:14">
      <c r="A42" s="702" t="s">
        <v>572</v>
      </c>
      <c r="B42" s="705">
        <v>172928</v>
      </c>
      <c r="C42" s="707">
        <v>19111</v>
      </c>
      <c r="D42" s="707">
        <v>226</v>
      </c>
      <c r="E42" s="707">
        <v>91522</v>
      </c>
      <c r="F42" s="707">
        <v>623</v>
      </c>
      <c r="G42" s="707">
        <v>10577</v>
      </c>
      <c r="H42" s="707">
        <v>50870</v>
      </c>
      <c r="I42" s="706">
        <v>1781700</v>
      </c>
      <c r="J42" s="707">
        <v>1273</v>
      </c>
      <c r="K42" s="707">
        <v>893</v>
      </c>
      <c r="L42" s="707">
        <v>380</v>
      </c>
      <c r="M42" s="707">
        <v>15</v>
      </c>
      <c r="N42" s="707">
        <v>412</v>
      </c>
    </row>
    <row r="43" spans="1:14">
      <c r="A43" s="702" t="s">
        <v>573</v>
      </c>
      <c r="B43" s="705">
        <v>224924</v>
      </c>
      <c r="C43" s="707">
        <v>19694</v>
      </c>
      <c r="D43" s="707">
        <v>3891</v>
      </c>
      <c r="E43" s="706">
        <v>134189</v>
      </c>
      <c r="F43" s="707">
        <v>803</v>
      </c>
      <c r="G43" s="707">
        <v>15108</v>
      </c>
      <c r="H43" s="707">
        <v>51238</v>
      </c>
      <c r="I43" s="706">
        <v>1865487</v>
      </c>
      <c r="J43" s="707">
        <v>2423</v>
      </c>
      <c r="K43" s="707">
        <v>1795</v>
      </c>
      <c r="L43" s="707">
        <v>628</v>
      </c>
      <c r="M43" s="707">
        <v>22</v>
      </c>
      <c r="N43" s="707">
        <v>514</v>
      </c>
    </row>
    <row r="44" spans="1:14">
      <c r="A44" s="702" t="s">
        <v>574</v>
      </c>
      <c r="B44" s="709">
        <v>23337</v>
      </c>
      <c r="C44" s="707">
        <v>89</v>
      </c>
      <c r="D44" s="707">
        <v>102</v>
      </c>
      <c r="E44" s="707">
        <v>9218</v>
      </c>
      <c r="F44" s="707">
        <v>63</v>
      </c>
      <c r="G44" s="707">
        <v>3570</v>
      </c>
      <c r="H44" s="707">
        <v>10294</v>
      </c>
      <c r="I44" s="706">
        <v>110797</v>
      </c>
      <c r="J44" s="707">
        <v>381</v>
      </c>
      <c r="K44" s="707">
        <v>277</v>
      </c>
      <c r="L44" s="707">
        <v>104</v>
      </c>
      <c r="M44" s="707">
        <v>12</v>
      </c>
      <c r="N44" s="707">
        <v>208</v>
      </c>
    </row>
    <row r="45" spans="1:14">
      <c r="A45" s="702" t="s">
        <v>575</v>
      </c>
      <c r="B45" s="709">
        <v>773</v>
      </c>
      <c r="C45" s="707">
        <v>12</v>
      </c>
      <c r="D45" s="707">
        <v>4</v>
      </c>
      <c r="E45" s="707">
        <v>483</v>
      </c>
      <c r="F45" s="707">
        <v>6</v>
      </c>
      <c r="G45" s="707">
        <v>109</v>
      </c>
      <c r="H45" s="707">
        <v>158</v>
      </c>
      <c r="I45" s="707">
        <v>786</v>
      </c>
      <c r="J45" s="707">
        <v>46</v>
      </c>
      <c r="K45" s="707">
        <v>41</v>
      </c>
      <c r="L45" s="707">
        <v>5</v>
      </c>
      <c r="M45" s="707">
        <v>3</v>
      </c>
      <c r="N45" s="707">
        <v>2</v>
      </c>
    </row>
    <row r="46" spans="1:14">
      <c r="A46" s="702" t="s">
        <v>576</v>
      </c>
      <c r="B46" s="709">
        <v>3940</v>
      </c>
      <c r="C46" s="707">
        <v>369</v>
      </c>
      <c r="D46" s="707">
        <v>75</v>
      </c>
      <c r="E46" s="707">
        <v>1833</v>
      </c>
      <c r="F46" s="707">
        <v>118</v>
      </c>
      <c r="G46" s="707">
        <v>894</v>
      </c>
      <c r="H46" s="707">
        <v>652</v>
      </c>
      <c r="I46" s="707">
        <v>12046</v>
      </c>
      <c r="J46" s="707">
        <v>266</v>
      </c>
      <c r="K46" s="707">
        <v>105</v>
      </c>
      <c r="L46" s="707">
        <v>161</v>
      </c>
      <c r="M46" s="707">
        <v>20</v>
      </c>
      <c r="N46" s="707">
        <v>72</v>
      </c>
    </row>
    <row r="47" spans="1:14">
      <c r="A47" s="702" t="s">
        <v>577</v>
      </c>
      <c r="B47" s="709">
        <v>1209</v>
      </c>
      <c r="C47" s="707">
        <v>22</v>
      </c>
      <c r="D47" s="707">
        <v>11</v>
      </c>
      <c r="E47" s="707">
        <v>423</v>
      </c>
      <c r="F47" s="707">
        <v>3</v>
      </c>
      <c r="G47" s="707">
        <v>169</v>
      </c>
      <c r="H47" s="707">
        <v>582</v>
      </c>
      <c r="I47" s="706">
        <v>434324</v>
      </c>
      <c r="J47" s="707">
        <v>133</v>
      </c>
      <c r="K47" s="707">
        <v>49</v>
      </c>
      <c r="L47" s="707">
        <v>84</v>
      </c>
      <c r="M47" s="707">
        <v>17</v>
      </c>
      <c r="N47" s="707">
        <v>125</v>
      </c>
    </row>
    <row r="48" spans="1:14">
      <c r="A48" s="702" t="s">
        <v>578</v>
      </c>
      <c r="B48" s="705">
        <v>100031</v>
      </c>
      <c r="C48" s="707">
        <v>1461</v>
      </c>
      <c r="D48" s="707">
        <v>509</v>
      </c>
      <c r="E48" s="707">
        <v>41266</v>
      </c>
      <c r="F48" s="707">
        <v>1300</v>
      </c>
      <c r="G48" s="707">
        <v>16331</v>
      </c>
      <c r="H48" s="707">
        <v>39163</v>
      </c>
      <c r="I48" s="707">
        <v>47106</v>
      </c>
      <c r="J48" s="707">
        <v>3440</v>
      </c>
      <c r="K48" s="707">
        <v>2974</v>
      </c>
      <c r="L48" s="707">
        <v>466</v>
      </c>
      <c r="M48" s="707">
        <v>19</v>
      </c>
      <c r="N48" s="707">
        <v>144</v>
      </c>
    </row>
    <row r="49" spans="1:14">
      <c r="A49" s="702" t="s">
        <v>579</v>
      </c>
      <c r="B49" s="709">
        <v>25094</v>
      </c>
      <c r="C49" s="707">
        <v>138</v>
      </c>
      <c r="D49" s="707">
        <v>93</v>
      </c>
      <c r="E49" s="707">
        <v>8676</v>
      </c>
      <c r="F49" s="707">
        <v>149</v>
      </c>
      <c r="G49" s="707">
        <v>2426</v>
      </c>
      <c r="H49" s="707">
        <v>13613</v>
      </c>
      <c r="I49" s="707">
        <v>97861</v>
      </c>
      <c r="J49" s="707">
        <v>96</v>
      </c>
      <c r="K49" s="707">
        <v>68</v>
      </c>
      <c r="L49" s="707">
        <v>28</v>
      </c>
      <c r="M49" s="707">
        <v>6</v>
      </c>
      <c r="N49" s="707">
        <v>13</v>
      </c>
    </row>
    <row r="50" spans="1:14">
      <c r="A50" s="692" t="s">
        <v>175</v>
      </c>
      <c r="B50" s="692" t="s">
        <v>175</v>
      </c>
      <c r="C50" s="692" t="s">
        <v>175</v>
      </c>
      <c r="D50" s="692" t="s">
        <v>175</v>
      </c>
      <c r="E50" s="692" t="s">
        <v>175</v>
      </c>
      <c r="F50" s="692" t="s">
        <v>175</v>
      </c>
      <c r="G50" s="692" t="s">
        <v>175</v>
      </c>
      <c r="H50" s="692" t="s">
        <v>175</v>
      </c>
      <c r="I50" s="692" t="s">
        <v>175</v>
      </c>
      <c r="J50" s="692" t="s">
        <v>175</v>
      </c>
      <c r="K50" s="692" t="s">
        <v>175</v>
      </c>
      <c r="L50" s="692" t="s">
        <v>175</v>
      </c>
      <c r="M50" s="692" t="s">
        <v>175</v>
      </c>
      <c r="N50" s="692" t="s">
        <v>175</v>
      </c>
    </row>
    <row r="51" spans="1:14">
      <c r="A51" s="692" t="s">
        <v>175</v>
      </c>
      <c r="B51" s="692" t="s">
        <v>175</v>
      </c>
      <c r="C51" s="692" t="s">
        <v>175</v>
      </c>
      <c r="D51" s="692" t="s">
        <v>175</v>
      </c>
      <c r="E51" s="692" t="s">
        <v>175</v>
      </c>
      <c r="F51" s="692" t="s">
        <v>175</v>
      </c>
      <c r="G51" s="692" t="s">
        <v>175</v>
      </c>
      <c r="H51" s="692" t="s">
        <v>175</v>
      </c>
      <c r="I51" s="692" t="s">
        <v>175</v>
      </c>
      <c r="J51" s="692" t="s">
        <v>175</v>
      </c>
      <c r="K51" s="692" t="s">
        <v>175</v>
      </c>
      <c r="L51" s="692" t="s">
        <v>175</v>
      </c>
      <c r="M51" s="692" t="s">
        <v>175</v>
      </c>
      <c r="N51" s="692" t="s">
        <v>175</v>
      </c>
    </row>
    <row r="52" spans="1:14">
      <c r="A52" s="692" t="s">
        <v>175</v>
      </c>
      <c r="B52" s="692" t="s">
        <v>175</v>
      </c>
      <c r="C52" s="692" t="s">
        <v>175</v>
      </c>
      <c r="D52" s="692" t="s">
        <v>175</v>
      </c>
      <c r="E52" s="692" t="s">
        <v>175</v>
      </c>
      <c r="F52" s="692" t="s">
        <v>175</v>
      </c>
      <c r="G52" s="692" t="s">
        <v>175</v>
      </c>
      <c r="H52" s="692" t="s">
        <v>175</v>
      </c>
      <c r="I52" s="692" t="s">
        <v>175</v>
      </c>
      <c r="J52" s="692" t="s">
        <v>175</v>
      </c>
      <c r="K52" s="692" t="s">
        <v>175</v>
      </c>
      <c r="L52" s="692" t="s">
        <v>175</v>
      </c>
      <c r="M52" s="692" t="s">
        <v>175</v>
      </c>
      <c r="N52" s="692" t="s">
        <v>175</v>
      </c>
    </row>
    <row r="53" spans="1:14">
      <c r="A53" s="692" t="s">
        <v>175</v>
      </c>
      <c r="B53" s="692" t="s">
        <v>175</v>
      </c>
      <c r="C53" s="692" t="s">
        <v>175</v>
      </c>
      <c r="D53" s="692" t="s">
        <v>175</v>
      </c>
      <c r="E53" s="692" t="s">
        <v>175</v>
      </c>
      <c r="F53" s="692" t="s">
        <v>175</v>
      </c>
      <c r="G53" s="692" t="s">
        <v>175</v>
      </c>
      <c r="H53" s="692" t="s">
        <v>175</v>
      </c>
      <c r="I53" s="692" t="s">
        <v>175</v>
      </c>
      <c r="J53" s="692" t="s">
        <v>175</v>
      </c>
      <c r="K53" s="692" t="s">
        <v>175</v>
      </c>
      <c r="L53" s="692" t="s">
        <v>175</v>
      </c>
      <c r="M53" s="692" t="s">
        <v>175</v>
      </c>
      <c r="N53" s="692" t="s">
        <v>175</v>
      </c>
    </row>
    <row r="54" spans="1:14">
      <c r="A54" s="692" t="s">
        <v>175</v>
      </c>
      <c r="B54" s="692" t="s">
        <v>175</v>
      </c>
      <c r="C54" s="692" t="s">
        <v>175</v>
      </c>
      <c r="D54" s="692" t="s">
        <v>175</v>
      </c>
      <c r="E54" s="692" t="s">
        <v>175</v>
      </c>
      <c r="F54" s="692" t="s">
        <v>175</v>
      </c>
      <c r="G54" s="692" t="s">
        <v>175</v>
      </c>
      <c r="H54" s="692" t="s">
        <v>175</v>
      </c>
      <c r="I54" s="692" t="s">
        <v>175</v>
      </c>
      <c r="J54" s="692" t="s">
        <v>175</v>
      </c>
      <c r="K54" s="692" t="s">
        <v>175</v>
      </c>
      <c r="L54" s="692" t="s">
        <v>175</v>
      </c>
      <c r="M54" s="692" t="s">
        <v>175</v>
      </c>
      <c r="N54" s="692" t="s">
        <v>175</v>
      </c>
    </row>
    <row r="55" spans="1:14">
      <c r="A55" s="692" t="s">
        <v>175</v>
      </c>
      <c r="B55" s="692" t="s">
        <v>175</v>
      </c>
      <c r="C55" s="692" t="s">
        <v>175</v>
      </c>
      <c r="D55" s="692" t="s">
        <v>175</v>
      </c>
      <c r="E55" s="692" t="s">
        <v>175</v>
      </c>
      <c r="F55" s="692" t="s">
        <v>175</v>
      </c>
      <c r="G55" s="692" t="s">
        <v>175</v>
      </c>
      <c r="H55" s="692" t="s">
        <v>175</v>
      </c>
      <c r="I55" s="692" t="s">
        <v>175</v>
      </c>
      <c r="J55" s="692" t="s">
        <v>175</v>
      </c>
      <c r="K55" s="692" t="s">
        <v>175</v>
      </c>
      <c r="L55" s="692" t="s">
        <v>175</v>
      </c>
      <c r="M55" s="692" t="s">
        <v>175</v>
      </c>
      <c r="N55" s="692" t="s">
        <v>175</v>
      </c>
    </row>
    <row r="56" spans="1:14" ht="13.15" customHeight="1">
      <c r="A56" s="1729" t="s">
        <v>580</v>
      </c>
      <c r="B56" s="1729"/>
      <c r="C56" s="1729"/>
      <c r="D56" s="1729"/>
      <c r="E56" s="692" t="s">
        <v>175</v>
      </c>
      <c r="F56" s="692" t="s">
        <v>175</v>
      </c>
      <c r="G56" s="692" t="s">
        <v>175</v>
      </c>
      <c r="H56" s="692" t="s">
        <v>175</v>
      </c>
      <c r="I56" s="1729" t="s">
        <v>580</v>
      </c>
      <c r="J56" s="1729"/>
      <c r="K56" s="1729"/>
      <c r="L56" s="1729"/>
      <c r="M56" s="692" t="s">
        <v>175</v>
      </c>
      <c r="N56" s="692" t="s">
        <v>175</v>
      </c>
    </row>
    <row r="57" spans="1:14" ht="13.15" customHeight="1">
      <c r="A57" s="1729" t="s">
        <v>581</v>
      </c>
      <c r="B57" s="1729"/>
      <c r="C57" s="1729"/>
      <c r="D57" s="1729"/>
      <c r="E57" s="692" t="s">
        <v>175</v>
      </c>
      <c r="F57" s="692" t="s">
        <v>175</v>
      </c>
      <c r="G57" s="692" t="s">
        <v>175</v>
      </c>
      <c r="H57" s="692" t="s">
        <v>175</v>
      </c>
      <c r="I57" s="1729" t="s">
        <v>581</v>
      </c>
      <c r="J57" s="1729"/>
      <c r="K57" s="1729"/>
      <c r="L57" s="1729"/>
      <c r="M57" s="692" t="s">
        <v>175</v>
      </c>
      <c r="N57" s="692" t="s">
        <v>175</v>
      </c>
    </row>
    <row r="58" spans="1:14" ht="13.15" customHeight="1">
      <c r="A58" s="1729" t="s">
        <v>582</v>
      </c>
      <c r="B58" s="1729"/>
      <c r="C58" s="1729"/>
      <c r="D58" s="1729"/>
      <c r="E58" s="692" t="s">
        <v>175</v>
      </c>
      <c r="F58" s="692" t="s">
        <v>175</v>
      </c>
      <c r="G58" s="692" t="s">
        <v>175</v>
      </c>
      <c r="H58" s="692" t="s">
        <v>175</v>
      </c>
      <c r="I58" s="1729" t="s">
        <v>582</v>
      </c>
      <c r="J58" s="1729"/>
      <c r="K58" s="1729"/>
      <c r="L58" s="1729"/>
      <c r="M58" s="692" t="s">
        <v>175</v>
      </c>
      <c r="N58" s="692" t="s">
        <v>175</v>
      </c>
    </row>
    <row r="59" spans="1:14" ht="13.15" customHeight="1">
      <c r="A59" s="1729" t="s">
        <v>583</v>
      </c>
      <c r="B59" s="1729"/>
      <c r="C59" s="1729"/>
      <c r="D59" s="1729"/>
      <c r="E59" s="692" t="s">
        <v>175</v>
      </c>
      <c r="F59" s="692" t="s">
        <v>175</v>
      </c>
      <c r="G59" s="692" t="s">
        <v>175</v>
      </c>
      <c r="H59" s="692" t="s">
        <v>175</v>
      </c>
      <c r="I59" s="1729" t="s">
        <v>583</v>
      </c>
      <c r="J59" s="1729"/>
      <c r="K59" s="1729"/>
      <c r="L59" s="1729"/>
      <c r="M59" s="692" t="s">
        <v>175</v>
      </c>
      <c r="N59" s="692" t="s">
        <v>175</v>
      </c>
    </row>
  </sheetData>
  <customSheetViews>
    <customSheetView guid="{82BA6077-EB6A-42B6-9540-1AE3E30095F9}" showGridLines="0">
      <colBreaks count="1" manualBreakCount="1">
        <brk id="8" max="60" man="1"/>
      </colBreaks>
      <pageMargins left="0.19685039370078741" right="0.19685039370078741" top="0.59055118110236227" bottom="0.59055118110236227" header="0.51181102362204722" footer="0.31496062992125984"/>
      <printOptions horizontalCentered="1"/>
      <pageSetup paperSize="9" scale="73" pageOrder="overThenDown" orientation="portrait" horizontalDpi="300" verticalDpi="300" r:id="rId1"/>
      <headerFooter alignWithMargins="0">
        <oddFooter>&amp;L&amp;9Statistisches Bundesamt, Fachserie 3, Reihe 4, 2014</oddFooter>
      </headerFooter>
    </customSheetView>
  </customSheetViews>
  <mergeCells count="19">
    <mergeCell ref="A57:D57"/>
    <mergeCell ref="I57:L57"/>
    <mergeCell ref="A58:D58"/>
    <mergeCell ref="I58:L58"/>
    <mergeCell ref="A59:D59"/>
    <mergeCell ref="I59:L59"/>
    <mergeCell ref="A56:D56"/>
    <mergeCell ref="I56:L56"/>
    <mergeCell ref="A1:C1"/>
    <mergeCell ref="I1:K1"/>
    <mergeCell ref="I2:K2"/>
    <mergeCell ref="A3:C3"/>
    <mergeCell ref="I3:K3"/>
    <mergeCell ref="A9:N9"/>
    <mergeCell ref="B10:C10"/>
    <mergeCell ref="I10:J10"/>
    <mergeCell ref="B31:C31"/>
    <mergeCell ref="I31:J31"/>
    <mergeCell ref="A2:D2"/>
  </mergeCells>
  <printOptions horizontalCentered="1"/>
  <pageMargins left="0.19685039370078741" right="0.19685039370078741" top="0.59055118110236227" bottom="0.59055118110236227" header="0.51181102362204722" footer="0.31496062992125984"/>
  <pageSetup paperSize="9" scale="73" pageOrder="overThenDown" orientation="portrait" horizontalDpi="300" verticalDpi="300" r:id="rId2"/>
  <headerFooter alignWithMargins="0">
    <oddFooter>&amp;L&amp;9Statistisches Bundesamt, Fachserie 3, Reihe 4, 2014</oddFooter>
  </headerFooter>
  <colBreaks count="1" manualBreakCount="1">
    <brk id="8" max="60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zoomScaleNormal="100" workbookViewId="0">
      <selection activeCell="I1" sqref="I1:K1"/>
    </sheetView>
  </sheetViews>
  <sheetFormatPr baseColWidth="10" defaultColWidth="8.140625" defaultRowHeight="12.75"/>
  <cols>
    <col min="1" max="1" width="25.5703125" style="693" customWidth="1"/>
    <col min="2" max="2" width="15.42578125" style="693" customWidth="1"/>
    <col min="3" max="3" width="15.140625" style="693" customWidth="1"/>
    <col min="4" max="4" width="15.85546875" style="693" customWidth="1"/>
    <col min="5" max="5" width="15.7109375" style="693" customWidth="1"/>
    <col min="6" max="6" width="15.140625" style="693" customWidth="1"/>
    <col min="7" max="7" width="15.7109375" style="693" customWidth="1"/>
    <col min="8" max="8" width="15" style="693" customWidth="1"/>
    <col min="9" max="9" width="22.5703125" style="693" customWidth="1"/>
    <col min="10" max="10" width="23.140625" style="693" customWidth="1"/>
    <col min="11" max="11" width="21.42578125" style="693" customWidth="1"/>
    <col min="12" max="12" width="22.7109375" style="693" customWidth="1"/>
    <col min="13" max="13" width="22.5703125" style="693" customWidth="1"/>
    <col min="14" max="14" width="21.5703125" style="693" customWidth="1"/>
    <col min="15" max="256" width="8.140625" style="693"/>
    <col min="257" max="257" width="25.5703125" style="693" customWidth="1"/>
    <col min="258" max="264" width="13.140625" style="693" customWidth="1"/>
    <col min="265" max="270" width="19.85546875" style="693" customWidth="1"/>
    <col min="271" max="512" width="8.140625" style="693"/>
    <col min="513" max="513" width="25.5703125" style="693" customWidth="1"/>
    <col min="514" max="520" width="13.140625" style="693" customWidth="1"/>
    <col min="521" max="526" width="19.85546875" style="693" customWidth="1"/>
    <col min="527" max="768" width="8.140625" style="693"/>
    <col min="769" max="769" width="25.5703125" style="693" customWidth="1"/>
    <col min="770" max="776" width="13.140625" style="693" customWidth="1"/>
    <col min="777" max="782" width="19.85546875" style="693" customWidth="1"/>
    <col min="783" max="1024" width="8.140625" style="693"/>
    <col min="1025" max="1025" width="25.5703125" style="693" customWidth="1"/>
    <col min="1026" max="1032" width="13.140625" style="693" customWidth="1"/>
    <col min="1033" max="1038" width="19.85546875" style="693" customWidth="1"/>
    <col min="1039" max="1280" width="8.140625" style="693"/>
    <col min="1281" max="1281" width="25.5703125" style="693" customWidth="1"/>
    <col min="1282" max="1288" width="13.140625" style="693" customWidth="1"/>
    <col min="1289" max="1294" width="19.85546875" style="693" customWidth="1"/>
    <col min="1295" max="1536" width="8.140625" style="693"/>
    <col min="1537" max="1537" width="25.5703125" style="693" customWidth="1"/>
    <col min="1538" max="1544" width="13.140625" style="693" customWidth="1"/>
    <col min="1545" max="1550" width="19.85546875" style="693" customWidth="1"/>
    <col min="1551" max="1792" width="8.140625" style="693"/>
    <col min="1793" max="1793" width="25.5703125" style="693" customWidth="1"/>
    <col min="1794" max="1800" width="13.140625" style="693" customWidth="1"/>
    <col min="1801" max="1806" width="19.85546875" style="693" customWidth="1"/>
    <col min="1807" max="2048" width="8.140625" style="693"/>
    <col min="2049" max="2049" width="25.5703125" style="693" customWidth="1"/>
    <col min="2050" max="2056" width="13.140625" style="693" customWidth="1"/>
    <col min="2057" max="2062" width="19.85546875" style="693" customWidth="1"/>
    <col min="2063" max="2304" width="8.140625" style="693"/>
    <col min="2305" max="2305" width="25.5703125" style="693" customWidth="1"/>
    <col min="2306" max="2312" width="13.140625" style="693" customWidth="1"/>
    <col min="2313" max="2318" width="19.85546875" style="693" customWidth="1"/>
    <col min="2319" max="2560" width="8.140625" style="693"/>
    <col min="2561" max="2561" width="25.5703125" style="693" customWidth="1"/>
    <col min="2562" max="2568" width="13.140625" style="693" customWidth="1"/>
    <col min="2569" max="2574" width="19.85546875" style="693" customWidth="1"/>
    <col min="2575" max="2816" width="8.140625" style="693"/>
    <col min="2817" max="2817" width="25.5703125" style="693" customWidth="1"/>
    <col min="2818" max="2824" width="13.140625" style="693" customWidth="1"/>
    <col min="2825" max="2830" width="19.85546875" style="693" customWidth="1"/>
    <col min="2831" max="3072" width="8.140625" style="693"/>
    <col min="3073" max="3073" width="25.5703125" style="693" customWidth="1"/>
    <col min="3074" max="3080" width="13.140625" style="693" customWidth="1"/>
    <col min="3081" max="3086" width="19.85546875" style="693" customWidth="1"/>
    <col min="3087" max="3328" width="8.140625" style="693"/>
    <col min="3329" max="3329" width="25.5703125" style="693" customWidth="1"/>
    <col min="3330" max="3336" width="13.140625" style="693" customWidth="1"/>
    <col min="3337" max="3342" width="19.85546875" style="693" customWidth="1"/>
    <col min="3343" max="3584" width="8.140625" style="693"/>
    <col min="3585" max="3585" width="25.5703125" style="693" customWidth="1"/>
    <col min="3586" max="3592" width="13.140625" style="693" customWidth="1"/>
    <col min="3593" max="3598" width="19.85546875" style="693" customWidth="1"/>
    <col min="3599" max="3840" width="8.140625" style="693"/>
    <col min="3841" max="3841" width="25.5703125" style="693" customWidth="1"/>
    <col min="3842" max="3848" width="13.140625" style="693" customWidth="1"/>
    <col min="3849" max="3854" width="19.85546875" style="693" customWidth="1"/>
    <col min="3855" max="4096" width="8.140625" style="693"/>
    <col min="4097" max="4097" width="25.5703125" style="693" customWidth="1"/>
    <col min="4098" max="4104" width="13.140625" style="693" customWidth="1"/>
    <col min="4105" max="4110" width="19.85546875" style="693" customWidth="1"/>
    <col min="4111" max="4352" width="8.140625" style="693"/>
    <col min="4353" max="4353" width="25.5703125" style="693" customWidth="1"/>
    <col min="4354" max="4360" width="13.140625" style="693" customWidth="1"/>
    <col min="4361" max="4366" width="19.85546875" style="693" customWidth="1"/>
    <col min="4367" max="4608" width="8.140625" style="693"/>
    <col min="4609" max="4609" width="25.5703125" style="693" customWidth="1"/>
    <col min="4610" max="4616" width="13.140625" style="693" customWidth="1"/>
    <col min="4617" max="4622" width="19.85546875" style="693" customWidth="1"/>
    <col min="4623" max="4864" width="8.140625" style="693"/>
    <col min="4865" max="4865" width="25.5703125" style="693" customWidth="1"/>
    <col min="4866" max="4872" width="13.140625" style="693" customWidth="1"/>
    <col min="4873" max="4878" width="19.85546875" style="693" customWidth="1"/>
    <col min="4879" max="5120" width="8.140625" style="693"/>
    <col min="5121" max="5121" width="25.5703125" style="693" customWidth="1"/>
    <col min="5122" max="5128" width="13.140625" style="693" customWidth="1"/>
    <col min="5129" max="5134" width="19.85546875" style="693" customWidth="1"/>
    <col min="5135" max="5376" width="8.140625" style="693"/>
    <col min="5377" max="5377" width="25.5703125" style="693" customWidth="1"/>
    <col min="5378" max="5384" width="13.140625" style="693" customWidth="1"/>
    <col min="5385" max="5390" width="19.85546875" style="693" customWidth="1"/>
    <col min="5391" max="5632" width="8.140625" style="693"/>
    <col min="5633" max="5633" width="25.5703125" style="693" customWidth="1"/>
    <col min="5634" max="5640" width="13.140625" style="693" customWidth="1"/>
    <col min="5641" max="5646" width="19.85546875" style="693" customWidth="1"/>
    <col min="5647" max="5888" width="8.140625" style="693"/>
    <col min="5889" max="5889" width="25.5703125" style="693" customWidth="1"/>
    <col min="5890" max="5896" width="13.140625" style="693" customWidth="1"/>
    <col min="5897" max="5902" width="19.85546875" style="693" customWidth="1"/>
    <col min="5903" max="6144" width="8.140625" style="693"/>
    <col min="6145" max="6145" width="25.5703125" style="693" customWidth="1"/>
    <col min="6146" max="6152" width="13.140625" style="693" customWidth="1"/>
    <col min="6153" max="6158" width="19.85546875" style="693" customWidth="1"/>
    <col min="6159" max="6400" width="8.140625" style="693"/>
    <col min="6401" max="6401" width="25.5703125" style="693" customWidth="1"/>
    <col min="6402" max="6408" width="13.140625" style="693" customWidth="1"/>
    <col min="6409" max="6414" width="19.85546875" style="693" customWidth="1"/>
    <col min="6415" max="6656" width="8.140625" style="693"/>
    <col min="6657" max="6657" width="25.5703125" style="693" customWidth="1"/>
    <col min="6658" max="6664" width="13.140625" style="693" customWidth="1"/>
    <col min="6665" max="6670" width="19.85546875" style="693" customWidth="1"/>
    <col min="6671" max="6912" width="8.140625" style="693"/>
    <col min="6913" max="6913" width="25.5703125" style="693" customWidth="1"/>
    <col min="6914" max="6920" width="13.140625" style="693" customWidth="1"/>
    <col min="6921" max="6926" width="19.85546875" style="693" customWidth="1"/>
    <col min="6927" max="7168" width="8.140625" style="693"/>
    <col min="7169" max="7169" width="25.5703125" style="693" customWidth="1"/>
    <col min="7170" max="7176" width="13.140625" style="693" customWidth="1"/>
    <col min="7177" max="7182" width="19.85546875" style="693" customWidth="1"/>
    <col min="7183" max="7424" width="8.140625" style="693"/>
    <col min="7425" max="7425" width="25.5703125" style="693" customWidth="1"/>
    <col min="7426" max="7432" width="13.140625" style="693" customWidth="1"/>
    <col min="7433" max="7438" width="19.85546875" style="693" customWidth="1"/>
    <col min="7439" max="7680" width="8.140625" style="693"/>
    <col min="7681" max="7681" width="25.5703125" style="693" customWidth="1"/>
    <col min="7682" max="7688" width="13.140625" style="693" customWidth="1"/>
    <col min="7689" max="7694" width="19.85546875" style="693" customWidth="1"/>
    <col min="7695" max="7936" width="8.140625" style="693"/>
    <col min="7937" max="7937" width="25.5703125" style="693" customWidth="1"/>
    <col min="7938" max="7944" width="13.140625" style="693" customWidth="1"/>
    <col min="7945" max="7950" width="19.85546875" style="693" customWidth="1"/>
    <col min="7951" max="8192" width="8.140625" style="693"/>
    <col min="8193" max="8193" width="25.5703125" style="693" customWidth="1"/>
    <col min="8194" max="8200" width="13.140625" style="693" customWidth="1"/>
    <col min="8201" max="8206" width="19.85546875" style="693" customWidth="1"/>
    <col min="8207" max="8448" width="8.140625" style="693"/>
    <col min="8449" max="8449" width="25.5703125" style="693" customWidth="1"/>
    <col min="8450" max="8456" width="13.140625" style="693" customWidth="1"/>
    <col min="8457" max="8462" width="19.85546875" style="693" customWidth="1"/>
    <col min="8463" max="8704" width="8.140625" style="693"/>
    <col min="8705" max="8705" width="25.5703125" style="693" customWidth="1"/>
    <col min="8706" max="8712" width="13.140625" style="693" customWidth="1"/>
    <col min="8713" max="8718" width="19.85546875" style="693" customWidth="1"/>
    <col min="8719" max="8960" width="8.140625" style="693"/>
    <col min="8961" max="8961" width="25.5703125" style="693" customWidth="1"/>
    <col min="8962" max="8968" width="13.140625" style="693" customWidth="1"/>
    <col min="8969" max="8974" width="19.85546875" style="693" customWidth="1"/>
    <col min="8975" max="9216" width="8.140625" style="693"/>
    <col min="9217" max="9217" width="25.5703125" style="693" customWidth="1"/>
    <col min="9218" max="9224" width="13.140625" style="693" customWidth="1"/>
    <col min="9225" max="9230" width="19.85546875" style="693" customWidth="1"/>
    <col min="9231" max="9472" width="8.140625" style="693"/>
    <col min="9473" max="9473" width="25.5703125" style="693" customWidth="1"/>
    <col min="9474" max="9480" width="13.140625" style="693" customWidth="1"/>
    <col min="9481" max="9486" width="19.85546875" style="693" customWidth="1"/>
    <col min="9487" max="9728" width="8.140625" style="693"/>
    <col min="9729" max="9729" width="25.5703125" style="693" customWidth="1"/>
    <col min="9730" max="9736" width="13.140625" style="693" customWidth="1"/>
    <col min="9737" max="9742" width="19.85546875" style="693" customWidth="1"/>
    <col min="9743" max="9984" width="8.140625" style="693"/>
    <col min="9985" max="9985" width="25.5703125" style="693" customWidth="1"/>
    <col min="9986" max="9992" width="13.140625" style="693" customWidth="1"/>
    <col min="9993" max="9998" width="19.85546875" style="693" customWidth="1"/>
    <col min="9999" max="10240" width="8.140625" style="693"/>
    <col min="10241" max="10241" width="25.5703125" style="693" customWidth="1"/>
    <col min="10242" max="10248" width="13.140625" style="693" customWidth="1"/>
    <col min="10249" max="10254" width="19.85546875" style="693" customWidth="1"/>
    <col min="10255" max="10496" width="8.140625" style="693"/>
    <col min="10497" max="10497" width="25.5703125" style="693" customWidth="1"/>
    <col min="10498" max="10504" width="13.140625" style="693" customWidth="1"/>
    <col min="10505" max="10510" width="19.85546875" style="693" customWidth="1"/>
    <col min="10511" max="10752" width="8.140625" style="693"/>
    <col min="10753" max="10753" width="25.5703125" style="693" customWidth="1"/>
    <col min="10754" max="10760" width="13.140625" style="693" customWidth="1"/>
    <col min="10761" max="10766" width="19.85546875" style="693" customWidth="1"/>
    <col min="10767" max="11008" width="8.140625" style="693"/>
    <col min="11009" max="11009" width="25.5703125" style="693" customWidth="1"/>
    <col min="11010" max="11016" width="13.140625" style="693" customWidth="1"/>
    <col min="11017" max="11022" width="19.85546875" style="693" customWidth="1"/>
    <col min="11023" max="11264" width="8.140625" style="693"/>
    <col min="11265" max="11265" width="25.5703125" style="693" customWidth="1"/>
    <col min="11266" max="11272" width="13.140625" style="693" customWidth="1"/>
    <col min="11273" max="11278" width="19.85546875" style="693" customWidth="1"/>
    <col min="11279" max="11520" width="8.140625" style="693"/>
    <col min="11521" max="11521" width="25.5703125" style="693" customWidth="1"/>
    <col min="11522" max="11528" width="13.140625" style="693" customWidth="1"/>
    <col min="11529" max="11534" width="19.85546875" style="693" customWidth="1"/>
    <col min="11535" max="11776" width="8.140625" style="693"/>
    <col min="11777" max="11777" width="25.5703125" style="693" customWidth="1"/>
    <col min="11778" max="11784" width="13.140625" style="693" customWidth="1"/>
    <col min="11785" max="11790" width="19.85546875" style="693" customWidth="1"/>
    <col min="11791" max="12032" width="8.140625" style="693"/>
    <col min="12033" max="12033" width="25.5703125" style="693" customWidth="1"/>
    <col min="12034" max="12040" width="13.140625" style="693" customWidth="1"/>
    <col min="12041" max="12046" width="19.85546875" style="693" customWidth="1"/>
    <col min="12047" max="12288" width="8.140625" style="693"/>
    <col min="12289" max="12289" width="25.5703125" style="693" customWidth="1"/>
    <col min="12290" max="12296" width="13.140625" style="693" customWidth="1"/>
    <col min="12297" max="12302" width="19.85546875" style="693" customWidth="1"/>
    <col min="12303" max="12544" width="8.140625" style="693"/>
    <col min="12545" max="12545" width="25.5703125" style="693" customWidth="1"/>
    <col min="12546" max="12552" width="13.140625" style="693" customWidth="1"/>
    <col min="12553" max="12558" width="19.85546875" style="693" customWidth="1"/>
    <col min="12559" max="12800" width="8.140625" style="693"/>
    <col min="12801" max="12801" width="25.5703125" style="693" customWidth="1"/>
    <col min="12802" max="12808" width="13.140625" style="693" customWidth="1"/>
    <col min="12809" max="12814" width="19.85546875" style="693" customWidth="1"/>
    <col min="12815" max="13056" width="8.140625" style="693"/>
    <col min="13057" max="13057" width="25.5703125" style="693" customWidth="1"/>
    <col min="13058" max="13064" width="13.140625" style="693" customWidth="1"/>
    <col min="13065" max="13070" width="19.85546875" style="693" customWidth="1"/>
    <col min="13071" max="13312" width="8.140625" style="693"/>
    <col min="13313" max="13313" width="25.5703125" style="693" customWidth="1"/>
    <col min="13314" max="13320" width="13.140625" style="693" customWidth="1"/>
    <col min="13321" max="13326" width="19.85546875" style="693" customWidth="1"/>
    <col min="13327" max="13568" width="8.140625" style="693"/>
    <col min="13569" max="13569" width="25.5703125" style="693" customWidth="1"/>
    <col min="13570" max="13576" width="13.140625" style="693" customWidth="1"/>
    <col min="13577" max="13582" width="19.85546875" style="693" customWidth="1"/>
    <col min="13583" max="13824" width="8.140625" style="693"/>
    <col min="13825" max="13825" width="25.5703125" style="693" customWidth="1"/>
    <col min="13826" max="13832" width="13.140625" style="693" customWidth="1"/>
    <col min="13833" max="13838" width="19.85546875" style="693" customWidth="1"/>
    <col min="13839" max="14080" width="8.140625" style="693"/>
    <col min="14081" max="14081" width="25.5703125" style="693" customWidth="1"/>
    <col min="14082" max="14088" width="13.140625" style="693" customWidth="1"/>
    <col min="14089" max="14094" width="19.85546875" style="693" customWidth="1"/>
    <col min="14095" max="14336" width="8.140625" style="693"/>
    <col min="14337" max="14337" width="25.5703125" style="693" customWidth="1"/>
    <col min="14338" max="14344" width="13.140625" style="693" customWidth="1"/>
    <col min="14345" max="14350" width="19.85546875" style="693" customWidth="1"/>
    <col min="14351" max="14592" width="8.140625" style="693"/>
    <col min="14593" max="14593" width="25.5703125" style="693" customWidth="1"/>
    <col min="14594" max="14600" width="13.140625" style="693" customWidth="1"/>
    <col min="14601" max="14606" width="19.85546875" style="693" customWidth="1"/>
    <col min="14607" max="14848" width="8.140625" style="693"/>
    <col min="14849" max="14849" width="25.5703125" style="693" customWidth="1"/>
    <col min="14850" max="14856" width="13.140625" style="693" customWidth="1"/>
    <col min="14857" max="14862" width="19.85546875" style="693" customWidth="1"/>
    <col min="14863" max="15104" width="8.140625" style="693"/>
    <col min="15105" max="15105" width="25.5703125" style="693" customWidth="1"/>
    <col min="15106" max="15112" width="13.140625" style="693" customWidth="1"/>
    <col min="15113" max="15118" width="19.85546875" style="693" customWidth="1"/>
    <col min="15119" max="15360" width="8.140625" style="693"/>
    <col min="15361" max="15361" width="25.5703125" style="693" customWidth="1"/>
    <col min="15362" max="15368" width="13.140625" style="693" customWidth="1"/>
    <col min="15369" max="15374" width="19.85546875" style="693" customWidth="1"/>
    <col min="15375" max="15616" width="8.140625" style="693"/>
    <col min="15617" max="15617" width="25.5703125" style="693" customWidth="1"/>
    <col min="15618" max="15624" width="13.140625" style="693" customWidth="1"/>
    <col min="15625" max="15630" width="19.85546875" style="693" customWidth="1"/>
    <col min="15631" max="15872" width="8.140625" style="693"/>
    <col min="15873" max="15873" width="25.5703125" style="693" customWidth="1"/>
    <col min="15874" max="15880" width="13.140625" style="693" customWidth="1"/>
    <col min="15881" max="15886" width="19.85546875" style="693" customWidth="1"/>
    <col min="15887" max="16128" width="8.140625" style="693"/>
    <col min="16129" max="16129" width="25.5703125" style="693" customWidth="1"/>
    <col min="16130" max="16136" width="13.140625" style="693" customWidth="1"/>
    <col min="16137" max="16142" width="19.85546875" style="693" customWidth="1"/>
    <col min="16143" max="16384" width="8.140625" style="693"/>
  </cols>
  <sheetData>
    <row r="1" spans="1:14" ht="13.15" customHeight="1">
      <c r="A1" s="1730" t="s">
        <v>950</v>
      </c>
      <c r="B1" s="1730"/>
      <c r="C1" s="1730"/>
      <c r="D1" s="692" t="s">
        <v>175</v>
      </c>
      <c r="E1" s="692" t="s">
        <v>175</v>
      </c>
      <c r="F1" s="692" t="s">
        <v>175</v>
      </c>
      <c r="G1" s="692" t="s">
        <v>175</v>
      </c>
      <c r="H1" s="692" t="s">
        <v>175</v>
      </c>
      <c r="I1" s="1730" t="s">
        <v>950</v>
      </c>
      <c r="J1" s="1730"/>
      <c r="K1" s="1730"/>
      <c r="L1" s="692" t="s">
        <v>175</v>
      </c>
      <c r="M1" s="692" t="s">
        <v>175</v>
      </c>
      <c r="N1" s="692" t="s">
        <v>175</v>
      </c>
    </row>
    <row r="2" spans="1:14">
      <c r="A2" s="1730" t="s">
        <v>946</v>
      </c>
      <c r="B2" s="1730"/>
      <c r="C2" s="1730"/>
      <c r="D2" s="692" t="s">
        <v>175</v>
      </c>
      <c r="E2" s="692" t="s">
        <v>175</v>
      </c>
      <c r="F2" s="692" t="s">
        <v>175</v>
      </c>
      <c r="G2" s="692" t="s">
        <v>175</v>
      </c>
      <c r="H2" s="692" t="s">
        <v>175</v>
      </c>
      <c r="I2" s="1730" t="s">
        <v>946</v>
      </c>
      <c r="J2" s="1730"/>
      <c r="K2" s="1730"/>
      <c r="L2" s="692" t="s">
        <v>175</v>
      </c>
      <c r="M2" s="692" t="s">
        <v>175</v>
      </c>
      <c r="N2" s="692" t="s">
        <v>175</v>
      </c>
    </row>
    <row r="3" spans="1:14">
      <c r="A3" s="1729" t="s">
        <v>601</v>
      </c>
      <c r="B3" s="1729"/>
      <c r="C3" s="1729"/>
      <c r="D3" s="692" t="s">
        <v>175</v>
      </c>
      <c r="E3" s="692" t="s">
        <v>175</v>
      </c>
      <c r="F3" s="692" t="s">
        <v>175</v>
      </c>
      <c r="G3" s="692" t="s">
        <v>175</v>
      </c>
      <c r="H3" s="692" t="s">
        <v>175</v>
      </c>
      <c r="I3" s="1729" t="s">
        <v>601</v>
      </c>
      <c r="J3" s="1729"/>
      <c r="K3" s="1729"/>
      <c r="L3" s="692" t="s">
        <v>175</v>
      </c>
      <c r="M3" s="692" t="s">
        <v>175</v>
      </c>
      <c r="N3" s="692" t="s">
        <v>175</v>
      </c>
    </row>
    <row r="4" spans="1:14">
      <c r="A4" s="692" t="s">
        <v>175</v>
      </c>
      <c r="B4" s="692" t="s">
        <v>175</v>
      </c>
      <c r="C4" s="692" t="s">
        <v>175</v>
      </c>
      <c r="D4" s="692" t="s">
        <v>175</v>
      </c>
      <c r="E4" s="692" t="s">
        <v>175</v>
      </c>
      <c r="F4" s="692" t="s">
        <v>175</v>
      </c>
      <c r="G4" s="692" t="s">
        <v>175</v>
      </c>
      <c r="H4" s="692" t="s">
        <v>175</v>
      </c>
      <c r="I4" s="692" t="s">
        <v>175</v>
      </c>
      <c r="J4" s="692" t="s">
        <v>175</v>
      </c>
      <c r="K4" s="692" t="s">
        <v>175</v>
      </c>
      <c r="L4" s="692" t="s">
        <v>175</v>
      </c>
      <c r="M4" s="692" t="s">
        <v>175</v>
      </c>
      <c r="N4" s="692" t="s">
        <v>175</v>
      </c>
    </row>
    <row r="5" spans="1:14">
      <c r="A5" s="694" t="s">
        <v>534</v>
      </c>
      <c r="B5" s="695" t="s">
        <v>175</v>
      </c>
      <c r="C5" s="695" t="s">
        <v>175</v>
      </c>
      <c r="D5" s="695" t="s">
        <v>175</v>
      </c>
      <c r="E5" s="695" t="s">
        <v>175</v>
      </c>
      <c r="F5" s="695" t="s">
        <v>175</v>
      </c>
      <c r="G5" s="695" t="s">
        <v>175</v>
      </c>
      <c r="H5" s="696" t="s">
        <v>175</v>
      </c>
      <c r="I5" s="697" t="s">
        <v>175</v>
      </c>
      <c r="J5" s="695" t="s">
        <v>175</v>
      </c>
      <c r="K5" s="695" t="s">
        <v>175</v>
      </c>
      <c r="L5" s="695" t="s">
        <v>175</v>
      </c>
      <c r="M5" s="695" t="s">
        <v>175</v>
      </c>
      <c r="N5" s="696" t="s">
        <v>175</v>
      </c>
    </row>
    <row r="6" spans="1:14">
      <c r="A6" s="698" t="s">
        <v>535</v>
      </c>
      <c r="B6" s="699" t="s">
        <v>179</v>
      </c>
      <c r="C6" s="700" t="s">
        <v>175</v>
      </c>
      <c r="D6" s="700" t="s">
        <v>175</v>
      </c>
      <c r="E6" s="700" t="s">
        <v>175</v>
      </c>
      <c r="F6" s="700" t="s">
        <v>175</v>
      </c>
      <c r="G6" s="699" t="s">
        <v>536</v>
      </c>
      <c r="H6" s="701" t="s">
        <v>175</v>
      </c>
      <c r="I6" s="702" t="s">
        <v>175</v>
      </c>
      <c r="J6" s="699" t="s">
        <v>523</v>
      </c>
      <c r="K6" s="700" t="s">
        <v>175</v>
      </c>
      <c r="L6" s="699" t="s">
        <v>537</v>
      </c>
      <c r="M6" s="700" t="s">
        <v>175</v>
      </c>
      <c r="N6" s="703"/>
    </row>
    <row r="7" spans="1:14" ht="14.25">
      <c r="A7" s="698" t="s">
        <v>177</v>
      </c>
      <c r="B7" s="699" t="s">
        <v>126</v>
      </c>
      <c r="C7" s="699" t="s">
        <v>538</v>
      </c>
      <c r="D7" s="699" t="s">
        <v>539</v>
      </c>
      <c r="E7" s="699" t="s">
        <v>540</v>
      </c>
      <c r="F7" s="699" t="s">
        <v>541</v>
      </c>
      <c r="G7" s="699" t="s">
        <v>542</v>
      </c>
      <c r="H7" s="703" t="s">
        <v>329</v>
      </c>
      <c r="I7" s="698" t="s">
        <v>366</v>
      </c>
      <c r="J7" s="699" t="s">
        <v>126</v>
      </c>
      <c r="K7" s="699" t="s">
        <v>543</v>
      </c>
      <c r="L7" s="699" t="s">
        <v>523</v>
      </c>
      <c r="M7" s="699" t="s">
        <v>544</v>
      </c>
      <c r="N7" s="703" t="s">
        <v>545</v>
      </c>
    </row>
    <row r="8" spans="1:14">
      <c r="A8" s="702" t="s">
        <v>175</v>
      </c>
      <c r="B8" s="700" t="s">
        <v>175</v>
      </c>
      <c r="C8" s="700" t="s">
        <v>175</v>
      </c>
      <c r="D8" s="700" t="s">
        <v>175</v>
      </c>
      <c r="E8" s="700" t="s">
        <v>175</v>
      </c>
      <c r="F8" s="700" t="s">
        <v>175</v>
      </c>
      <c r="G8" s="700" t="s">
        <v>175</v>
      </c>
      <c r="H8" s="701" t="s">
        <v>175</v>
      </c>
      <c r="I8" s="702" t="s">
        <v>175</v>
      </c>
      <c r="J8" s="700" t="s">
        <v>175</v>
      </c>
      <c r="K8" s="700" t="s">
        <v>175</v>
      </c>
      <c r="L8" s="700" t="s">
        <v>175</v>
      </c>
      <c r="M8" s="700" t="s">
        <v>175</v>
      </c>
      <c r="N8" s="701" t="s">
        <v>175</v>
      </c>
    </row>
    <row r="9" spans="1:14">
      <c r="A9" s="1731" t="s">
        <v>175</v>
      </c>
      <c r="B9" s="1731"/>
      <c r="C9" s="1731"/>
      <c r="D9" s="1731"/>
      <c r="E9" s="1731"/>
      <c r="F9" s="1731"/>
      <c r="G9" s="1731"/>
      <c r="H9" s="1731"/>
      <c r="I9" s="1731"/>
      <c r="J9" s="1731"/>
      <c r="K9" s="1731"/>
      <c r="L9" s="1731"/>
      <c r="M9" s="1731"/>
      <c r="N9" s="1731"/>
    </row>
    <row r="10" spans="1:14" ht="13.15" customHeight="1">
      <c r="A10" s="692" t="s">
        <v>175</v>
      </c>
      <c r="B10" s="1730" t="s">
        <v>584</v>
      </c>
      <c r="C10" s="1730"/>
      <c r="D10" s="692" t="s">
        <v>175</v>
      </c>
      <c r="E10" s="692" t="s">
        <v>175</v>
      </c>
      <c r="F10" s="692" t="s">
        <v>175</v>
      </c>
      <c r="G10" s="692" t="s">
        <v>175</v>
      </c>
      <c r="H10" s="692" t="s">
        <v>175</v>
      </c>
      <c r="I10" s="1730" t="s">
        <v>584</v>
      </c>
      <c r="J10" s="1730"/>
      <c r="K10" s="692" t="s">
        <v>175</v>
      </c>
      <c r="L10" s="692" t="s">
        <v>175</v>
      </c>
      <c r="M10" s="692" t="s">
        <v>175</v>
      </c>
      <c r="N10" s="692" t="s">
        <v>175</v>
      </c>
    </row>
    <row r="11" spans="1:14" ht="13.15" customHeight="1">
      <c r="A11" s="704" t="s">
        <v>548</v>
      </c>
      <c r="B11" s="705">
        <v>180744</v>
      </c>
      <c r="C11" s="707">
        <v>1481</v>
      </c>
      <c r="D11" s="707">
        <v>516</v>
      </c>
      <c r="E11" s="707">
        <v>86291</v>
      </c>
      <c r="F11" s="707">
        <v>507</v>
      </c>
      <c r="G11" s="707">
        <v>29535</v>
      </c>
      <c r="H11" s="707">
        <v>62414</v>
      </c>
      <c r="I11" s="706">
        <v>412237</v>
      </c>
      <c r="J11" s="707">
        <v>3089</v>
      </c>
      <c r="K11" s="707">
        <v>2738</v>
      </c>
      <c r="L11" s="707">
        <v>351</v>
      </c>
      <c r="M11" s="707">
        <v>95</v>
      </c>
      <c r="N11" s="707">
        <v>222</v>
      </c>
    </row>
    <row r="12" spans="1:14">
      <c r="A12" s="692" t="s">
        <v>175</v>
      </c>
      <c r="B12" s="692" t="s">
        <v>175</v>
      </c>
      <c r="C12" s="692" t="s">
        <v>175</v>
      </c>
      <c r="D12" s="692" t="s">
        <v>175</v>
      </c>
      <c r="E12" s="692" t="s">
        <v>175</v>
      </c>
      <c r="F12" s="692" t="s">
        <v>175</v>
      </c>
      <c r="G12" s="692" t="s">
        <v>175</v>
      </c>
      <c r="H12" s="692" t="s">
        <v>175</v>
      </c>
      <c r="I12" s="692" t="s">
        <v>175</v>
      </c>
      <c r="J12" s="692" t="s">
        <v>175</v>
      </c>
      <c r="K12" s="692" t="s">
        <v>175</v>
      </c>
      <c r="L12" s="692" t="s">
        <v>175</v>
      </c>
      <c r="M12" s="692" t="s">
        <v>175</v>
      </c>
      <c r="N12" s="692" t="s">
        <v>175</v>
      </c>
    </row>
    <row r="13" spans="1:14">
      <c r="A13" s="692" t="s">
        <v>585</v>
      </c>
      <c r="B13" s="692" t="s">
        <v>175</v>
      </c>
      <c r="C13" s="692" t="s">
        <v>175</v>
      </c>
      <c r="D13" s="692" t="s">
        <v>175</v>
      </c>
      <c r="E13" s="692" t="s">
        <v>175</v>
      </c>
      <c r="F13" s="692" t="s">
        <v>175</v>
      </c>
      <c r="G13" s="692" t="s">
        <v>175</v>
      </c>
      <c r="H13" s="692" t="s">
        <v>175</v>
      </c>
      <c r="I13" s="692" t="s">
        <v>175</v>
      </c>
      <c r="J13" s="692" t="s">
        <v>175</v>
      </c>
      <c r="K13" s="692" t="s">
        <v>175</v>
      </c>
      <c r="L13" s="692" t="s">
        <v>175</v>
      </c>
      <c r="M13" s="692" t="s">
        <v>175</v>
      </c>
      <c r="N13" s="692" t="s">
        <v>175</v>
      </c>
    </row>
    <row r="14" spans="1:14">
      <c r="A14" s="692" t="s">
        <v>175</v>
      </c>
      <c r="B14" s="692" t="s">
        <v>175</v>
      </c>
      <c r="C14" s="692" t="s">
        <v>175</v>
      </c>
      <c r="D14" s="692" t="s">
        <v>175</v>
      </c>
      <c r="E14" s="692" t="s">
        <v>175</v>
      </c>
      <c r="F14" s="692" t="s">
        <v>175</v>
      </c>
      <c r="G14" s="692" t="s">
        <v>175</v>
      </c>
      <c r="H14" s="692" t="s">
        <v>175</v>
      </c>
      <c r="I14" s="692" t="s">
        <v>175</v>
      </c>
      <c r="J14" s="692" t="s">
        <v>175</v>
      </c>
      <c r="K14" s="692" t="s">
        <v>175</v>
      </c>
      <c r="L14" s="692" t="s">
        <v>175</v>
      </c>
      <c r="M14" s="692" t="s">
        <v>175</v>
      </c>
      <c r="N14" s="692" t="s">
        <v>175</v>
      </c>
    </row>
    <row r="15" spans="1:14">
      <c r="A15" s="702" t="s">
        <v>550</v>
      </c>
      <c r="B15" s="709">
        <v>16392</v>
      </c>
      <c r="C15" s="707">
        <v>131</v>
      </c>
      <c r="D15" s="707">
        <v>57</v>
      </c>
      <c r="E15" s="707">
        <v>7467</v>
      </c>
      <c r="F15" s="707">
        <v>47</v>
      </c>
      <c r="G15" s="707">
        <v>2693</v>
      </c>
      <c r="H15" s="707">
        <v>5996</v>
      </c>
      <c r="I15" s="707">
        <v>34494</v>
      </c>
      <c r="J15" s="707">
        <v>177</v>
      </c>
      <c r="K15" s="707">
        <v>161</v>
      </c>
      <c r="L15" s="707">
        <v>15</v>
      </c>
      <c r="M15" s="707">
        <v>3</v>
      </c>
      <c r="N15" s="707">
        <v>21</v>
      </c>
    </row>
    <row r="16" spans="1:14">
      <c r="A16" s="702" t="s">
        <v>551</v>
      </c>
      <c r="B16" s="709">
        <v>13945</v>
      </c>
      <c r="C16" s="707">
        <v>103</v>
      </c>
      <c r="D16" s="707">
        <v>37</v>
      </c>
      <c r="E16" s="707">
        <v>6682</v>
      </c>
      <c r="F16" s="707">
        <v>43</v>
      </c>
      <c r="G16" s="707">
        <v>2300</v>
      </c>
      <c r="H16" s="707">
        <v>4780</v>
      </c>
      <c r="I16" s="707">
        <v>31159</v>
      </c>
      <c r="J16" s="707">
        <v>164</v>
      </c>
      <c r="K16" s="707">
        <v>149</v>
      </c>
      <c r="L16" s="707">
        <v>15</v>
      </c>
      <c r="M16" s="707">
        <v>3</v>
      </c>
      <c r="N16" s="707">
        <v>13</v>
      </c>
    </row>
    <row r="17" spans="1:14">
      <c r="A17" s="702" t="s">
        <v>552</v>
      </c>
      <c r="B17" s="709">
        <v>14678</v>
      </c>
      <c r="C17" s="707">
        <v>117</v>
      </c>
      <c r="D17" s="707">
        <v>49</v>
      </c>
      <c r="E17" s="707">
        <v>7110</v>
      </c>
      <c r="F17" s="707">
        <v>49</v>
      </c>
      <c r="G17" s="707">
        <v>2485</v>
      </c>
      <c r="H17" s="707">
        <v>4869</v>
      </c>
      <c r="I17" s="707">
        <v>34015</v>
      </c>
      <c r="J17" s="707">
        <v>210</v>
      </c>
      <c r="K17" s="707">
        <v>187</v>
      </c>
      <c r="L17" s="707">
        <v>23</v>
      </c>
      <c r="M17" s="707">
        <v>4</v>
      </c>
      <c r="N17" s="707">
        <v>15</v>
      </c>
    </row>
    <row r="18" spans="1:14">
      <c r="A18" s="702" t="s">
        <v>553</v>
      </c>
      <c r="B18" s="709">
        <v>13692</v>
      </c>
      <c r="C18" s="707">
        <v>147</v>
      </c>
      <c r="D18" s="707">
        <v>50</v>
      </c>
      <c r="E18" s="707">
        <v>6146</v>
      </c>
      <c r="F18" s="707">
        <v>40</v>
      </c>
      <c r="G18" s="707">
        <v>2490</v>
      </c>
      <c r="H18" s="707">
        <v>4820</v>
      </c>
      <c r="I18" s="707">
        <v>34526</v>
      </c>
      <c r="J18" s="707">
        <v>444</v>
      </c>
      <c r="K18" s="707">
        <v>411</v>
      </c>
      <c r="L18" s="707">
        <v>33</v>
      </c>
      <c r="M18" s="707">
        <v>29</v>
      </c>
      <c r="N18" s="707">
        <v>19</v>
      </c>
    </row>
    <row r="19" spans="1:14">
      <c r="A19" s="702" t="s">
        <v>554</v>
      </c>
      <c r="B19" s="709">
        <v>13838</v>
      </c>
      <c r="C19" s="707">
        <v>111</v>
      </c>
      <c r="D19" s="707">
        <v>38</v>
      </c>
      <c r="E19" s="707">
        <v>6866</v>
      </c>
      <c r="F19" s="707">
        <v>37</v>
      </c>
      <c r="G19" s="707">
        <v>2401</v>
      </c>
      <c r="H19" s="707">
        <v>4385</v>
      </c>
      <c r="I19" s="707">
        <v>33480</v>
      </c>
      <c r="J19" s="707">
        <v>241</v>
      </c>
      <c r="K19" s="707">
        <v>221</v>
      </c>
      <c r="L19" s="707">
        <v>20</v>
      </c>
      <c r="M19" s="707">
        <v>7</v>
      </c>
      <c r="N19" s="707">
        <v>13</v>
      </c>
    </row>
    <row r="20" spans="1:14">
      <c r="A20" s="702" t="s">
        <v>555</v>
      </c>
      <c r="B20" s="709">
        <v>13109</v>
      </c>
      <c r="C20" s="707">
        <v>102</v>
      </c>
      <c r="D20" s="707">
        <v>27</v>
      </c>
      <c r="E20" s="707">
        <v>6400</v>
      </c>
      <c r="F20" s="707">
        <v>28</v>
      </c>
      <c r="G20" s="707">
        <v>2059</v>
      </c>
      <c r="H20" s="707">
        <v>4494</v>
      </c>
      <c r="I20" s="707">
        <v>32811</v>
      </c>
      <c r="J20" s="707">
        <v>250</v>
      </c>
      <c r="K20" s="707">
        <v>227</v>
      </c>
      <c r="L20" s="707">
        <v>23</v>
      </c>
      <c r="M20" s="707">
        <v>7</v>
      </c>
      <c r="N20" s="707">
        <v>20</v>
      </c>
    </row>
    <row r="21" spans="1:14">
      <c r="A21" s="702" t="s">
        <v>556</v>
      </c>
      <c r="B21" s="709">
        <v>14971</v>
      </c>
      <c r="C21" s="707">
        <v>106</v>
      </c>
      <c r="D21" s="707">
        <v>26</v>
      </c>
      <c r="E21" s="707">
        <v>6855</v>
      </c>
      <c r="F21" s="707">
        <v>27</v>
      </c>
      <c r="G21" s="707">
        <v>2370</v>
      </c>
      <c r="H21" s="707">
        <v>5587</v>
      </c>
      <c r="I21" s="707">
        <v>34200</v>
      </c>
      <c r="J21" s="707">
        <v>228</v>
      </c>
      <c r="K21" s="707">
        <v>201</v>
      </c>
      <c r="L21" s="707">
        <v>27</v>
      </c>
      <c r="M21" s="707">
        <v>9</v>
      </c>
      <c r="N21" s="707">
        <v>17</v>
      </c>
    </row>
    <row r="22" spans="1:14">
      <c r="A22" s="702" t="s">
        <v>557</v>
      </c>
      <c r="B22" s="709">
        <v>14067</v>
      </c>
      <c r="C22" s="707">
        <v>89</v>
      </c>
      <c r="D22" s="707">
        <v>19</v>
      </c>
      <c r="E22" s="707">
        <v>6700</v>
      </c>
      <c r="F22" s="707">
        <v>28</v>
      </c>
      <c r="G22" s="707">
        <v>2003</v>
      </c>
      <c r="H22" s="707">
        <v>5228</v>
      </c>
      <c r="I22" s="707">
        <v>32729</v>
      </c>
      <c r="J22" s="707">
        <v>191</v>
      </c>
      <c r="K22" s="707">
        <v>172</v>
      </c>
      <c r="L22" s="707">
        <v>19</v>
      </c>
      <c r="M22" s="707">
        <v>6</v>
      </c>
      <c r="N22" s="707">
        <v>17</v>
      </c>
    </row>
    <row r="23" spans="1:14">
      <c r="A23" s="702" t="s">
        <v>558</v>
      </c>
      <c r="B23" s="709">
        <v>16483</v>
      </c>
      <c r="C23" s="707">
        <v>129</v>
      </c>
      <c r="D23" s="707">
        <v>34</v>
      </c>
      <c r="E23" s="707">
        <v>7963</v>
      </c>
      <c r="F23" s="707">
        <v>29</v>
      </c>
      <c r="G23" s="707">
        <v>2476</v>
      </c>
      <c r="H23" s="707">
        <v>5852</v>
      </c>
      <c r="I23" s="707">
        <v>36491</v>
      </c>
      <c r="J23" s="707">
        <v>214</v>
      </c>
      <c r="K23" s="707">
        <v>188</v>
      </c>
      <c r="L23" s="707">
        <v>26</v>
      </c>
      <c r="M23" s="707">
        <v>7</v>
      </c>
      <c r="N23" s="707">
        <v>20</v>
      </c>
    </row>
    <row r="24" spans="1:14">
      <c r="A24" s="702" t="s">
        <v>559</v>
      </c>
      <c r="B24" s="709">
        <v>17188</v>
      </c>
      <c r="C24" s="707">
        <v>132</v>
      </c>
      <c r="D24" s="707">
        <v>59</v>
      </c>
      <c r="E24" s="707">
        <v>8388</v>
      </c>
      <c r="F24" s="707">
        <v>61</v>
      </c>
      <c r="G24" s="707">
        <v>2778</v>
      </c>
      <c r="H24" s="707">
        <v>5769</v>
      </c>
      <c r="I24" s="707">
        <v>37508</v>
      </c>
      <c r="J24" s="707">
        <v>461</v>
      </c>
      <c r="K24" s="707">
        <v>378</v>
      </c>
      <c r="L24" s="707">
        <v>83</v>
      </c>
      <c r="M24" s="707">
        <v>8</v>
      </c>
      <c r="N24" s="707">
        <v>21</v>
      </c>
    </row>
    <row r="25" spans="1:14">
      <c r="A25" s="702" t="s">
        <v>560</v>
      </c>
      <c r="B25" s="709">
        <v>16613</v>
      </c>
      <c r="C25" s="707">
        <v>124</v>
      </c>
      <c r="D25" s="707">
        <v>73</v>
      </c>
      <c r="E25" s="707">
        <v>8072</v>
      </c>
      <c r="F25" s="707">
        <v>72</v>
      </c>
      <c r="G25" s="707">
        <v>2826</v>
      </c>
      <c r="H25" s="707">
        <v>5447</v>
      </c>
      <c r="I25" s="707">
        <v>35101</v>
      </c>
      <c r="J25" s="707">
        <v>219</v>
      </c>
      <c r="K25" s="707">
        <v>184</v>
      </c>
      <c r="L25" s="707">
        <v>35</v>
      </c>
      <c r="M25" s="707">
        <v>7</v>
      </c>
      <c r="N25" s="707">
        <v>24</v>
      </c>
    </row>
    <row r="26" spans="1:14">
      <c r="A26" s="702" t="s">
        <v>561</v>
      </c>
      <c r="B26" s="709">
        <v>15767</v>
      </c>
      <c r="C26" s="707">
        <v>190</v>
      </c>
      <c r="D26" s="707">
        <v>49</v>
      </c>
      <c r="E26" s="707">
        <v>7642</v>
      </c>
      <c r="F26" s="707">
        <v>46</v>
      </c>
      <c r="G26" s="707">
        <v>2654</v>
      </c>
      <c r="H26" s="707">
        <v>5187</v>
      </c>
      <c r="I26" s="707">
        <v>35723</v>
      </c>
      <c r="J26" s="707">
        <v>289</v>
      </c>
      <c r="K26" s="707">
        <v>258</v>
      </c>
      <c r="L26" s="707">
        <v>32</v>
      </c>
      <c r="M26" s="707">
        <v>6</v>
      </c>
      <c r="N26" s="707">
        <v>22</v>
      </c>
    </row>
    <row r="27" spans="1:14">
      <c r="A27" s="692" t="s">
        <v>175</v>
      </c>
      <c r="B27" s="692" t="s">
        <v>175</v>
      </c>
      <c r="C27" s="692" t="s">
        <v>175</v>
      </c>
      <c r="D27" s="692" t="s">
        <v>175</v>
      </c>
      <c r="E27" s="692" t="s">
        <v>175</v>
      </c>
      <c r="F27" s="692" t="s">
        <v>175</v>
      </c>
      <c r="G27" s="692" t="s">
        <v>175</v>
      </c>
      <c r="H27" s="692" t="s">
        <v>175</v>
      </c>
      <c r="I27" s="692" t="s">
        <v>175</v>
      </c>
      <c r="J27" s="692" t="s">
        <v>175</v>
      </c>
      <c r="K27" s="692" t="s">
        <v>175</v>
      </c>
      <c r="L27" s="692" t="s">
        <v>175</v>
      </c>
      <c r="M27" s="692" t="s">
        <v>175</v>
      </c>
      <c r="N27" s="692" t="s">
        <v>175</v>
      </c>
    </row>
    <row r="28" spans="1:14">
      <c r="A28" s="692" t="s">
        <v>175</v>
      </c>
      <c r="B28" s="692" t="s">
        <v>175</v>
      </c>
      <c r="C28" s="692" t="s">
        <v>175</v>
      </c>
      <c r="D28" s="692" t="s">
        <v>175</v>
      </c>
      <c r="E28" s="692" t="s">
        <v>175</v>
      </c>
      <c r="F28" s="692" t="s">
        <v>175</v>
      </c>
      <c r="G28" s="692" t="s">
        <v>175</v>
      </c>
      <c r="H28" s="692" t="s">
        <v>175</v>
      </c>
      <c r="I28" s="692" t="s">
        <v>175</v>
      </c>
      <c r="J28" s="692" t="s">
        <v>175</v>
      </c>
      <c r="K28" s="692" t="s">
        <v>175</v>
      </c>
      <c r="L28" s="692" t="s">
        <v>175</v>
      </c>
      <c r="M28" s="692" t="s">
        <v>175</v>
      </c>
      <c r="N28" s="692" t="s">
        <v>175</v>
      </c>
    </row>
    <row r="29" spans="1:14">
      <c r="A29" s="692" t="s">
        <v>175</v>
      </c>
      <c r="B29" s="1730" t="s">
        <v>586</v>
      </c>
      <c r="C29" s="1730"/>
      <c r="D29" s="692" t="s">
        <v>175</v>
      </c>
      <c r="E29" s="692" t="s">
        <v>175</v>
      </c>
      <c r="F29" s="692" t="s">
        <v>175</v>
      </c>
      <c r="G29" s="692" t="s">
        <v>175</v>
      </c>
      <c r="H29" s="692" t="s">
        <v>175</v>
      </c>
      <c r="I29" s="1730" t="s">
        <v>586</v>
      </c>
      <c r="J29" s="1730"/>
      <c r="K29" s="692" t="s">
        <v>175</v>
      </c>
      <c r="L29" s="692" t="s">
        <v>175</v>
      </c>
      <c r="M29" s="692" t="s">
        <v>175</v>
      </c>
      <c r="N29" s="692" t="s">
        <v>175</v>
      </c>
    </row>
    <row r="30" spans="1:14">
      <c r="A30" s="704" t="s">
        <v>548</v>
      </c>
      <c r="B30" s="705">
        <v>309395</v>
      </c>
      <c r="C30" s="707">
        <v>1965</v>
      </c>
      <c r="D30" s="707">
        <v>994</v>
      </c>
      <c r="E30" s="706">
        <v>134520</v>
      </c>
      <c r="F30" s="707">
        <v>3094</v>
      </c>
      <c r="G30" s="707">
        <v>52100</v>
      </c>
      <c r="H30" s="706">
        <v>116722</v>
      </c>
      <c r="I30" s="706">
        <v>494383</v>
      </c>
      <c r="J30" s="707">
        <v>1968</v>
      </c>
      <c r="K30" s="707">
        <v>1713</v>
      </c>
      <c r="L30" s="707">
        <v>254</v>
      </c>
      <c r="M30" s="707">
        <v>100</v>
      </c>
      <c r="N30" s="707">
        <v>301</v>
      </c>
    </row>
    <row r="31" spans="1:14">
      <c r="A31" s="692" t="s">
        <v>175</v>
      </c>
      <c r="B31" s="692" t="s">
        <v>175</v>
      </c>
      <c r="C31" s="692" t="s">
        <v>175</v>
      </c>
      <c r="D31" s="692" t="s">
        <v>175</v>
      </c>
      <c r="E31" s="692" t="s">
        <v>175</v>
      </c>
      <c r="F31" s="692" t="s">
        <v>175</v>
      </c>
      <c r="G31" s="692" t="s">
        <v>175</v>
      </c>
      <c r="H31" s="692" t="s">
        <v>175</v>
      </c>
      <c r="I31" s="692" t="s">
        <v>175</v>
      </c>
      <c r="J31" s="692" t="s">
        <v>175</v>
      </c>
      <c r="K31" s="692" t="s">
        <v>175</v>
      </c>
      <c r="L31" s="692" t="s">
        <v>175</v>
      </c>
      <c r="M31" s="692" t="s">
        <v>175</v>
      </c>
      <c r="N31" s="692" t="s">
        <v>175</v>
      </c>
    </row>
    <row r="32" spans="1:14">
      <c r="A32" s="692" t="s">
        <v>585</v>
      </c>
      <c r="B32" s="692" t="s">
        <v>175</v>
      </c>
      <c r="C32" s="692" t="s">
        <v>175</v>
      </c>
      <c r="D32" s="692" t="s">
        <v>175</v>
      </c>
      <c r="E32" s="692" t="s">
        <v>175</v>
      </c>
      <c r="F32" s="692" t="s">
        <v>175</v>
      </c>
      <c r="G32" s="692" t="s">
        <v>175</v>
      </c>
      <c r="H32" s="692" t="s">
        <v>175</v>
      </c>
      <c r="I32" s="692" t="s">
        <v>175</v>
      </c>
      <c r="J32" s="692" t="s">
        <v>175</v>
      </c>
      <c r="K32" s="692" t="s">
        <v>175</v>
      </c>
      <c r="L32" s="692" t="s">
        <v>175</v>
      </c>
      <c r="M32" s="692" t="s">
        <v>175</v>
      </c>
      <c r="N32" s="692" t="s">
        <v>175</v>
      </c>
    </row>
    <row r="33" spans="1:14">
      <c r="A33" s="692" t="s">
        <v>175</v>
      </c>
      <c r="B33" s="692" t="s">
        <v>175</v>
      </c>
      <c r="C33" s="692" t="s">
        <v>175</v>
      </c>
      <c r="D33" s="692" t="s">
        <v>175</v>
      </c>
      <c r="E33" s="692" t="s">
        <v>175</v>
      </c>
      <c r="F33" s="692" t="s">
        <v>175</v>
      </c>
      <c r="G33" s="692" t="s">
        <v>175</v>
      </c>
      <c r="H33" s="692" t="s">
        <v>175</v>
      </c>
      <c r="I33" s="692" t="s">
        <v>175</v>
      </c>
      <c r="J33" s="692" t="s">
        <v>175</v>
      </c>
      <c r="K33" s="692" t="s">
        <v>175</v>
      </c>
      <c r="L33" s="692" t="s">
        <v>175</v>
      </c>
      <c r="M33" s="692" t="s">
        <v>175</v>
      </c>
      <c r="N33" s="692" t="s">
        <v>175</v>
      </c>
    </row>
    <row r="34" spans="1:14">
      <c r="A34" s="702" t="s">
        <v>550</v>
      </c>
      <c r="B34" s="709">
        <v>26996</v>
      </c>
      <c r="C34" s="707">
        <v>142</v>
      </c>
      <c r="D34" s="707">
        <v>89</v>
      </c>
      <c r="E34" s="707">
        <v>11309</v>
      </c>
      <c r="F34" s="707">
        <v>223</v>
      </c>
      <c r="G34" s="707">
        <v>4549</v>
      </c>
      <c r="H34" s="707">
        <v>10684</v>
      </c>
      <c r="I34" s="707">
        <v>40021</v>
      </c>
      <c r="J34" s="707">
        <v>114</v>
      </c>
      <c r="K34" s="707">
        <v>97</v>
      </c>
      <c r="L34" s="707">
        <v>18</v>
      </c>
      <c r="M34" s="707">
        <v>5</v>
      </c>
      <c r="N34" s="707">
        <v>31</v>
      </c>
    </row>
    <row r="35" spans="1:14">
      <c r="A35" s="702" t="s">
        <v>551</v>
      </c>
      <c r="B35" s="709">
        <v>24161</v>
      </c>
      <c r="C35" s="707">
        <v>151</v>
      </c>
      <c r="D35" s="707">
        <v>84</v>
      </c>
      <c r="E35" s="707">
        <v>10962</v>
      </c>
      <c r="F35" s="707">
        <v>237</v>
      </c>
      <c r="G35" s="707">
        <v>3913</v>
      </c>
      <c r="H35" s="707">
        <v>8814</v>
      </c>
      <c r="I35" s="707">
        <v>37797</v>
      </c>
      <c r="J35" s="707">
        <v>110</v>
      </c>
      <c r="K35" s="707">
        <v>94</v>
      </c>
      <c r="L35" s="707">
        <v>17</v>
      </c>
      <c r="M35" s="707">
        <v>3</v>
      </c>
      <c r="N35" s="707">
        <v>21</v>
      </c>
    </row>
    <row r="36" spans="1:14">
      <c r="A36" s="702" t="s">
        <v>552</v>
      </c>
      <c r="B36" s="709">
        <v>25896</v>
      </c>
      <c r="C36" s="707">
        <v>160</v>
      </c>
      <c r="D36" s="707">
        <v>95</v>
      </c>
      <c r="E36" s="707">
        <v>11551</v>
      </c>
      <c r="F36" s="707">
        <v>263</v>
      </c>
      <c r="G36" s="707">
        <v>4479</v>
      </c>
      <c r="H36" s="707">
        <v>9348</v>
      </c>
      <c r="I36" s="707">
        <v>42359</v>
      </c>
      <c r="J36" s="707">
        <v>131</v>
      </c>
      <c r="K36" s="707">
        <v>110</v>
      </c>
      <c r="L36" s="707">
        <v>21</v>
      </c>
      <c r="M36" s="707">
        <v>6</v>
      </c>
      <c r="N36" s="707">
        <v>24</v>
      </c>
    </row>
    <row r="37" spans="1:14">
      <c r="A37" s="702" t="s">
        <v>553</v>
      </c>
      <c r="B37" s="709">
        <v>24350</v>
      </c>
      <c r="C37" s="707">
        <v>228</v>
      </c>
      <c r="D37" s="707">
        <v>114</v>
      </c>
      <c r="E37" s="707">
        <v>10367</v>
      </c>
      <c r="F37" s="707">
        <v>244</v>
      </c>
      <c r="G37" s="707">
        <v>4267</v>
      </c>
      <c r="H37" s="707">
        <v>9130</v>
      </c>
      <c r="I37" s="707">
        <v>41488</v>
      </c>
      <c r="J37" s="707">
        <v>309</v>
      </c>
      <c r="K37" s="707">
        <v>269</v>
      </c>
      <c r="L37" s="707">
        <v>40</v>
      </c>
      <c r="M37" s="707">
        <v>23</v>
      </c>
      <c r="N37" s="707">
        <v>23</v>
      </c>
    </row>
    <row r="38" spans="1:14">
      <c r="A38" s="702" t="s">
        <v>554</v>
      </c>
      <c r="B38" s="709">
        <v>23852</v>
      </c>
      <c r="C38" s="707">
        <v>138</v>
      </c>
      <c r="D38" s="707">
        <v>73</v>
      </c>
      <c r="E38" s="707">
        <v>11127</v>
      </c>
      <c r="F38" s="707">
        <v>270</v>
      </c>
      <c r="G38" s="707">
        <v>4192</v>
      </c>
      <c r="H38" s="707">
        <v>8053</v>
      </c>
      <c r="I38" s="707">
        <v>40101</v>
      </c>
      <c r="J38" s="707">
        <v>144</v>
      </c>
      <c r="K38" s="707">
        <v>127</v>
      </c>
      <c r="L38" s="707">
        <v>17</v>
      </c>
      <c r="M38" s="707">
        <v>8</v>
      </c>
      <c r="N38" s="707">
        <v>26</v>
      </c>
    </row>
    <row r="39" spans="1:14">
      <c r="A39" s="702" t="s">
        <v>555</v>
      </c>
      <c r="B39" s="709">
        <v>22995</v>
      </c>
      <c r="C39" s="707">
        <v>141</v>
      </c>
      <c r="D39" s="707">
        <v>69</v>
      </c>
      <c r="E39" s="707">
        <v>10559</v>
      </c>
      <c r="F39" s="707">
        <v>210</v>
      </c>
      <c r="G39" s="707">
        <v>3905</v>
      </c>
      <c r="H39" s="707">
        <v>8111</v>
      </c>
      <c r="I39" s="707">
        <v>39971</v>
      </c>
      <c r="J39" s="707">
        <v>150</v>
      </c>
      <c r="K39" s="707">
        <v>132</v>
      </c>
      <c r="L39" s="707">
        <v>18</v>
      </c>
      <c r="M39" s="707">
        <v>8</v>
      </c>
      <c r="N39" s="707">
        <v>20</v>
      </c>
    </row>
    <row r="40" spans="1:14">
      <c r="A40" s="702" t="s">
        <v>556</v>
      </c>
      <c r="B40" s="709">
        <v>25766</v>
      </c>
      <c r="C40" s="707">
        <v>122</v>
      </c>
      <c r="D40" s="707">
        <v>73</v>
      </c>
      <c r="E40" s="707">
        <v>10924</v>
      </c>
      <c r="F40" s="707">
        <v>224</v>
      </c>
      <c r="G40" s="707">
        <v>4494</v>
      </c>
      <c r="H40" s="707">
        <v>9929</v>
      </c>
      <c r="I40" s="707">
        <v>40887</v>
      </c>
      <c r="J40" s="707">
        <v>141</v>
      </c>
      <c r="K40" s="707">
        <v>125</v>
      </c>
      <c r="L40" s="707">
        <v>16</v>
      </c>
      <c r="M40" s="707">
        <v>7</v>
      </c>
      <c r="N40" s="707">
        <v>25</v>
      </c>
    </row>
    <row r="41" spans="1:14">
      <c r="A41" s="702" t="s">
        <v>557</v>
      </c>
      <c r="B41" s="709">
        <v>23307</v>
      </c>
      <c r="C41" s="707">
        <v>124</v>
      </c>
      <c r="D41" s="707">
        <v>71</v>
      </c>
      <c r="E41" s="707">
        <v>10086</v>
      </c>
      <c r="F41" s="707">
        <v>182</v>
      </c>
      <c r="G41" s="707">
        <v>3637</v>
      </c>
      <c r="H41" s="707">
        <v>9206</v>
      </c>
      <c r="I41" s="707">
        <v>38104</v>
      </c>
      <c r="J41" s="707">
        <v>106</v>
      </c>
      <c r="K41" s="707">
        <v>97</v>
      </c>
      <c r="L41" s="707">
        <v>9</v>
      </c>
      <c r="M41" s="707">
        <v>7</v>
      </c>
      <c r="N41" s="707">
        <v>21</v>
      </c>
    </row>
    <row r="42" spans="1:14">
      <c r="A42" s="702" t="s">
        <v>558</v>
      </c>
      <c r="B42" s="709">
        <v>27789</v>
      </c>
      <c r="C42" s="707">
        <v>171</v>
      </c>
      <c r="D42" s="707">
        <v>73</v>
      </c>
      <c r="E42" s="707">
        <v>12416</v>
      </c>
      <c r="F42" s="707">
        <v>260</v>
      </c>
      <c r="G42" s="707">
        <v>4526</v>
      </c>
      <c r="H42" s="707">
        <v>10343</v>
      </c>
      <c r="I42" s="707">
        <v>45003</v>
      </c>
      <c r="J42" s="707">
        <v>143</v>
      </c>
      <c r="K42" s="707">
        <v>123</v>
      </c>
      <c r="L42" s="707">
        <v>20</v>
      </c>
      <c r="M42" s="707">
        <v>12</v>
      </c>
      <c r="N42" s="707">
        <v>27</v>
      </c>
    </row>
    <row r="43" spans="1:14">
      <c r="A43" s="702" t="s">
        <v>559</v>
      </c>
      <c r="B43" s="709">
        <v>28728</v>
      </c>
      <c r="C43" s="707">
        <v>171</v>
      </c>
      <c r="D43" s="707">
        <v>74</v>
      </c>
      <c r="E43" s="707">
        <v>11671</v>
      </c>
      <c r="F43" s="707">
        <v>370</v>
      </c>
      <c r="G43" s="707">
        <v>4731</v>
      </c>
      <c r="H43" s="707">
        <v>11711</v>
      </c>
      <c r="I43" s="707">
        <v>43898</v>
      </c>
      <c r="J43" s="707">
        <v>303</v>
      </c>
      <c r="K43" s="707">
        <v>268</v>
      </c>
      <c r="L43" s="707">
        <v>35</v>
      </c>
      <c r="M43" s="707">
        <v>6</v>
      </c>
      <c r="N43" s="707">
        <v>28</v>
      </c>
    </row>
    <row r="44" spans="1:14">
      <c r="A44" s="702" t="s">
        <v>560</v>
      </c>
      <c r="B44" s="709">
        <v>28035</v>
      </c>
      <c r="C44" s="707">
        <v>153</v>
      </c>
      <c r="D44" s="707">
        <v>78</v>
      </c>
      <c r="E44" s="707">
        <v>11688</v>
      </c>
      <c r="F44" s="707">
        <v>329</v>
      </c>
      <c r="G44" s="707">
        <v>4858</v>
      </c>
      <c r="H44" s="707">
        <v>10929</v>
      </c>
      <c r="I44" s="707">
        <v>39638</v>
      </c>
      <c r="J44" s="707">
        <v>137</v>
      </c>
      <c r="K44" s="707">
        <v>113</v>
      </c>
      <c r="L44" s="707">
        <v>24</v>
      </c>
      <c r="M44" s="707">
        <v>10</v>
      </c>
      <c r="N44" s="707">
        <v>27</v>
      </c>
    </row>
    <row r="45" spans="1:14">
      <c r="A45" s="702" t="s">
        <v>561</v>
      </c>
      <c r="B45" s="709">
        <v>27520</v>
      </c>
      <c r="C45" s="707">
        <v>263</v>
      </c>
      <c r="D45" s="707">
        <v>101</v>
      </c>
      <c r="E45" s="707">
        <v>11860</v>
      </c>
      <c r="F45" s="707">
        <v>280</v>
      </c>
      <c r="G45" s="707">
        <v>4549</v>
      </c>
      <c r="H45" s="707">
        <v>10466</v>
      </c>
      <c r="I45" s="707">
        <v>45118</v>
      </c>
      <c r="J45" s="707">
        <v>178</v>
      </c>
      <c r="K45" s="707">
        <v>160</v>
      </c>
      <c r="L45" s="707">
        <v>18</v>
      </c>
      <c r="M45" s="707">
        <v>5</v>
      </c>
      <c r="N45" s="707">
        <v>30</v>
      </c>
    </row>
    <row r="46" spans="1:14">
      <c r="A46" s="692" t="s">
        <v>175</v>
      </c>
      <c r="B46" s="692" t="s">
        <v>175</v>
      </c>
      <c r="C46" s="692" t="s">
        <v>175</v>
      </c>
      <c r="D46" s="692" t="s">
        <v>175</v>
      </c>
      <c r="E46" s="692" t="s">
        <v>175</v>
      </c>
      <c r="F46" s="692" t="s">
        <v>175</v>
      </c>
      <c r="G46" s="692" t="s">
        <v>175</v>
      </c>
      <c r="H46" s="692" t="s">
        <v>175</v>
      </c>
      <c r="I46" s="692" t="s">
        <v>175</v>
      </c>
      <c r="J46" s="692" t="s">
        <v>175</v>
      </c>
      <c r="K46" s="692" t="s">
        <v>175</v>
      </c>
      <c r="L46" s="692" t="s">
        <v>175</v>
      </c>
      <c r="M46" s="692" t="s">
        <v>175</v>
      </c>
      <c r="N46" s="692" t="s">
        <v>175</v>
      </c>
    </row>
    <row r="47" spans="1:14">
      <c r="A47" s="692" t="s">
        <v>175</v>
      </c>
      <c r="B47" s="692" t="s">
        <v>175</v>
      </c>
      <c r="C47" s="692" t="s">
        <v>175</v>
      </c>
      <c r="D47" s="692" t="s">
        <v>175</v>
      </c>
      <c r="E47" s="692" t="s">
        <v>175</v>
      </c>
      <c r="F47" s="692" t="s">
        <v>175</v>
      </c>
      <c r="G47" s="692" t="s">
        <v>175</v>
      </c>
      <c r="H47" s="692" t="s">
        <v>175</v>
      </c>
      <c r="I47" s="692" t="s">
        <v>175</v>
      </c>
      <c r="J47" s="692" t="s">
        <v>175</v>
      </c>
      <c r="K47" s="692" t="s">
        <v>175</v>
      </c>
      <c r="L47" s="692" t="s">
        <v>175</v>
      </c>
      <c r="M47" s="692" t="s">
        <v>175</v>
      </c>
      <c r="N47" s="692" t="s">
        <v>175</v>
      </c>
    </row>
    <row r="48" spans="1:14">
      <c r="A48" s="692" t="s">
        <v>175</v>
      </c>
      <c r="B48" s="1730" t="s">
        <v>587</v>
      </c>
      <c r="C48" s="1730"/>
      <c r="D48" s="692" t="s">
        <v>175</v>
      </c>
      <c r="E48" s="692" t="s">
        <v>175</v>
      </c>
      <c r="F48" s="692" t="s">
        <v>175</v>
      </c>
      <c r="G48" s="692" t="s">
        <v>175</v>
      </c>
      <c r="H48" s="692" t="s">
        <v>175</v>
      </c>
      <c r="I48" s="1730" t="s">
        <v>587</v>
      </c>
      <c r="J48" s="1730"/>
      <c r="K48" s="692" t="s">
        <v>175</v>
      </c>
      <c r="L48" s="692" t="s">
        <v>175</v>
      </c>
      <c r="M48" s="692" t="s">
        <v>175</v>
      </c>
      <c r="N48" s="692" t="s">
        <v>175</v>
      </c>
    </row>
    <row r="49" spans="1:14">
      <c r="A49" s="704" t="s">
        <v>548</v>
      </c>
      <c r="B49" s="709" t="s">
        <v>566</v>
      </c>
      <c r="C49" s="707" t="s">
        <v>566</v>
      </c>
      <c r="D49" s="707" t="s">
        <v>566</v>
      </c>
      <c r="E49" s="707" t="s">
        <v>566</v>
      </c>
      <c r="F49" s="707" t="s">
        <v>566</v>
      </c>
      <c r="G49" s="707" t="s">
        <v>566</v>
      </c>
      <c r="H49" s="707" t="s">
        <v>566</v>
      </c>
      <c r="I49" s="707" t="s">
        <v>566</v>
      </c>
      <c r="J49" s="707" t="s">
        <v>566</v>
      </c>
      <c r="K49" s="707" t="s">
        <v>566</v>
      </c>
      <c r="L49" s="707" t="s">
        <v>566</v>
      </c>
      <c r="M49" s="707" t="s">
        <v>566</v>
      </c>
      <c r="N49" s="707" t="s">
        <v>566</v>
      </c>
    </row>
    <row r="50" spans="1:14">
      <c r="A50" s="692" t="s">
        <v>175</v>
      </c>
      <c r="B50" s="692" t="s">
        <v>175</v>
      </c>
      <c r="C50" s="692" t="s">
        <v>175</v>
      </c>
      <c r="D50" s="692" t="s">
        <v>175</v>
      </c>
      <c r="E50" s="692" t="s">
        <v>175</v>
      </c>
      <c r="F50" s="692" t="s">
        <v>175</v>
      </c>
      <c r="G50" s="692" t="s">
        <v>175</v>
      </c>
      <c r="H50" s="692" t="s">
        <v>175</v>
      </c>
      <c r="I50" s="692" t="s">
        <v>175</v>
      </c>
      <c r="J50" s="692" t="s">
        <v>175</v>
      </c>
      <c r="K50" s="692" t="s">
        <v>175</v>
      </c>
      <c r="L50" s="692" t="s">
        <v>175</v>
      </c>
      <c r="M50" s="692" t="s">
        <v>175</v>
      </c>
      <c r="N50" s="692" t="s">
        <v>175</v>
      </c>
    </row>
    <row r="51" spans="1:14">
      <c r="A51" s="692" t="s">
        <v>585</v>
      </c>
      <c r="B51" s="692" t="s">
        <v>175</v>
      </c>
      <c r="C51" s="692" t="s">
        <v>175</v>
      </c>
      <c r="D51" s="692" t="s">
        <v>175</v>
      </c>
      <c r="E51" s="692" t="s">
        <v>175</v>
      </c>
      <c r="F51" s="692" t="s">
        <v>175</v>
      </c>
      <c r="G51" s="692" t="s">
        <v>175</v>
      </c>
      <c r="H51" s="692" t="s">
        <v>175</v>
      </c>
      <c r="I51" s="692" t="s">
        <v>175</v>
      </c>
      <c r="J51" s="692" t="s">
        <v>175</v>
      </c>
      <c r="K51" s="692" t="s">
        <v>175</v>
      </c>
      <c r="L51" s="692" t="s">
        <v>175</v>
      </c>
      <c r="M51" s="692" t="s">
        <v>175</v>
      </c>
      <c r="N51" s="692" t="s">
        <v>175</v>
      </c>
    </row>
    <row r="52" spans="1:14">
      <c r="A52" s="692" t="s">
        <v>175</v>
      </c>
      <c r="B52" s="692" t="s">
        <v>175</v>
      </c>
      <c r="C52" s="692" t="s">
        <v>175</v>
      </c>
      <c r="D52" s="692" t="s">
        <v>175</v>
      </c>
      <c r="E52" s="692" t="s">
        <v>175</v>
      </c>
      <c r="F52" s="692" t="s">
        <v>175</v>
      </c>
      <c r="G52" s="692" t="s">
        <v>175</v>
      </c>
      <c r="H52" s="692" t="s">
        <v>175</v>
      </c>
      <c r="I52" s="692" t="s">
        <v>175</v>
      </c>
      <c r="J52" s="692" t="s">
        <v>175</v>
      </c>
      <c r="K52" s="692" t="s">
        <v>175</v>
      </c>
      <c r="L52" s="692" t="s">
        <v>175</v>
      </c>
      <c r="M52" s="692" t="s">
        <v>175</v>
      </c>
      <c r="N52" s="692" t="s">
        <v>175</v>
      </c>
    </row>
    <row r="53" spans="1:14">
      <c r="A53" s="702" t="s">
        <v>550</v>
      </c>
      <c r="B53" s="709" t="s">
        <v>566</v>
      </c>
      <c r="C53" s="707" t="s">
        <v>566</v>
      </c>
      <c r="D53" s="707" t="s">
        <v>566</v>
      </c>
      <c r="E53" s="707" t="s">
        <v>566</v>
      </c>
      <c r="F53" s="707" t="s">
        <v>566</v>
      </c>
      <c r="G53" s="707" t="s">
        <v>566</v>
      </c>
      <c r="H53" s="707" t="s">
        <v>566</v>
      </c>
      <c r="I53" s="707" t="s">
        <v>566</v>
      </c>
      <c r="J53" s="707" t="s">
        <v>566</v>
      </c>
      <c r="K53" s="707" t="s">
        <v>566</v>
      </c>
      <c r="L53" s="707" t="s">
        <v>566</v>
      </c>
      <c r="M53" s="707" t="s">
        <v>566</v>
      </c>
      <c r="N53" s="707" t="s">
        <v>566</v>
      </c>
    </row>
    <row r="54" spans="1:14">
      <c r="A54" s="702" t="s">
        <v>551</v>
      </c>
      <c r="B54" s="709" t="s">
        <v>566</v>
      </c>
      <c r="C54" s="707" t="s">
        <v>566</v>
      </c>
      <c r="D54" s="707" t="s">
        <v>566</v>
      </c>
      <c r="E54" s="707" t="s">
        <v>566</v>
      </c>
      <c r="F54" s="707" t="s">
        <v>566</v>
      </c>
      <c r="G54" s="707" t="s">
        <v>566</v>
      </c>
      <c r="H54" s="707" t="s">
        <v>566</v>
      </c>
      <c r="I54" s="707" t="s">
        <v>566</v>
      </c>
      <c r="J54" s="707" t="s">
        <v>566</v>
      </c>
      <c r="K54" s="707" t="s">
        <v>566</v>
      </c>
      <c r="L54" s="707" t="s">
        <v>566</v>
      </c>
      <c r="M54" s="707" t="s">
        <v>566</v>
      </c>
      <c r="N54" s="707" t="s">
        <v>566</v>
      </c>
    </row>
    <row r="55" spans="1:14">
      <c r="A55" s="702" t="s">
        <v>552</v>
      </c>
      <c r="B55" s="709" t="s">
        <v>566</v>
      </c>
      <c r="C55" s="707" t="s">
        <v>566</v>
      </c>
      <c r="D55" s="707" t="s">
        <v>566</v>
      </c>
      <c r="E55" s="707" t="s">
        <v>566</v>
      </c>
      <c r="F55" s="707" t="s">
        <v>566</v>
      </c>
      <c r="G55" s="707" t="s">
        <v>566</v>
      </c>
      <c r="H55" s="707" t="s">
        <v>566</v>
      </c>
      <c r="I55" s="707" t="s">
        <v>566</v>
      </c>
      <c r="J55" s="707" t="s">
        <v>566</v>
      </c>
      <c r="K55" s="707" t="s">
        <v>566</v>
      </c>
      <c r="L55" s="707" t="s">
        <v>566</v>
      </c>
      <c r="M55" s="707" t="s">
        <v>566</v>
      </c>
      <c r="N55" s="707" t="s">
        <v>566</v>
      </c>
    </row>
    <row r="56" spans="1:14">
      <c r="A56" s="702" t="s">
        <v>553</v>
      </c>
      <c r="B56" s="709" t="s">
        <v>566</v>
      </c>
      <c r="C56" s="707" t="s">
        <v>566</v>
      </c>
      <c r="D56" s="707" t="s">
        <v>566</v>
      </c>
      <c r="E56" s="707" t="s">
        <v>566</v>
      </c>
      <c r="F56" s="707" t="s">
        <v>566</v>
      </c>
      <c r="G56" s="707" t="s">
        <v>566</v>
      </c>
      <c r="H56" s="707" t="s">
        <v>566</v>
      </c>
      <c r="I56" s="707" t="s">
        <v>566</v>
      </c>
      <c r="J56" s="707" t="s">
        <v>566</v>
      </c>
      <c r="K56" s="707" t="s">
        <v>566</v>
      </c>
      <c r="L56" s="707" t="s">
        <v>566</v>
      </c>
      <c r="M56" s="707" t="s">
        <v>566</v>
      </c>
      <c r="N56" s="707" t="s">
        <v>566</v>
      </c>
    </row>
    <row r="57" spans="1:14">
      <c r="A57" s="702" t="s">
        <v>554</v>
      </c>
      <c r="B57" s="709" t="s">
        <v>566</v>
      </c>
      <c r="C57" s="707" t="s">
        <v>566</v>
      </c>
      <c r="D57" s="707" t="s">
        <v>566</v>
      </c>
      <c r="E57" s="707" t="s">
        <v>566</v>
      </c>
      <c r="F57" s="707" t="s">
        <v>566</v>
      </c>
      <c r="G57" s="707" t="s">
        <v>566</v>
      </c>
      <c r="H57" s="707" t="s">
        <v>566</v>
      </c>
      <c r="I57" s="707" t="s">
        <v>566</v>
      </c>
      <c r="J57" s="707" t="s">
        <v>566</v>
      </c>
      <c r="K57" s="707" t="s">
        <v>566</v>
      </c>
      <c r="L57" s="707" t="s">
        <v>566</v>
      </c>
      <c r="M57" s="707" t="s">
        <v>566</v>
      </c>
      <c r="N57" s="707" t="s">
        <v>566</v>
      </c>
    </row>
    <row r="58" spans="1:14">
      <c r="A58" s="702" t="s">
        <v>555</v>
      </c>
      <c r="B58" s="709" t="s">
        <v>566</v>
      </c>
      <c r="C58" s="707" t="s">
        <v>566</v>
      </c>
      <c r="D58" s="707" t="s">
        <v>566</v>
      </c>
      <c r="E58" s="707" t="s">
        <v>566</v>
      </c>
      <c r="F58" s="707" t="s">
        <v>566</v>
      </c>
      <c r="G58" s="707" t="s">
        <v>566</v>
      </c>
      <c r="H58" s="707" t="s">
        <v>566</v>
      </c>
      <c r="I58" s="707" t="s">
        <v>566</v>
      </c>
      <c r="J58" s="707" t="s">
        <v>566</v>
      </c>
      <c r="K58" s="707" t="s">
        <v>566</v>
      </c>
      <c r="L58" s="707" t="s">
        <v>566</v>
      </c>
      <c r="M58" s="707" t="s">
        <v>566</v>
      </c>
      <c r="N58" s="707" t="s">
        <v>566</v>
      </c>
    </row>
    <row r="59" spans="1:14">
      <c r="A59" s="702" t="s">
        <v>556</v>
      </c>
      <c r="B59" s="709" t="s">
        <v>566</v>
      </c>
      <c r="C59" s="707" t="s">
        <v>566</v>
      </c>
      <c r="D59" s="707" t="s">
        <v>566</v>
      </c>
      <c r="E59" s="707" t="s">
        <v>566</v>
      </c>
      <c r="F59" s="707" t="s">
        <v>566</v>
      </c>
      <c r="G59" s="707" t="s">
        <v>566</v>
      </c>
      <c r="H59" s="707" t="s">
        <v>566</v>
      </c>
      <c r="I59" s="707" t="s">
        <v>566</v>
      </c>
      <c r="J59" s="707" t="s">
        <v>566</v>
      </c>
      <c r="K59" s="707" t="s">
        <v>566</v>
      </c>
      <c r="L59" s="707" t="s">
        <v>566</v>
      </c>
      <c r="M59" s="707" t="s">
        <v>566</v>
      </c>
      <c r="N59" s="707" t="s">
        <v>566</v>
      </c>
    </row>
    <row r="60" spans="1:14">
      <c r="A60" s="702" t="s">
        <v>557</v>
      </c>
      <c r="B60" s="709" t="s">
        <v>566</v>
      </c>
      <c r="C60" s="707" t="s">
        <v>566</v>
      </c>
      <c r="D60" s="707" t="s">
        <v>566</v>
      </c>
      <c r="E60" s="707" t="s">
        <v>566</v>
      </c>
      <c r="F60" s="707" t="s">
        <v>566</v>
      </c>
      <c r="G60" s="707" t="s">
        <v>566</v>
      </c>
      <c r="H60" s="707" t="s">
        <v>566</v>
      </c>
      <c r="I60" s="707" t="s">
        <v>566</v>
      </c>
      <c r="J60" s="707" t="s">
        <v>566</v>
      </c>
      <c r="K60" s="707" t="s">
        <v>566</v>
      </c>
      <c r="L60" s="707" t="s">
        <v>566</v>
      </c>
      <c r="M60" s="707" t="s">
        <v>566</v>
      </c>
      <c r="N60" s="707" t="s">
        <v>566</v>
      </c>
    </row>
    <row r="61" spans="1:14">
      <c r="A61" s="702" t="s">
        <v>558</v>
      </c>
      <c r="B61" s="709" t="s">
        <v>566</v>
      </c>
      <c r="C61" s="707" t="s">
        <v>566</v>
      </c>
      <c r="D61" s="707" t="s">
        <v>566</v>
      </c>
      <c r="E61" s="707" t="s">
        <v>566</v>
      </c>
      <c r="F61" s="707" t="s">
        <v>566</v>
      </c>
      <c r="G61" s="707" t="s">
        <v>566</v>
      </c>
      <c r="H61" s="707" t="s">
        <v>566</v>
      </c>
      <c r="I61" s="707" t="s">
        <v>566</v>
      </c>
      <c r="J61" s="707" t="s">
        <v>566</v>
      </c>
      <c r="K61" s="707" t="s">
        <v>566</v>
      </c>
      <c r="L61" s="707" t="s">
        <v>566</v>
      </c>
      <c r="M61" s="707" t="s">
        <v>566</v>
      </c>
      <c r="N61" s="707" t="s">
        <v>566</v>
      </c>
    </row>
    <row r="62" spans="1:14">
      <c r="A62" s="702" t="s">
        <v>559</v>
      </c>
      <c r="B62" s="709" t="s">
        <v>566</v>
      </c>
      <c r="C62" s="707" t="s">
        <v>566</v>
      </c>
      <c r="D62" s="707" t="s">
        <v>566</v>
      </c>
      <c r="E62" s="707" t="s">
        <v>566</v>
      </c>
      <c r="F62" s="707" t="s">
        <v>566</v>
      </c>
      <c r="G62" s="707" t="s">
        <v>566</v>
      </c>
      <c r="H62" s="707" t="s">
        <v>566</v>
      </c>
      <c r="I62" s="707" t="s">
        <v>566</v>
      </c>
      <c r="J62" s="707" t="s">
        <v>566</v>
      </c>
      <c r="K62" s="707" t="s">
        <v>566</v>
      </c>
      <c r="L62" s="707" t="s">
        <v>566</v>
      </c>
      <c r="M62" s="707" t="s">
        <v>566</v>
      </c>
      <c r="N62" s="707" t="s">
        <v>566</v>
      </c>
    </row>
    <row r="63" spans="1:14">
      <c r="A63" s="702" t="s">
        <v>560</v>
      </c>
      <c r="B63" s="709" t="s">
        <v>566</v>
      </c>
      <c r="C63" s="707" t="s">
        <v>566</v>
      </c>
      <c r="D63" s="707" t="s">
        <v>566</v>
      </c>
      <c r="E63" s="707" t="s">
        <v>566</v>
      </c>
      <c r="F63" s="707" t="s">
        <v>566</v>
      </c>
      <c r="G63" s="707" t="s">
        <v>566</v>
      </c>
      <c r="H63" s="707" t="s">
        <v>566</v>
      </c>
      <c r="I63" s="707" t="s">
        <v>566</v>
      </c>
      <c r="J63" s="707" t="s">
        <v>566</v>
      </c>
      <c r="K63" s="707" t="s">
        <v>566</v>
      </c>
      <c r="L63" s="707" t="s">
        <v>566</v>
      </c>
      <c r="M63" s="707" t="s">
        <v>566</v>
      </c>
      <c r="N63" s="707" t="s">
        <v>566</v>
      </c>
    </row>
    <row r="64" spans="1:14">
      <c r="A64" s="702" t="s">
        <v>561</v>
      </c>
      <c r="B64" s="709" t="s">
        <v>566</v>
      </c>
      <c r="C64" s="707" t="s">
        <v>566</v>
      </c>
      <c r="D64" s="707" t="s">
        <v>566</v>
      </c>
      <c r="E64" s="707" t="s">
        <v>566</v>
      </c>
      <c r="F64" s="707" t="s">
        <v>566</v>
      </c>
      <c r="G64" s="707" t="s">
        <v>566</v>
      </c>
      <c r="H64" s="707" t="s">
        <v>566</v>
      </c>
      <c r="I64" s="707" t="s">
        <v>566</v>
      </c>
      <c r="J64" s="707" t="s">
        <v>566</v>
      </c>
      <c r="K64" s="707" t="s">
        <v>566</v>
      </c>
      <c r="L64" s="707" t="s">
        <v>566</v>
      </c>
      <c r="M64" s="707" t="s">
        <v>566</v>
      </c>
      <c r="N64" s="707" t="s">
        <v>566</v>
      </c>
    </row>
    <row r="65" spans="1:14">
      <c r="A65" s="692" t="s">
        <v>175</v>
      </c>
      <c r="B65" s="692" t="s">
        <v>175</v>
      </c>
      <c r="C65" s="692" t="s">
        <v>175</v>
      </c>
      <c r="D65" s="692" t="s">
        <v>175</v>
      </c>
      <c r="E65" s="692" t="s">
        <v>175</v>
      </c>
      <c r="F65" s="692" t="s">
        <v>175</v>
      </c>
      <c r="G65" s="692" t="s">
        <v>175</v>
      </c>
      <c r="H65" s="692" t="s">
        <v>175</v>
      </c>
      <c r="I65" s="692" t="s">
        <v>175</v>
      </c>
      <c r="J65" s="692" t="s">
        <v>175</v>
      </c>
      <c r="K65" s="692" t="s">
        <v>175</v>
      </c>
      <c r="L65" s="692" t="s">
        <v>175</v>
      </c>
      <c r="M65" s="692" t="s">
        <v>175</v>
      </c>
      <c r="N65" s="692" t="s">
        <v>175</v>
      </c>
    </row>
    <row r="66" spans="1:14">
      <c r="A66" s="692" t="s">
        <v>175</v>
      </c>
      <c r="B66" s="692" t="s">
        <v>175</v>
      </c>
      <c r="C66" s="692" t="s">
        <v>175</v>
      </c>
      <c r="D66" s="692" t="s">
        <v>175</v>
      </c>
      <c r="E66" s="692" t="s">
        <v>175</v>
      </c>
      <c r="F66" s="692" t="s">
        <v>175</v>
      </c>
      <c r="G66" s="692" t="s">
        <v>175</v>
      </c>
      <c r="H66" s="692" t="s">
        <v>175</v>
      </c>
      <c r="I66" s="692" t="s">
        <v>175</v>
      </c>
      <c r="J66" s="692" t="s">
        <v>175</v>
      </c>
      <c r="K66" s="692" t="s">
        <v>175</v>
      </c>
      <c r="L66" s="692" t="s">
        <v>175</v>
      </c>
      <c r="M66" s="692" t="s">
        <v>175</v>
      </c>
      <c r="N66" s="692" t="s">
        <v>175</v>
      </c>
    </row>
    <row r="67" spans="1:14">
      <c r="A67" s="692" t="s">
        <v>175</v>
      </c>
      <c r="B67" s="1730" t="s">
        <v>588</v>
      </c>
      <c r="C67" s="1730"/>
      <c r="D67" s="692" t="s">
        <v>175</v>
      </c>
      <c r="E67" s="692" t="s">
        <v>175</v>
      </c>
      <c r="F67" s="692" t="s">
        <v>175</v>
      </c>
      <c r="G67" s="692" t="s">
        <v>175</v>
      </c>
      <c r="H67" s="692" t="s">
        <v>175</v>
      </c>
      <c r="I67" s="1730" t="s">
        <v>588</v>
      </c>
      <c r="J67" s="1730"/>
      <c r="K67" s="692" t="s">
        <v>175</v>
      </c>
      <c r="L67" s="692" t="s">
        <v>175</v>
      </c>
      <c r="M67" s="692" t="s">
        <v>175</v>
      </c>
      <c r="N67" s="692" t="s">
        <v>175</v>
      </c>
    </row>
    <row r="68" spans="1:14">
      <c r="A68" s="704" t="s">
        <v>548</v>
      </c>
      <c r="B68" s="709">
        <v>10788</v>
      </c>
      <c r="C68" s="707">
        <v>136</v>
      </c>
      <c r="D68" s="707">
        <v>54</v>
      </c>
      <c r="E68" s="707">
        <v>2563</v>
      </c>
      <c r="F68" s="707">
        <v>58</v>
      </c>
      <c r="G68" s="707">
        <v>655</v>
      </c>
      <c r="H68" s="707">
        <v>7322</v>
      </c>
      <c r="I68" s="707">
        <v>97750</v>
      </c>
      <c r="J68" s="707">
        <v>1414</v>
      </c>
      <c r="K68" s="707">
        <v>985</v>
      </c>
      <c r="L68" s="707">
        <v>429</v>
      </c>
      <c r="M68" s="707">
        <v>15</v>
      </c>
      <c r="N68" s="707">
        <v>76</v>
      </c>
    </row>
    <row r="69" spans="1:14">
      <c r="A69" s="692" t="s">
        <v>175</v>
      </c>
      <c r="B69" s="692" t="s">
        <v>175</v>
      </c>
      <c r="C69" s="692" t="s">
        <v>175</v>
      </c>
      <c r="D69" s="692" t="s">
        <v>175</v>
      </c>
      <c r="E69" s="692" t="s">
        <v>175</v>
      </c>
      <c r="F69" s="692" t="s">
        <v>175</v>
      </c>
      <c r="G69" s="692" t="s">
        <v>175</v>
      </c>
      <c r="H69" s="692" t="s">
        <v>175</v>
      </c>
      <c r="I69" s="692" t="s">
        <v>175</v>
      </c>
      <c r="J69" s="692" t="s">
        <v>175</v>
      </c>
      <c r="K69" s="692" t="s">
        <v>175</v>
      </c>
      <c r="L69" s="692" t="s">
        <v>175</v>
      </c>
      <c r="M69" s="692" t="s">
        <v>175</v>
      </c>
      <c r="N69" s="692" t="s">
        <v>175</v>
      </c>
    </row>
    <row r="70" spans="1:14">
      <c r="A70" s="692" t="s">
        <v>585</v>
      </c>
      <c r="B70" s="692" t="s">
        <v>175</v>
      </c>
      <c r="C70" s="692" t="s">
        <v>175</v>
      </c>
      <c r="D70" s="692" t="s">
        <v>175</v>
      </c>
      <c r="E70" s="692" t="s">
        <v>175</v>
      </c>
      <c r="F70" s="692" t="s">
        <v>175</v>
      </c>
      <c r="G70" s="692" t="s">
        <v>175</v>
      </c>
      <c r="H70" s="692" t="s">
        <v>175</v>
      </c>
      <c r="I70" s="692" t="s">
        <v>175</v>
      </c>
      <c r="J70" s="692" t="s">
        <v>175</v>
      </c>
      <c r="K70" s="692" t="s">
        <v>175</v>
      </c>
      <c r="L70" s="692" t="s">
        <v>175</v>
      </c>
      <c r="M70" s="692" t="s">
        <v>175</v>
      </c>
      <c r="N70" s="692" t="s">
        <v>175</v>
      </c>
    </row>
    <row r="71" spans="1:14">
      <c r="A71" s="692" t="s">
        <v>175</v>
      </c>
      <c r="B71" s="692" t="s">
        <v>175</v>
      </c>
      <c r="C71" s="692" t="s">
        <v>175</v>
      </c>
      <c r="D71" s="692" t="s">
        <v>175</v>
      </c>
      <c r="E71" s="692" t="s">
        <v>175</v>
      </c>
      <c r="F71" s="692" t="s">
        <v>175</v>
      </c>
      <c r="G71" s="692" t="s">
        <v>175</v>
      </c>
      <c r="H71" s="692" t="s">
        <v>175</v>
      </c>
      <c r="I71" s="692" t="s">
        <v>175</v>
      </c>
      <c r="J71" s="692" t="s">
        <v>175</v>
      </c>
      <c r="K71" s="692" t="s">
        <v>175</v>
      </c>
      <c r="L71" s="692" t="s">
        <v>175</v>
      </c>
      <c r="M71" s="692" t="s">
        <v>175</v>
      </c>
      <c r="N71" s="692" t="s">
        <v>175</v>
      </c>
    </row>
    <row r="72" spans="1:14">
      <c r="A72" s="702" t="s">
        <v>550</v>
      </c>
      <c r="B72" s="709">
        <v>974</v>
      </c>
      <c r="C72" s="707">
        <v>11</v>
      </c>
      <c r="D72" s="707">
        <v>4</v>
      </c>
      <c r="E72" s="707">
        <v>234</v>
      </c>
      <c r="F72" s="707">
        <v>13</v>
      </c>
      <c r="G72" s="707">
        <v>57</v>
      </c>
      <c r="H72" s="707">
        <v>656</v>
      </c>
      <c r="I72" s="707">
        <v>8695</v>
      </c>
      <c r="J72" s="707">
        <v>61</v>
      </c>
      <c r="K72" s="707">
        <v>52</v>
      </c>
      <c r="L72" s="707">
        <v>9</v>
      </c>
      <c r="M72" s="707">
        <v>3</v>
      </c>
      <c r="N72" s="707">
        <v>5</v>
      </c>
    </row>
    <row r="73" spans="1:14">
      <c r="A73" s="702" t="s">
        <v>551</v>
      </c>
      <c r="B73" s="709">
        <v>877</v>
      </c>
      <c r="C73" s="707">
        <v>10</v>
      </c>
      <c r="D73" s="707">
        <v>5</v>
      </c>
      <c r="E73" s="707">
        <v>253</v>
      </c>
      <c r="F73" s="707">
        <v>2</v>
      </c>
      <c r="G73" s="707">
        <v>67</v>
      </c>
      <c r="H73" s="707">
        <v>541</v>
      </c>
      <c r="I73" s="707">
        <v>7513</v>
      </c>
      <c r="J73" s="707">
        <v>112</v>
      </c>
      <c r="K73" s="707">
        <v>83</v>
      </c>
      <c r="L73" s="707">
        <v>29</v>
      </c>
      <c r="M73" s="707">
        <v>1</v>
      </c>
      <c r="N73" s="707">
        <v>8</v>
      </c>
    </row>
    <row r="74" spans="1:14">
      <c r="A74" s="702" t="s">
        <v>552</v>
      </c>
      <c r="B74" s="709">
        <v>857</v>
      </c>
      <c r="C74" s="707">
        <v>10</v>
      </c>
      <c r="D74" s="707">
        <v>4</v>
      </c>
      <c r="E74" s="707">
        <v>238</v>
      </c>
      <c r="F74" s="707">
        <v>5</v>
      </c>
      <c r="G74" s="707">
        <v>57</v>
      </c>
      <c r="H74" s="707">
        <v>543</v>
      </c>
      <c r="I74" s="707">
        <v>7717</v>
      </c>
      <c r="J74" s="707">
        <v>107</v>
      </c>
      <c r="K74" s="707">
        <v>93</v>
      </c>
      <c r="L74" s="707">
        <v>14</v>
      </c>
      <c r="M74" s="707">
        <v>1</v>
      </c>
      <c r="N74" s="707">
        <v>10</v>
      </c>
    </row>
    <row r="75" spans="1:14">
      <c r="A75" s="702" t="s">
        <v>553</v>
      </c>
      <c r="B75" s="709">
        <v>818</v>
      </c>
      <c r="C75" s="707">
        <v>12</v>
      </c>
      <c r="D75" s="707">
        <v>5</v>
      </c>
      <c r="E75" s="707">
        <v>219</v>
      </c>
      <c r="F75" s="707">
        <v>3</v>
      </c>
      <c r="G75" s="707">
        <v>46</v>
      </c>
      <c r="H75" s="707">
        <v>533</v>
      </c>
      <c r="I75" s="707">
        <v>8363</v>
      </c>
      <c r="J75" s="707">
        <v>145</v>
      </c>
      <c r="K75" s="707">
        <v>125</v>
      </c>
      <c r="L75" s="707">
        <v>21</v>
      </c>
      <c r="M75" s="707">
        <v>2</v>
      </c>
      <c r="N75" s="707">
        <v>6</v>
      </c>
    </row>
    <row r="76" spans="1:14">
      <c r="A76" s="702" t="s">
        <v>554</v>
      </c>
      <c r="B76" s="709">
        <v>810</v>
      </c>
      <c r="C76" s="707">
        <v>9</v>
      </c>
      <c r="D76" s="707">
        <v>3</v>
      </c>
      <c r="E76" s="707">
        <v>191</v>
      </c>
      <c r="F76" s="707">
        <v>7</v>
      </c>
      <c r="G76" s="707">
        <v>42</v>
      </c>
      <c r="H76" s="707">
        <v>558</v>
      </c>
      <c r="I76" s="707">
        <v>8126</v>
      </c>
      <c r="J76" s="707">
        <v>103</v>
      </c>
      <c r="K76" s="707">
        <v>96</v>
      </c>
      <c r="L76" s="707">
        <v>7</v>
      </c>
      <c r="M76" s="707">
        <v>1</v>
      </c>
      <c r="N76" s="707">
        <v>7</v>
      </c>
    </row>
    <row r="77" spans="1:14">
      <c r="A77" s="702" t="s">
        <v>555</v>
      </c>
      <c r="B77" s="709">
        <v>789</v>
      </c>
      <c r="C77" s="707">
        <v>14</v>
      </c>
      <c r="D77" s="707">
        <v>5</v>
      </c>
      <c r="E77" s="707">
        <v>184</v>
      </c>
      <c r="F77" s="707">
        <v>5</v>
      </c>
      <c r="G77" s="707">
        <v>41</v>
      </c>
      <c r="H77" s="707">
        <v>541</v>
      </c>
      <c r="I77" s="707">
        <v>7723</v>
      </c>
      <c r="J77" s="707">
        <v>200</v>
      </c>
      <c r="K77" s="707">
        <v>114</v>
      </c>
      <c r="L77" s="707">
        <v>85</v>
      </c>
      <c r="M77" s="707">
        <v>1</v>
      </c>
      <c r="N77" s="707">
        <v>2</v>
      </c>
    </row>
    <row r="78" spans="1:14">
      <c r="A78" s="702" t="s">
        <v>556</v>
      </c>
      <c r="B78" s="709">
        <v>933</v>
      </c>
      <c r="C78" s="707">
        <v>9</v>
      </c>
      <c r="D78" s="707">
        <v>3</v>
      </c>
      <c r="E78" s="707">
        <v>179</v>
      </c>
      <c r="F78" s="707">
        <v>1</v>
      </c>
      <c r="G78" s="707">
        <v>41</v>
      </c>
      <c r="H78" s="707">
        <v>701</v>
      </c>
      <c r="I78" s="707">
        <v>7945</v>
      </c>
      <c r="J78" s="707">
        <v>114</v>
      </c>
      <c r="K78" s="707">
        <v>41</v>
      </c>
      <c r="L78" s="707">
        <v>72</v>
      </c>
      <c r="M78" s="707">
        <v>1</v>
      </c>
      <c r="N78" s="707">
        <v>6</v>
      </c>
    </row>
    <row r="79" spans="1:14">
      <c r="A79" s="702" t="s">
        <v>557</v>
      </c>
      <c r="B79" s="709">
        <v>934</v>
      </c>
      <c r="C79" s="707">
        <v>9</v>
      </c>
      <c r="D79" s="707">
        <v>8</v>
      </c>
      <c r="E79" s="707">
        <v>209</v>
      </c>
      <c r="F79" s="707">
        <v>2</v>
      </c>
      <c r="G79" s="707">
        <v>44</v>
      </c>
      <c r="H79" s="707">
        <v>661</v>
      </c>
      <c r="I79" s="707">
        <v>7639</v>
      </c>
      <c r="J79" s="707">
        <v>83</v>
      </c>
      <c r="K79" s="707">
        <v>65</v>
      </c>
      <c r="L79" s="707">
        <v>18</v>
      </c>
      <c r="M79" s="707">
        <v>1</v>
      </c>
      <c r="N79" s="707">
        <v>8</v>
      </c>
    </row>
    <row r="80" spans="1:14">
      <c r="A80" s="702" t="s">
        <v>558</v>
      </c>
      <c r="B80" s="709">
        <v>943</v>
      </c>
      <c r="C80" s="707">
        <v>11</v>
      </c>
      <c r="D80" s="707">
        <v>4</v>
      </c>
      <c r="E80" s="707">
        <v>180</v>
      </c>
      <c r="F80" s="707">
        <v>8</v>
      </c>
      <c r="G80" s="707">
        <v>60</v>
      </c>
      <c r="H80" s="707">
        <v>680</v>
      </c>
      <c r="I80" s="707">
        <v>8620</v>
      </c>
      <c r="J80" s="707">
        <v>64</v>
      </c>
      <c r="K80" s="707">
        <v>45</v>
      </c>
      <c r="L80" s="707">
        <v>19</v>
      </c>
      <c r="M80" s="707">
        <v>1</v>
      </c>
      <c r="N80" s="707">
        <v>4</v>
      </c>
    </row>
    <row r="81" spans="1:14">
      <c r="A81" s="702" t="s">
        <v>559</v>
      </c>
      <c r="B81" s="709">
        <v>928</v>
      </c>
      <c r="C81" s="707">
        <v>9</v>
      </c>
      <c r="D81" s="707">
        <v>4</v>
      </c>
      <c r="E81" s="707">
        <v>182</v>
      </c>
      <c r="F81" s="707">
        <v>5</v>
      </c>
      <c r="G81" s="707">
        <v>53</v>
      </c>
      <c r="H81" s="707">
        <v>675</v>
      </c>
      <c r="I81" s="707">
        <v>8666</v>
      </c>
      <c r="J81" s="707">
        <v>89</v>
      </c>
      <c r="K81" s="707">
        <v>72</v>
      </c>
      <c r="L81" s="707">
        <v>17</v>
      </c>
      <c r="M81" s="707">
        <v>1</v>
      </c>
      <c r="N81" s="707">
        <v>8</v>
      </c>
    </row>
    <row r="82" spans="1:14">
      <c r="A82" s="702" t="s">
        <v>560</v>
      </c>
      <c r="B82" s="709">
        <v>1039</v>
      </c>
      <c r="C82" s="707">
        <v>18</v>
      </c>
      <c r="D82" s="707">
        <v>6</v>
      </c>
      <c r="E82" s="707">
        <v>267</v>
      </c>
      <c r="F82" s="707">
        <v>2</v>
      </c>
      <c r="G82" s="707">
        <v>75</v>
      </c>
      <c r="H82" s="707">
        <v>672</v>
      </c>
      <c r="I82" s="707">
        <v>8684</v>
      </c>
      <c r="J82" s="707">
        <v>164</v>
      </c>
      <c r="K82" s="707">
        <v>119</v>
      </c>
      <c r="L82" s="707">
        <v>45</v>
      </c>
      <c r="M82" s="707">
        <v>2</v>
      </c>
      <c r="N82" s="707">
        <v>7</v>
      </c>
    </row>
    <row r="83" spans="1:14">
      <c r="A83" s="702" t="s">
        <v>561</v>
      </c>
      <c r="B83" s="709">
        <v>885</v>
      </c>
      <c r="C83" s="707">
        <v>14</v>
      </c>
      <c r="D83" s="707">
        <v>3</v>
      </c>
      <c r="E83" s="707">
        <v>229</v>
      </c>
      <c r="F83" s="707">
        <v>6</v>
      </c>
      <c r="G83" s="707">
        <v>71</v>
      </c>
      <c r="H83" s="707">
        <v>562</v>
      </c>
      <c r="I83" s="707">
        <v>8060</v>
      </c>
      <c r="J83" s="707">
        <v>173</v>
      </c>
      <c r="K83" s="707">
        <v>80</v>
      </c>
      <c r="L83" s="707">
        <v>92</v>
      </c>
      <c r="M83" s="707">
        <v>0</v>
      </c>
      <c r="N83" s="707">
        <v>5</v>
      </c>
    </row>
    <row r="84" spans="1:14">
      <c r="A84" s="692" t="s">
        <v>175</v>
      </c>
      <c r="B84" s="1730" t="s">
        <v>589</v>
      </c>
      <c r="C84" s="1730"/>
      <c r="D84" s="692" t="s">
        <v>175</v>
      </c>
      <c r="E84" s="692" t="s">
        <v>175</v>
      </c>
      <c r="F84" s="692" t="s">
        <v>175</v>
      </c>
      <c r="G84" s="692" t="s">
        <v>175</v>
      </c>
      <c r="H84" s="692" t="s">
        <v>175</v>
      </c>
      <c r="I84" s="1730" t="s">
        <v>589</v>
      </c>
      <c r="J84" s="1730"/>
      <c r="K84" s="692" t="s">
        <v>175</v>
      </c>
      <c r="L84" s="692" t="s">
        <v>175</v>
      </c>
      <c r="M84" s="692" t="s">
        <v>175</v>
      </c>
      <c r="N84" s="692" t="s">
        <v>175</v>
      </c>
    </row>
    <row r="85" spans="1:14">
      <c r="A85" s="704" t="s">
        <v>548</v>
      </c>
      <c r="B85" s="709">
        <v>23964</v>
      </c>
      <c r="C85" s="707">
        <v>0</v>
      </c>
      <c r="D85" s="707" t="s">
        <v>566</v>
      </c>
      <c r="E85" s="707">
        <v>11777</v>
      </c>
      <c r="F85" s="707">
        <v>40</v>
      </c>
      <c r="G85" s="707">
        <v>2344</v>
      </c>
      <c r="H85" s="707">
        <v>9802</v>
      </c>
      <c r="I85" s="707">
        <v>74751</v>
      </c>
      <c r="J85" s="707">
        <v>20</v>
      </c>
      <c r="K85" s="707">
        <v>20</v>
      </c>
      <c r="L85" s="707" t="s">
        <v>566</v>
      </c>
      <c r="M85" s="707" t="s">
        <v>566</v>
      </c>
      <c r="N85" s="707">
        <v>55</v>
      </c>
    </row>
    <row r="86" spans="1:14">
      <c r="A86" s="692" t="s">
        <v>175</v>
      </c>
      <c r="B86" s="692" t="s">
        <v>175</v>
      </c>
      <c r="C86" s="692" t="s">
        <v>175</v>
      </c>
      <c r="D86" s="692" t="s">
        <v>175</v>
      </c>
      <c r="E86" s="692" t="s">
        <v>175</v>
      </c>
      <c r="F86" s="692" t="s">
        <v>175</v>
      </c>
      <c r="G86" s="692" t="s">
        <v>175</v>
      </c>
      <c r="H86" s="692" t="s">
        <v>175</v>
      </c>
      <c r="I86" s="692" t="s">
        <v>175</v>
      </c>
      <c r="J86" s="692" t="s">
        <v>175</v>
      </c>
      <c r="K86" s="692" t="s">
        <v>175</v>
      </c>
      <c r="L86" s="692" t="s">
        <v>175</v>
      </c>
      <c r="M86" s="692" t="s">
        <v>175</v>
      </c>
      <c r="N86" s="692" t="s">
        <v>175</v>
      </c>
    </row>
    <row r="87" spans="1:14">
      <c r="A87" s="692" t="s">
        <v>585</v>
      </c>
      <c r="B87" s="692" t="s">
        <v>175</v>
      </c>
      <c r="C87" s="692" t="s">
        <v>175</v>
      </c>
      <c r="D87" s="692" t="s">
        <v>175</v>
      </c>
      <c r="E87" s="692" t="s">
        <v>175</v>
      </c>
      <c r="F87" s="692" t="s">
        <v>175</v>
      </c>
      <c r="G87" s="692" t="s">
        <v>175</v>
      </c>
      <c r="H87" s="692" t="s">
        <v>175</v>
      </c>
      <c r="I87" s="692" t="s">
        <v>175</v>
      </c>
      <c r="J87" s="692" t="s">
        <v>175</v>
      </c>
      <c r="K87" s="692" t="s">
        <v>175</v>
      </c>
      <c r="L87" s="692" t="s">
        <v>175</v>
      </c>
      <c r="M87" s="692" t="s">
        <v>175</v>
      </c>
      <c r="N87" s="692" t="s">
        <v>175</v>
      </c>
    </row>
    <row r="88" spans="1:14">
      <c r="A88" s="692" t="s">
        <v>175</v>
      </c>
      <c r="B88" s="692" t="s">
        <v>175</v>
      </c>
      <c r="C88" s="692" t="s">
        <v>175</v>
      </c>
      <c r="D88" s="692" t="s">
        <v>175</v>
      </c>
      <c r="E88" s="692" t="s">
        <v>175</v>
      </c>
      <c r="F88" s="692" t="s">
        <v>175</v>
      </c>
      <c r="G88" s="692" t="s">
        <v>175</v>
      </c>
      <c r="H88" s="692" t="s">
        <v>175</v>
      </c>
      <c r="I88" s="692" t="s">
        <v>175</v>
      </c>
      <c r="J88" s="692" t="s">
        <v>175</v>
      </c>
      <c r="K88" s="692" t="s">
        <v>175</v>
      </c>
      <c r="L88" s="692" t="s">
        <v>175</v>
      </c>
      <c r="M88" s="692" t="s">
        <v>175</v>
      </c>
      <c r="N88" s="692" t="s">
        <v>175</v>
      </c>
    </row>
    <row r="89" spans="1:14">
      <c r="A89" s="702" t="s">
        <v>550</v>
      </c>
      <c r="B89" s="709">
        <v>1789</v>
      </c>
      <c r="C89" s="707" t="s">
        <v>566</v>
      </c>
      <c r="D89" s="707" t="s">
        <v>566</v>
      </c>
      <c r="E89" s="707">
        <v>811</v>
      </c>
      <c r="F89" s="707">
        <v>2</v>
      </c>
      <c r="G89" s="707">
        <v>172</v>
      </c>
      <c r="H89" s="707">
        <v>804</v>
      </c>
      <c r="I89" s="707">
        <v>6369</v>
      </c>
      <c r="J89" s="707">
        <v>2</v>
      </c>
      <c r="K89" s="707">
        <v>2</v>
      </c>
      <c r="L89" s="707" t="s">
        <v>566</v>
      </c>
      <c r="M89" s="707" t="s">
        <v>566</v>
      </c>
      <c r="N89" s="707">
        <v>5</v>
      </c>
    </row>
    <row r="90" spans="1:14">
      <c r="A90" s="702" t="s">
        <v>551</v>
      </c>
      <c r="B90" s="709">
        <v>1531</v>
      </c>
      <c r="C90" s="707" t="s">
        <v>566</v>
      </c>
      <c r="D90" s="707" t="s">
        <v>566</v>
      </c>
      <c r="E90" s="707">
        <v>771</v>
      </c>
      <c r="F90" s="707">
        <v>3</v>
      </c>
      <c r="G90" s="707">
        <v>165</v>
      </c>
      <c r="H90" s="707">
        <v>593</v>
      </c>
      <c r="I90" s="707">
        <v>5463</v>
      </c>
      <c r="J90" s="707">
        <v>2</v>
      </c>
      <c r="K90" s="707">
        <v>2</v>
      </c>
      <c r="L90" s="707" t="s">
        <v>566</v>
      </c>
      <c r="M90" s="707" t="s">
        <v>566</v>
      </c>
      <c r="N90" s="707">
        <v>4</v>
      </c>
    </row>
    <row r="91" spans="1:14">
      <c r="A91" s="702" t="s">
        <v>552</v>
      </c>
      <c r="B91" s="709">
        <v>2103</v>
      </c>
      <c r="C91" s="707" t="s">
        <v>566</v>
      </c>
      <c r="D91" s="707" t="s">
        <v>566</v>
      </c>
      <c r="E91" s="707">
        <v>1199</v>
      </c>
      <c r="F91" s="707">
        <v>1</v>
      </c>
      <c r="G91" s="707">
        <v>216</v>
      </c>
      <c r="H91" s="707">
        <v>687</v>
      </c>
      <c r="I91" s="707">
        <v>5623</v>
      </c>
      <c r="J91" s="707">
        <v>1</v>
      </c>
      <c r="K91" s="707">
        <v>1</v>
      </c>
      <c r="L91" s="707" t="s">
        <v>566</v>
      </c>
      <c r="M91" s="707" t="s">
        <v>566</v>
      </c>
      <c r="N91" s="707">
        <v>5</v>
      </c>
    </row>
    <row r="92" spans="1:14">
      <c r="A92" s="702" t="s">
        <v>553</v>
      </c>
      <c r="B92" s="709">
        <v>1813</v>
      </c>
      <c r="C92" s="707" t="s">
        <v>566</v>
      </c>
      <c r="D92" s="707" t="s">
        <v>566</v>
      </c>
      <c r="E92" s="707">
        <v>902</v>
      </c>
      <c r="F92" s="707">
        <v>2</v>
      </c>
      <c r="G92" s="707">
        <v>205</v>
      </c>
      <c r="H92" s="707">
        <v>704</v>
      </c>
      <c r="I92" s="707">
        <v>5504</v>
      </c>
      <c r="J92" s="707">
        <v>2</v>
      </c>
      <c r="K92" s="707">
        <v>2</v>
      </c>
      <c r="L92" s="707" t="s">
        <v>566</v>
      </c>
      <c r="M92" s="707" t="s">
        <v>566</v>
      </c>
      <c r="N92" s="707">
        <v>4</v>
      </c>
    </row>
    <row r="93" spans="1:14">
      <c r="A93" s="702" t="s">
        <v>554</v>
      </c>
      <c r="B93" s="709">
        <v>1516</v>
      </c>
      <c r="C93" s="707" t="s">
        <v>566</v>
      </c>
      <c r="D93" s="707" t="s">
        <v>566</v>
      </c>
      <c r="E93" s="707">
        <v>654</v>
      </c>
      <c r="F93" s="707">
        <v>4</v>
      </c>
      <c r="G93" s="707">
        <v>215</v>
      </c>
      <c r="H93" s="707">
        <v>643</v>
      </c>
      <c r="I93" s="707">
        <v>5881</v>
      </c>
      <c r="J93" s="707">
        <v>1</v>
      </c>
      <c r="K93" s="707">
        <v>1</v>
      </c>
      <c r="L93" s="707" t="s">
        <v>566</v>
      </c>
      <c r="M93" s="707" t="s">
        <v>566</v>
      </c>
      <c r="N93" s="707">
        <v>5</v>
      </c>
    </row>
    <row r="94" spans="1:14">
      <c r="A94" s="702" t="s">
        <v>555</v>
      </c>
      <c r="B94" s="709">
        <v>1553</v>
      </c>
      <c r="C94" s="707" t="s">
        <v>566</v>
      </c>
      <c r="D94" s="707" t="s">
        <v>566</v>
      </c>
      <c r="E94" s="707">
        <v>652</v>
      </c>
      <c r="F94" s="707" t="s">
        <v>566</v>
      </c>
      <c r="G94" s="707">
        <v>186</v>
      </c>
      <c r="H94" s="707">
        <v>715</v>
      </c>
      <c r="I94" s="707">
        <v>5881</v>
      </c>
      <c r="J94" s="707">
        <v>2</v>
      </c>
      <c r="K94" s="707">
        <v>2</v>
      </c>
      <c r="L94" s="707" t="s">
        <v>566</v>
      </c>
      <c r="M94" s="707" t="s">
        <v>566</v>
      </c>
      <c r="N94" s="707">
        <v>4</v>
      </c>
    </row>
    <row r="95" spans="1:14">
      <c r="A95" s="702" t="s">
        <v>556</v>
      </c>
      <c r="B95" s="709">
        <v>1852</v>
      </c>
      <c r="C95" s="707" t="s">
        <v>566</v>
      </c>
      <c r="D95" s="707" t="s">
        <v>566</v>
      </c>
      <c r="E95" s="707">
        <v>887</v>
      </c>
      <c r="F95" s="707" t="s">
        <v>566</v>
      </c>
      <c r="G95" s="707">
        <v>180</v>
      </c>
      <c r="H95" s="707">
        <v>785</v>
      </c>
      <c r="I95" s="707">
        <v>6160</v>
      </c>
      <c r="J95" s="707">
        <v>2</v>
      </c>
      <c r="K95" s="707">
        <v>2</v>
      </c>
      <c r="L95" s="707" t="s">
        <v>566</v>
      </c>
      <c r="M95" s="707" t="s">
        <v>566</v>
      </c>
      <c r="N95" s="707">
        <v>5</v>
      </c>
    </row>
    <row r="96" spans="1:14">
      <c r="A96" s="702" t="s">
        <v>557</v>
      </c>
      <c r="B96" s="709">
        <v>2028</v>
      </c>
      <c r="C96" s="707" t="s">
        <v>566</v>
      </c>
      <c r="D96" s="707" t="s">
        <v>566</v>
      </c>
      <c r="E96" s="707">
        <v>975</v>
      </c>
      <c r="F96" s="707">
        <v>2</v>
      </c>
      <c r="G96" s="707">
        <v>167</v>
      </c>
      <c r="H96" s="707">
        <v>884</v>
      </c>
      <c r="I96" s="707">
        <v>6377</v>
      </c>
      <c r="J96" s="707">
        <v>1</v>
      </c>
      <c r="K96" s="707">
        <v>1</v>
      </c>
      <c r="L96" s="707" t="s">
        <v>566</v>
      </c>
      <c r="M96" s="707" t="s">
        <v>566</v>
      </c>
      <c r="N96" s="707">
        <v>4</v>
      </c>
    </row>
    <row r="97" spans="1:14">
      <c r="A97" s="702" t="s">
        <v>558</v>
      </c>
      <c r="B97" s="709">
        <v>2326</v>
      </c>
      <c r="C97" s="707" t="s">
        <v>566</v>
      </c>
      <c r="D97" s="707" t="s">
        <v>566</v>
      </c>
      <c r="E97" s="707">
        <v>1199</v>
      </c>
      <c r="F97" s="707">
        <v>11</v>
      </c>
      <c r="G97" s="707">
        <v>206</v>
      </c>
      <c r="H97" s="707">
        <v>911</v>
      </c>
      <c r="I97" s="707">
        <v>6169</v>
      </c>
      <c r="J97" s="707">
        <v>2</v>
      </c>
      <c r="K97" s="707">
        <v>2</v>
      </c>
      <c r="L97" s="707" t="s">
        <v>566</v>
      </c>
      <c r="M97" s="707" t="s">
        <v>566</v>
      </c>
      <c r="N97" s="707">
        <v>5</v>
      </c>
    </row>
    <row r="98" spans="1:14">
      <c r="A98" s="702" t="s">
        <v>559</v>
      </c>
      <c r="B98" s="709">
        <v>2592</v>
      </c>
      <c r="C98" s="707" t="s">
        <v>566</v>
      </c>
      <c r="D98" s="707" t="s">
        <v>566</v>
      </c>
      <c r="E98" s="707">
        <v>1026</v>
      </c>
      <c r="F98" s="707">
        <v>9</v>
      </c>
      <c r="G98" s="707">
        <v>249</v>
      </c>
      <c r="H98" s="707">
        <v>1307</v>
      </c>
      <c r="I98" s="707">
        <v>7257</v>
      </c>
      <c r="J98" s="707">
        <v>2</v>
      </c>
      <c r="K98" s="707">
        <v>2</v>
      </c>
      <c r="L98" s="707" t="s">
        <v>566</v>
      </c>
      <c r="M98" s="707" t="s">
        <v>566</v>
      </c>
      <c r="N98" s="707">
        <v>6</v>
      </c>
    </row>
    <row r="99" spans="1:14">
      <c r="A99" s="702" t="s">
        <v>560</v>
      </c>
      <c r="B99" s="709">
        <v>2801</v>
      </c>
      <c r="C99" s="707">
        <v>0</v>
      </c>
      <c r="D99" s="707" t="s">
        <v>566</v>
      </c>
      <c r="E99" s="707">
        <v>1662</v>
      </c>
      <c r="F99" s="707">
        <v>6</v>
      </c>
      <c r="G99" s="707">
        <v>217</v>
      </c>
      <c r="H99" s="707">
        <v>916</v>
      </c>
      <c r="I99" s="707">
        <v>7259</v>
      </c>
      <c r="J99" s="707">
        <v>2</v>
      </c>
      <c r="K99" s="707">
        <v>2</v>
      </c>
      <c r="L99" s="707" t="s">
        <v>566</v>
      </c>
      <c r="M99" s="707" t="s">
        <v>566</v>
      </c>
      <c r="N99" s="707">
        <v>5</v>
      </c>
    </row>
    <row r="100" spans="1:14">
      <c r="A100" s="702" t="s">
        <v>561</v>
      </c>
      <c r="B100" s="709">
        <v>2060</v>
      </c>
      <c r="C100" s="707" t="s">
        <v>566</v>
      </c>
      <c r="D100" s="707" t="s">
        <v>566</v>
      </c>
      <c r="E100" s="707">
        <v>1040</v>
      </c>
      <c r="F100" s="707">
        <v>1</v>
      </c>
      <c r="G100" s="707">
        <v>167</v>
      </c>
      <c r="H100" s="707">
        <v>852</v>
      </c>
      <c r="I100" s="707">
        <v>6810</v>
      </c>
      <c r="J100" s="707">
        <v>2</v>
      </c>
      <c r="K100" s="707">
        <v>2</v>
      </c>
      <c r="L100" s="707" t="s">
        <v>566</v>
      </c>
      <c r="M100" s="707" t="s">
        <v>566</v>
      </c>
      <c r="N100" s="707">
        <v>4</v>
      </c>
    </row>
    <row r="101" spans="1:14">
      <c r="A101" s="692" t="s">
        <v>175</v>
      </c>
      <c r="B101" s="692" t="s">
        <v>175</v>
      </c>
      <c r="C101" s="692" t="s">
        <v>175</v>
      </c>
      <c r="D101" s="692" t="s">
        <v>175</v>
      </c>
      <c r="E101" s="692" t="s">
        <v>175</v>
      </c>
      <c r="F101" s="692" t="s">
        <v>175</v>
      </c>
      <c r="G101" s="692" t="s">
        <v>175</v>
      </c>
      <c r="H101" s="692" t="s">
        <v>175</v>
      </c>
      <c r="I101" s="692" t="s">
        <v>175</v>
      </c>
      <c r="J101" s="692" t="s">
        <v>175</v>
      </c>
      <c r="K101" s="692" t="s">
        <v>175</v>
      </c>
      <c r="L101" s="692" t="s">
        <v>175</v>
      </c>
      <c r="M101" s="692" t="s">
        <v>175</v>
      </c>
      <c r="N101" s="692" t="s">
        <v>175</v>
      </c>
    </row>
    <row r="102" spans="1:14">
      <c r="A102" s="692" t="s">
        <v>175</v>
      </c>
      <c r="B102" s="692" t="s">
        <v>175</v>
      </c>
      <c r="C102" s="692" t="s">
        <v>175</v>
      </c>
      <c r="D102" s="692" t="s">
        <v>175</v>
      </c>
      <c r="E102" s="692" t="s">
        <v>175</v>
      </c>
      <c r="F102" s="692" t="s">
        <v>175</v>
      </c>
      <c r="G102" s="692" t="s">
        <v>175</v>
      </c>
      <c r="H102" s="692" t="s">
        <v>175</v>
      </c>
      <c r="I102" s="692" t="s">
        <v>175</v>
      </c>
      <c r="J102" s="692" t="s">
        <v>175</v>
      </c>
      <c r="K102" s="692" t="s">
        <v>175</v>
      </c>
      <c r="L102" s="692" t="s">
        <v>175</v>
      </c>
      <c r="M102" s="692" t="s">
        <v>175</v>
      </c>
      <c r="N102" s="692" t="s">
        <v>175</v>
      </c>
    </row>
    <row r="103" spans="1:14">
      <c r="A103" s="692" t="s">
        <v>175</v>
      </c>
      <c r="B103" s="1730" t="s">
        <v>590</v>
      </c>
      <c r="C103" s="1730"/>
      <c r="D103" s="692" t="s">
        <v>175</v>
      </c>
      <c r="E103" s="692" t="s">
        <v>175</v>
      </c>
      <c r="F103" s="692" t="s">
        <v>175</v>
      </c>
      <c r="G103" s="692" t="s">
        <v>175</v>
      </c>
      <c r="H103" s="692" t="s">
        <v>175</v>
      </c>
      <c r="I103" s="1730" t="s">
        <v>590</v>
      </c>
      <c r="J103" s="1730"/>
      <c r="K103" s="692" t="s">
        <v>175</v>
      </c>
      <c r="L103" s="692" t="s">
        <v>175</v>
      </c>
      <c r="M103" s="692" t="s">
        <v>175</v>
      </c>
      <c r="N103" s="692" t="s">
        <v>175</v>
      </c>
    </row>
    <row r="104" spans="1:14">
      <c r="A104" s="704" t="s">
        <v>548</v>
      </c>
      <c r="B104" s="709">
        <v>196</v>
      </c>
      <c r="C104" s="707">
        <v>0</v>
      </c>
      <c r="D104" s="707" t="s">
        <v>566</v>
      </c>
      <c r="E104" s="707">
        <v>77</v>
      </c>
      <c r="F104" s="707">
        <v>6</v>
      </c>
      <c r="G104" s="707">
        <v>98</v>
      </c>
      <c r="H104" s="707">
        <v>14</v>
      </c>
      <c r="I104" s="707">
        <v>88</v>
      </c>
      <c r="J104" s="707">
        <v>8</v>
      </c>
      <c r="K104" s="707">
        <v>6</v>
      </c>
      <c r="L104" s="707">
        <v>2</v>
      </c>
      <c r="M104" s="707" t="s">
        <v>566</v>
      </c>
      <c r="N104" s="707" t="s">
        <v>566</v>
      </c>
    </row>
    <row r="105" spans="1:14">
      <c r="A105" s="692" t="s">
        <v>175</v>
      </c>
      <c r="B105" s="692" t="s">
        <v>175</v>
      </c>
      <c r="C105" s="692" t="s">
        <v>175</v>
      </c>
      <c r="D105" s="692" t="s">
        <v>175</v>
      </c>
      <c r="E105" s="692" t="s">
        <v>175</v>
      </c>
      <c r="F105" s="692" t="s">
        <v>175</v>
      </c>
      <c r="G105" s="692" t="s">
        <v>175</v>
      </c>
      <c r="H105" s="692" t="s">
        <v>175</v>
      </c>
      <c r="I105" s="692" t="s">
        <v>175</v>
      </c>
      <c r="J105" s="692" t="s">
        <v>175</v>
      </c>
      <c r="K105" s="692" t="s">
        <v>175</v>
      </c>
      <c r="L105" s="692" t="s">
        <v>175</v>
      </c>
      <c r="M105" s="692" t="s">
        <v>175</v>
      </c>
      <c r="N105" s="692" t="s">
        <v>175</v>
      </c>
    </row>
    <row r="106" spans="1:14">
      <c r="A106" s="692" t="s">
        <v>585</v>
      </c>
      <c r="B106" s="692" t="s">
        <v>175</v>
      </c>
      <c r="C106" s="692" t="s">
        <v>175</v>
      </c>
      <c r="D106" s="692" t="s">
        <v>175</v>
      </c>
      <c r="E106" s="692" t="s">
        <v>175</v>
      </c>
      <c r="F106" s="692" t="s">
        <v>175</v>
      </c>
      <c r="G106" s="692" t="s">
        <v>175</v>
      </c>
      <c r="H106" s="692" t="s">
        <v>175</v>
      </c>
      <c r="I106" s="692" t="s">
        <v>175</v>
      </c>
      <c r="J106" s="692" t="s">
        <v>175</v>
      </c>
      <c r="K106" s="692" t="s">
        <v>175</v>
      </c>
      <c r="L106" s="692" t="s">
        <v>175</v>
      </c>
      <c r="M106" s="692" t="s">
        <v>175</v>
      </c>
      <c r="N106" s="692" t="s">
        <v>175</v>
      </c>
    </row>
    <row r="107" spans="1:14">
      <c r="A107" s="692" t="s">
        <v>175</v>
      </c>
      <c r="B107" s="692" t="s">
        <v>175</v>
      </c>
      <c r="C107" s="692" t="s">
        <v>175</v>
      </c>
      <c r="D107" s="692" t="s">
        <v>175</v>
      </c>
      <c r="E107" s="692" t="s">
        <v>175</v>
      </c>
      <c r="F107" s="692" t="s">
        <v>175</v>
      </c>
      <c r="G107" s="692" t="s">
        <v>175</v>
      </c>
      <c r="H107" s="692" t="s">
        <v>175</v>
      </c>
      <c r="I107" s="692" t="s">
        <v>175</v>
      </c>
      <c r="J107" s="692" t="s">
        <v>175</v>
      </c>
      <c r="K107" s="692" t="s">
        <v>175</v>
      </c>
      <c r="L107" s="692" t="s">
        <v>175</v>
      </c>
      <c r="M107" s="692" t="s">
        <v>175</v>
      </c>
      <c r="N107" s="692" t="s">
        <v>175</v>
      </c>
    </row>
    <row r="108" spans="1:14">
      <c r="A108" s="702" t="s">
        <v>550</v>
      </c>
      <c r="B108" s="709">
        <v>18</v>
      </c>
      <c r="C108" s="707" t="s">
        <v>566</v>
      </c>
      <c r="D108" s="707" t="s">
        <v>566</v>
      </c>
      <c r="E108" s="707">
        <v>7</v>
      </c>
      <c r="F108" s="707">
        <v>1</v>
      </c>
      <c r="G108" s="707">
        <v>10</v>
      </c>
      <c r="H108" s="707">
        <v>1</v>
      </c>
      <c r="I108" s="707">
        <v>9</v>
      </c>
      <c r="J108" s="707">
        <v>0</v>
      </c>
      <c r="K108" s="707">
        <v>0</v>
      </c>
      <c r="L108" s="707" t="s">
        <v>566</v>
      </c>
      <c r="M108" s="707" t="s">
        <v>566</v>
      </c>
      <c r="N108" s="707" t="s">
        <v>566</v>
      </c>
    </row>
    <row r="109" spans="1:14">
      <c r="A109" s="702" t="s">
        <v>551</v>
      </c>
      <c r="B109" s="709">
        <v>21</v>
      </c>
      <c r="C109" s="707" t="s">
        <v>566</v>
      </c>
      <c r="D109" s="707" t="s">
        <v>566</v>
      </c>
      <c r="E109" s="707">
        <v>9</v>
      </c>
      <c r="F109" s="707">
        <v>1</v>
      </c>
      <c r="G109" s="707">
        <v>10</v>
      </c>
      <c r="H109" s="707">
        <v>1</v>
      </c>
      <c r="I109" s="707">
        <v>10</v>
      </c>
      <c r="J109" s="707" t="s">
        <v>566</v>
      </c>
      <c r="K109" s="707" t="s">
        <v>566</v>
      </c>
      <c r="L109" s="707" t="s">
        <v>566</v>
      </c>
      <c r="M109" s="707" t="s">
        <v>566</v>
      </c>
      <c r="N109" s="707" t="s">
        <v>566</v>
      </c>
    </row>
    <row r="110" spans="1:14">
      <c r="A110" s="702" t="s">
        <v>552</v>
      </c>
      <c r="B110" s="709">
        <v>17</v>
      </c>
      <c r="C110" s="707" t="s">
        <v>566</v>
      </c>
      <c r="D110" s="707" t="s">
        <v>566</v>
      </c>
      <c r="E110" s="707">
        <v>6</v>
      </c>
      <c r="F110" s="707">
        <v>1</v>
      </c>
      <c r="G110" s="707">
        <v>8</v>
      </c>
      <c r="H110" s="707">
        <v>2</v>
      </c>
      <c r="I110" s="707">
        <v>10</v>
      </c>
      <c r="J110" s="707" t="s">
        <v>566</v>
      </c>
      <c r="K110" s="707" t="s">
        <v>566</v>
      </c>
      <c r="L110" s="707" t="s">
        <v>566</v>
      </c>
      <c r="M110" s="707" t="s">
        <v>566</v>
      </c>
      <c r="N110" s="707" t="s">
        <v>566</v>
      </c>
    </row>
    <row r="111" spans="1:14">
      <c r="A111" s="702" t="s">
        <v>553</v>
      </c>
      <c r="B111" s="709">
        <v>16</v>
      </c>
      <c r="C111" s="707" t="s">
        <v>566</v>
      </c>
      <c r="D111" s="707" t="s">
        <v>566</v>
      </c>
      <c r="E111" s="707">
        <v>4</v>
      </c>
      <c r="F111" s="707">
        <v>0</v>
      </c>
      <c r="G111" s="707">
        <v>12</v>
      </c>
      <c r="H111" s="707">
        <v>0</v>
      </c>
      <c r="I111" s="707">
        <v>9</v>
      </c>
      <c r="J111" s="707">
        <v>2</v>
      </c>
      <c r="K111" s="707">
        <v>2</v>
      </c>
      <c r="L111" s="707">
        <v>0</v>
      </c>
      <c r="M111" s="707" t="s">
        <v>566</v>
      </c>
      <c r="N111" s="707" t="s">
        <v>566</v>
      </c>
    </row>
    <row r="112" spans="1:14">
      <c r="A112" s="702" t="s">
        <v>554</v>
      </c>
      <c r="B112" s="709">
        <v>12</v>
      </c>
      <c r="C112" s="707" t="s">
        <v>566</v>
      </c>
      <c r="D112" s="707" t="s">
        <v>566</v>
      </c>
      <c r="E112" s="707">
        <v>3</v>
      </c>
      <c r="F112" s="707" t="s">
        <v>566</v>
      </c>
      <c r="G112" s="707">
        <v>8</v>
      </c>
      <c r="H112" s="707">
        <v>1</v>
      </c>
      <c r="I112" s="707">
        <v>9</v>
      </c>
      <c r="J112" s="707">
        <v>3</v>
      </c>
      <c r="K112" s="707">
        <v>1</v>
      </c>
      <c r="L112" s="707">
        <v>2</v>
      </c>
      <c r="M112" s="707" t="s">
        <v>566</v>
      </c>
      <c r="N112" s="707" t="s">
        <v>566</v>
      </c>
    </row>
    <row r="113" spans="1:14">
      <c r="A113" s="702" t="s">
        <v>555</v>
      </c>
      <c r="B113" s="709">
        <v>15</v>
      </c>
      <c r="C113" s="707" t="s">
        <v>566</v>
      </c>
      <c r="D113" s="707" t="s">
        <v>566</v>
      </c>
      <c r="E113" s="707">
        <v>5</v>
      </c>
      <c r="F113" s="707">
        <v>0</v>
      </c>
      <c r="G113" s="707">
        <v>10</v>
      </c>
      <c r="H113" s="707">
        <v>1</v>
      </c>
      <c r="I113" s="707">
        <v>12</v>
      </c>
      <c r="J113" s="707">
        <v>0</v>
      </c>
      <c r="K113" s="707">
        <v>0</v>
      </c>
      <c r="L113" s="707">
        <v>0</v>
      </c>
      <c r="M113" s="707" t="s">
        <v>566</v>
      </c>
      <c r="N113" s="707" t="s">
        <v>566</v>
      </c>
    </row>
    <row r="114" spans="1:14">
      <c r="A114" s="702" t="s">
        <v>556</v>
      </c>
      <c r="B114" s="709">
        <v>14</v>
      </c>
      <c r="C114" s="707" t="s">
        <v>566</v>
      </c>
      <c r="D114" s="707" t="s">
        <v>566</v>
      </c>
      <c r="E114" s="707">
        <v>7</v>
      </c>
      <c r="F114" s="707">
        <v>0</v>
      </c>
      <c r="G114" s="707">
        <v>7</v>
      </c>
      <c r="H114" s="707">
        <v>0</v>
      </c>
      <c r="I114" s="707">
        <v>6</v>
      </c>
      <c r="J114" s="707" t="s">
        <v>566</v>
      </c>
      <c r="K114" s="707" t="s">
        <v>566</v>
      </c>
      <c r="L114" s="707" t="s">
        <v>566</v>
      </c>
      <c r="M114" s="707" t="s">
        <v>566</v>
      </c>
      <c r="N114" s="707" t="s">
        <v>566</v>
      </c>
    </row>
    <row r="115" spans="1:14">
      <c r="A115" s="702" t="s">
        <v>557</v>
      </c>
      <c r="B115" s="709">
        <v>12</v>
      </c>
      <c r="C115" s="707" t="s">
        <v>566</v>
      </c>
      <c r="D115" s="707" t="s">
        <v>566</v>
      </c>
      <c r="E115" s="707">
        <v>7</v>
      </c>
      <c r="F115" s="707" t="s">
        <v>566</v>
      </c>
      <c r="G115" s="707">
        <v>5</v>
      </c>
      <c r="H115" s="707" t="s">
        <v>566</v>
      </c>
      <c r="I115" s="707">
        <v>4</v>
      </c>
      <c r="J115" s="707" t="s">
        <v>566</v>
      </c>
      <c r="K115" s="707" t="s">
        <v>566</v>
      </c>
      <c r="L115" s="707" t="s">
        <v>566</v>
      </c>
      <c r="M115" s="707" t="s">
        <v>566</v>
      </c>
      <c r="N115" s="707" t="s">
        <v>566</v>
      </c>
    </row>
    <row r="116" spans="1:14">
      <c r="A116" s="702" t="s">
        <v>558</v>
      </c>
      <c r="B116" s="709">
        <v>23</v>
      </c>
      <c r="C116" s="707">
        <v>0</v>
      </c>
      <c r="D116" s="707" t="s">
        <v>566</v>
      </c>
      <c r="E116" s="707">
        <v>14</v>
      </c>
      <c r="F116" s="707">
        <v>1</v>
      </c>
      <c r="G116" s="707">
        <v>6</v>
      </c>
      <c r="H116" s="707">
        <v>1</v>
      </c>
      <c r="I116" s="707">
        <v>5</v>
      </c>
      <c r="J116" s="707">
        <v>0</v>
      </c>
      <c r="K116" s="707">
        <v>0</v>
      </c>
      <c r="L116" s="707" t="s">
        <v>566</v>
      </c>
      <c r="M116" s="707" t="s">
        <v>566</v>
      </c>
      <c r="N116" s="707" t="s">
        <v>566</v>
      </c>
    </row>
    <row r="117" spans="1:14">
      <c r="A117" s="702" t="s">
        <v>559</v>
      </c>
      <c r="B117" s="709">
        <v>15</v>
      </c>
      <c r="C117" s="707" t="s">
        <v>566</v>
      </c>
      <c r="D117" s="707" t="s">
        <v>566</v>
      </c>
      <c r="E117" s="707">
        <v>6</v>
      </c>
      <c r="F117" s="707">
        <v>1</v>
      </c>
      <c r="G117" s="707">
        <v>6</v>
      </c>
      <c r="H117" s="707">
        <v>3</v>
      </c>
      <c r="I117" s="707">
        <v>2</v>
      </c>
      <c r="J117" s="707">
        <v>2</v>
      </c>
      <c r="K117" s="707">
        <v>2</v>
      </c>
      <c r="L117" s="707" t="s">
        <v>566</v>
      </c>
      <c r="M117" s="707" t="s">
        <v>566</v>
      </c>
      <c r="N117" s="707" t="s">
        <v>566</v>
      </c>
    </row>
    <row r="118" spans="1:14">
      <c r="A118" s="702" t="s">
        <v>560</v>
      </c>
      <c r="B118" s="709">
        <v>21</v>
      </c>
      <c r="C118" s="707">
        <v>0</v>
      </c>
      <c r="D118" s="707" t="s">
        <v>566</v>
      </c>
      <c r="E118" s="707">
        <v>8</v>
      </c>
      <c r="F118" s="707">
        <v>1</v>
      </c>
      <c r="G118" s="707">
        <v>10</v>
      </c>
      <c r="H118" s="707">
        <v>2</v>
      </c>
      <c r="I118" s="707">
        <v>4</v>
      </c>
      <c r="J118" s="707">
        <v>0</v>
      </c>
      <c r="K118" s="707">
        <v>0</v>
      </c>
      <c r="L118" s="707" t="s">
        <v>566</v>
      </c>
      <c r="M118" s="707" t="s">
        <v>566</v>
      </c>
      <c r="N118" s="707" t="s">
        <v>566</v>
      </c>
    </row>
    <row r="119" spans="1:14">
      <c r="A119" s="702" t="s">
        <v>561</v>
      </c>
      <c r="B119" s="709">
        <v>10</v>
      </c>
      <c r="C119" s="707" t="s">
        <v>566</v>
      </c>
      <c r="D119" s="707" t="s">
        <v>566</v>
      </c>
      <c r="E119" s="707">
        <v>1</v>
      </c>
      <c r="F119" s="707">
        <v>0</v>
      </c>
      <c r="G119" s="707">
        <v>7</v>
      </c>
      <c r="H119" s="707">
        <v>2</v>
      </c>
      <c r="I119" s="707">
        <v>7</v>
      </c>
      <c r="J119" s="707">
        <v>0</v>
      </c>
      <c r="K119" s="707">
        <v>0</v>
      </c>
      <c r="L119" s="707" t="s">
        <v>566</v>
      </c>
      <c r="M119" s="707" t="s">
        <v>566</v>
      </c>
      <c r="N119" s="707" t="s">
        <v>566</v>
      </c>
    </row>
    <row r="120" spans="1:14">
      <c r="A120" s="692" t="s">
        <v>175</v>
      </c>
      <c r="B120" s="692" t="s">
        <v>175</v>
      </c>
      <c r="C120" s="692" t="s">
        <v>175</v>
      </c>
      <c r="D120" s="692" t="s">
        <v>175</v>
      </c>
      <c r="E120" s="692" t="s">
        <v>175</v>
      </c>
      <c r="F120" s="692" t="s">
        <v>175</v>
      </c>
      <c r="G120" s="692" t="s">
        <v>175</v>
      </c>
      <c r="H120" s="692" t="s">
        <v>175</v>
      </c>
      <c r="I120" s="692" t="s">
        <v>175</v>
      </c>
      <c r="J120" s="692" t="s">
        <v>175</v>
      </c>
      <c r="K120" s="692" t="s">
        <v>175</v>
      </c>
      <c r="L120" s="692" t="s">
        <v>175</v>
      </c>
      <c r="M120" s="692" t="s">
        <v>175</v>
      </c>
      <c r="N120" s="692" t="s">
        <v>175</v>
      </c>
    </row>
    <row r="121" spans="1:14">
      <c r="A121" s="692" t="s">
        <v>175</v>
      </c>
      <c r="B121" s="692" t="s">
        <v>175</v>
      </c>
      <c r="C121" s="692" t="s">
        <v>175</v>
      </c>
      <c r="D121" s="692" t="s">
        <v>175</v>
      </c>
      <c r="E121" s="692" t="s">
        <v>175</v>
      </c>
      <c r="F121" s="692" t="s">
        <v>175</v>
      </c>
      <c r="G121" s="692" t="s">
        <v>175</v>
      </c>
      <c r="H121" s="692" t="s">
        <v>175</v>
      </c>
      <c r="I121" s="692" t="s">
        <v>175</v>
      </c>
      <c r="J121" s="692" t="s">
        <v>175</v>
      </c>
      <c r="K121" s="692" t="s">
        <v>175</v>
      </c>
      <c r="L121" s="692" t="s">
        <v>175</v>
      </c>
      <c r="M121" s="692" t="s">
        <v>175</v>
      </c>
      <c r="N121" s="692" t="s">
        <v>175</v>
      </c>
    </row>
    <row r="122" spans="1:14">
      <c r="A122" s="692" t="s">
        <v>175</v>
      </c>
      <c r="B122" s="1730" t="s">
        <v>591</v>
      </c>
      <c r="C122" s="1730"/>
      <c r="D122" s="692" t="s">
        <v>175</v>
      </c>
      <c r="E122" s="692" t="s">
        <v>175</v>
      </c>
      <c r="F122" s="692" t="s">
        <v>175</v>
      </c>
      <c r="G122" s="692" t="s">
        <v>175</v>
      </c>
      <c r="H122" s="692" t="s">
        <v>175</v>
      </c>
      <c r="I122" s="1730" t="s">
        <v>591</v>
      </c>
      <c r="J122" s="1730"/>
      <c r="K122" s="692" t="s">
        <v>175</v>
      </c>
      <c r="L122" s="692" t="s">
        <v>175</v>
      </c>
      <c r="M122" s="692" t="s">
        <v>175</v>
      </c>
      <c r="N122" s="692" t="s">
        <v>175</v>
      </c>
    </row>
    <row r="123" spans="1:14">
      <c r="A123" s="704" t="s">
        <v>548</v>
      </c>
      <c r="B123" s="709">
        <v>11307</v>
      </c>
      <c r="C123" s="707">
        <v>175</v>
      </c>
      <c r="D123" s="707">
        <v>190</v>
      </c>
      <c r="E123" s="707">
        <v>7109</v>
      </c>
      <c r="F123" s="707">
        <v>185</v>
      </c>
      <c r="G123" s="707">
        <v>1892</v>
      </c>
      <c r="H123" s="707">
        <v>1755</v>
      </c>
      <c r="I123" s="707">
        <v>45667</v>
      </c>
      <c r="J123" s="707">
        <v>5016</v>
      </c>
      <c r="K123" s="707">
        <v>4512</v>
      </c>
      <c r="L123" s="707">
        <v>504</v>
      </c>
      <c r="M123" s="707">
        <v>48</v>
      </c>
      <c r="N123" s="707">
        <v>138</v>
      </c>
    </row>
    <row r="124" spans="1:14">
      <c r="A124" s="692" t="s">
        <v>175</v>
      </c>
      <c r="B124" s="692" t="s">
        <v>175</v>
      </c>
      <c r="C124" s="692" t="s">
        <v>175</v>
      </c>
      <c r="D124" s="692" t="s">
        <v>175</v>
      </c>
      <c r="E124" s="692" t="s">
        <v>175</v>
      </c>
      <c r="F124" s="692" t="s">
        <v>175</v>
      </c>
      <c r="G124" s="692" t="s">
        <v>175</v>
      </c>
      <c r="H124" s="692" t="s">
        <v>175</v>
      </c>
      <c r="I124" s="692" t="s">
        <v>175</v>
      </c>
      <c r="J124" s="692" t="s">
        <v>175</v>
      </c>
      <c r="K124" s="692" t="s">
        <v>175</v>
      </c>
      <c r="L124" s="692" t="s">
        <v>175</v>
      </c>
      <c r="M124" s="692" t="s">
        <v>175</v>
      </c>
      <c r="N124" s="692" t="s">
        <v>175</v>
      </c>
    </row>
    <row r="125" spans="1:14">
      <c r="A125" s="692" t="s">
        <v>585</v>
      </c>
      <c r="B125" s="692" t="s">
        <v>175</v>
      </c>
      <c r="C125" s="692" t="s">
        <v>175</v>
      </c>
      <c r="D125" s="692" t="s">
        <v>175</v>
      </c>
      <c r="E125" s="692" t="s">
        <v>175</v>
      </c>
      <c r="F125" s="692" t="s">
        <v>175</v>
      </c>
      <c r="G125" s="692" t="s">
        <v>175</v>
      </c>
      <c r="H125" s="692" t="s">
        <v>175</v>
      </c>
      <c r="I125" s="692" t="s">
        <v>175</v>
      </c>
      <c r="J125" s="692" t="s">
        <v>175</v>
      </c>
      <c r="K125" s="692" t="s">
        <v>175</v>
      </c>
      <c r="L125" s="692" t="s">
        <v>175</v>
      </c>
      <c r="M125" s="692" t="s">
        <v>175</v>
      </c>
      <c r="N125" s="692" t="s">
        <v>175</v>
      </c>
    </row>
    <row r="126" spans="1:14">
      <c r="A126" s="692" t="s">
        <v>175</v>
      </c>
      <c r="B126" s="692" t="s">
        <v>175</v>
      </c>
      <c r="C126" s="692" t="s">
        <v>175</v>
      </c>
      <c r="D126" s="692" t="s">
        <v>175</v>
      </c>
      <c r="E126" s="692" t="s">
        <v>175</v>
      </c>
      <c r="F126" s="692" t="s">
        <v>175</v>
      </c>
      <c r="G126" s="692" t="s">
        <v>175</v>
      </c>
      <c r="H126" s="692" t="s">
        <v>175</v>
      </c>
      <c r="I126" s="692" t="s">
        <v>175</v>
      </c>
      <c r="J126" s="692" t="s">
        <v>175</v>
      </c>
      <c r="K126" s="692" t="s">
        <v>175</v>
      </c>
      <c r="L126" s="692" t="s">
        <v>175</v>
      </c>
      <c r="M126" s="692" t="s">
        <v>175</v>
      </c>
      <c r="N126" s="692" t="s">
        <v>175</v>
      </c>
    </row>
    <row r="127" spans="1:14">
      <c r="A127" s="702" t="s">
        <v>550</v>
      </c>
      <c r="B127" s="709">
        <v>1034</v>
      </c>
      <c r="C127" s="707">
        <v>15</v>
      </c>
      <c r="D127" s="707">
        <v>20</v>
      </c>
      <c r="E127" s="707">
        <v>621</v>
      </c>
      <c r="F127" s="707">
        <v>21</v>
      </c>
      <c r="G127" s="707">
        <v>198</v>
      </c>
      <c r="H127" s="707">
        <v>159</v>
      </c>
      <c r="I127" s="707">
        <v>3840</v>
      </c>
      <c r="J127" s="707">
        <v>311</v>
      </c>
      <c r="K127" s="707">
        <v>276</v>
      </c>
      <c r="L127" s="707">
        <v>35</v>
      </c>
      <c r="M127" s="707">
        <v>1</v>
      </c>
      <c r="N127" s="707">
        <v>14</v>
      </c>
    </row>
    <row r="128" spans="1:14">
      <c r="A128" s="702" t="s">
        <v>551</v>
      </c>
      <c r="B128" s="709">
        <v>930</v>
      </c>
      <c r="C128" s="707">
        <v>14</v>
      </c>
      <c r="D128" s="707">
        <v>13</v>
      </c>
      <c r="E128" s="707">
        <v>554</v>
      </c>
      <c r="F128" s="707">
        <v>13</v>
      </c>
      <c r="G128" s="707">
        <v>194</v>
      </c>
      <c r="H128" s="707">
        <v>143</v>
      </c>
      <c r="I128" s="707">
        <v>3619</v>
      </c>
      <c r="J128" s="707">
        <v>330</v>
      </c>
      <c r="K128" s="707">
        <v>305</v>
      </c>
      <c r="L128" s="707">
        <v>25</v>
      </c>
      <c r="M128" s="707">
        <v>1</v>
      </c>
      <c r="N128" s="707">
        <v>11</v>
      </c>
    </row>
    <row r="129" spans="1:14">
      <c r="A129" s="702" t="s">
        <v>552</v>
      </c>
      <c r="B129" s="709">
        <v>977</v>
      </c>
      <c r="C129" s="707">
        <v>14</v>
      </c>
      <c r="D129" s="707">
        <v>10</v>
      </c>
      <c r="E129" s="707">
        <v>598</v>
      </c>
      <c r="F129" s="707">
        <v>18</v>
      </c>
      <c r="G129" s="707">
        <v>184</v>
      </c>
      <c r="H129" s="707">
        <v>154</v>
      </c>
      <c r="I129" s="707">
        <v>4115</v>
      </c>
      <c r="J129" s="707">
        <v>372</v>
      </c>
      <c r="K129" s="707">
        <v>341</v>
      </c>
      <c r="L129" s="707">
        <v>30</v>
      </c>
      <c r="M129" s="707">
        <v>5</v>
      </c>
      <c r="N129" s="707">
        <v>10</v>
      </c>
    </row>
    <row r="130" spans="1:14">
      <c r="A130" s="702" t="s">
        <v>553</v>
      </c>
      <c r="B130" s="709">
        <v>889</v>
      </c>
      <c r="C130" s="707">
        <v>19</v>
      </c>
      <c r="D130" s="707">
        <v>20</v>
      </c>
      <c r="E130" s="707">
        <v>526</v>
      </c>
      <c r="F130" s="707">
        <v>21</v>
      </c>
      <c r="G130" s="707">
        <v>149</v>
      </c>
      <c r="H130" s="707">
        <v>154</v>
      </c>
      <c r="I130" s="707">
        <v>3730</v>
      </c>
      <c r="J130" s="707">
        <v>622</v>
      </c>
      <c r="K130" s="707">
        <v>548</v>
      </c>
      <c r="L130" s="707">
        <v>74</v>
      </c>
      <c r="M130" s="707">
        <v>11</v>
      </c>
      <c r="N130" s="707">
        <v>12</v>
      </c>
    </row>
    <row r="131" spans="1:14">
      <c r="A131" s="702" t="s">
        <v>554</v>
      </c>
      <c r="B131" s="709">
        <v>856</v>
      </c>
      <c r="C131" s="707">
        <v>11</v>
      </c>
      <c r="D131" s="707">
        <v>16</v>
      </c>
      <c r="E131" s="707">
        <v>529</v>
      </c>
      <c r="F131" s="707">
        <v>28</v>
      </c>
      <c r="G131" s="707">
        <v>139</v>
      </c>
      <c r="H131" s="707">
        <v>134</v>
      </c>
      <c r="I131" s="707">
        <v>3808</v>
      </c>
      <c r="J131" s="707">
        <v>432</v>
      </c>
      <c r="K131" s="707">
        <v>379</v>
      </c>
      <c r="L131" s="707">
        <v>53</v>
      </c>
      <c r="M131" s="707">
        <v>11</v>
      </c>
      <c r="N131" s="707">
        <v>11</v>
      </c>
    </row>
    <row r="132" spans="1:14">
      <c r="A132" s="702" t="s">
        <v>555</v>
      </c>
      <c r="B132" s="709">
        <v>741</v>
      </c>
      <c r="C132" s="707">
        <v>11</v>
      </c>
      <c r="D132" s="707">
        <v>14</v>
      </c>
      <c r="E132" s="707">
        <v>472</v>
      </c>
      <c r="F132" s="707">
        <v>9</v>
      </c>
      <c r="G132" s="707">
        <v>103</v>
      </c>
      <c r="H132" s="707">
        <v>131</v>
      </c>
      <c r="I132" s="707">
        <v>3893</v>
      </c>
      <c r="J132" s="707">
        <v>419</v>
      </c>
      <c r="K132" s="707">
        <v>383</v>
      </c>
      <c r="L132" s="707">
        <v>36</v>
      </c>
      <c r="M132" s="707">
        <v>3</v>
      </c>
      <c r="N132" s="707">
        <v>11</v>
      </c>
    </row>
    <row r="133" spans="1:14">
      <c r="A133" s="702" t="s">
        <v>556</v>
      </c>
      <c r="B133" s="709">
        <v>727</v>
      </c>
      <c r="C133" s="707">
        <v>12</v>
      </c>
      <c r="D133" s="707">
        <v>4</v>
      </c>
      <c r="E133" s="707">
        <v>474</v>
      </c>
      <c r="F133" s="707">
        <v>9</v>
      </c>
      <c r="G133" s="707">
        <v>93</v>
      </c>
      <c r="H133" s="707">
        <v>134</v>
      </c>
      <c r="I133" s="707">
        <v>3523</v>
      </c>
      <c r="J133" s="707">
        <v>404</v>
      </c>
      <c r="K133" s="707">
        <v>370</v>
      </c>
      <c r="L133" s="707">
        <v>34</v>
      </c>
      <c r="M133" s="707">
        <v>2</v>
      </c>
      <c r="N133" s="707">
        <v>9</v>
      </c>
    </row>
    <row r="134" spans="1:14">
      <c r="A134" s="702" t="s">
        <v>557</v>
      </c>
      <c r="B134" s="709">
        <v>669</v>
      </c>
      <c r="C134" s="707">
        <v>10</v>
      </c>
      <c r="D134" s="707">
        <v>13</v>
      </c>
      <c r="E134" s="707">
        <v>429</v>
      </c>
      <c r="F134" s="707">
        <v>5</v>
      </c>
      <c r="G134" s="707">
        <v>84</v>
      </c>
      <c r="H134" s="707">
        <v>128</v>
      </c>
      <c r="I134" s="707">
        <v>3276</v>
      </c>
      <c r="J134" s="707">
        <v>341</v>
      </c>
      <c r="K134" s="707">
        <v>286</v>
      </c>
      <c r="L134" s="707">
        <v>55</v>
      </c>
      <c r="M134" s="707">
        <v>3</v>
      </c>
      <c r="N134" s="707">
        <v>9</v>
      </c>
    </row>
    <row r="135" spans="1:14">
      <c r="A135" s="702" t="s">
        <v>558</v>
      </c>
      <c r="B135" s="709">
        <v>880</v>
      </c>
      <c r="C135" s="707">
        <v>12</v>
      </c>
      <c r="D135" s="707">
        <v>14</v>
      </c>
      <c r="E135" s="707">
        <v>569</v>
      </c>
      <c r="F135" s="707">
        <v>13</v>
      </c>
      <c r="G135" s="707">
        <v>117</v>
      </c>
      <c r="H135" s="707">
        <v>155</v>
      </c>
      <c r="I135" s="707">
        <v>4126</v>
      </c>
      <c r="J135" s="707">
        <v>342</v>
      </c>
      <c r="K135" s="707">
        <v>309</v>
      </c>
      <c r="L135" s="707">
        <v>33</v>
      </c>
      <c r="M135" s="707">
        <v>4</v>
      </c>
      <c r="N135" s="707">
        <v>11</v>
      </c>
    </row>
    <row r="136" spans="1:14">
      <c r="A136" s="702" t="s">
        <v>559</v>
      </c>
      <c r="B136" s="709">
        <v>1332</v>
      </c>
      <c r="C136" s="707">
        <v>16</v>
      </c>
      <c r="D136" s="707">
        <v>23</v>
      </c>
      <c r="E136" s="707">
        <v>970</v>
      </c>
      <c r="F136" s="707">
        <v>8</v>
      </c>
      <c r="G136" s="707">
        <v>173</v>
      </c>
      <c r="H136" s="707">
        <v>141</v>
      </c>
      <c r="I136" s="707">
        <v>3923</v>
      </c>
      <c r="J136" s="707">
        <v>530</v>
      </c>
      <c r="K136" s="707">
        <v>483</v>
      </c>
      <c r="L136" s="707">
        <v>47</v>
      </c>
      <c r="M136" s="707">
        <v>2</v>
      </c>
      <c r="N136" s="707">
        <v>13</v>
      </c>
    </row>
    <row r="137" spans="1:14">
      <c r="A137" s="702" t="s">
        <v>560</v>
      </c>
      <c r="B137" s="709">
        <v>1216</v>
      </c>
      <c r="C137" s="707">
        <v>16</v>
      </c>
      <c r="D137" s="707">
        <v>26</v>
      </c>
      <c r="E137" s="707">
        <v>738</v>
      </c>
      <c r="F137" s="707">
        <v>27</v>
      </c>
      <c r="G137" s="707">
        <v>247</v>
      </c>
      <c r="H137" s="707">
        <v>163</v>
      </c>
      <c r="I137" s="707">
        <v>3808</v>
      </c>
      <c r="J137" s="707">
        <v>407</v>
      </c>
      <c r="K137" s="707">
        <v>368</v>
      </c>
      <c r="L137" s="707">
        <v>38</v>
      </c>
      <c r="M137" s="707">
        <v>3</v>
      </c>
      <c r="N137" s="707">
        <v>15</v>
      </c>
    </row>
    <row r="138" spans="1:14">
      <c r="A138" s="702" t="s">
        <v>561</v>
      </c>
      <c r="B138" s="709">
        <v>1055</v>
      </c>
      <c r="C138" s="707">
        <v>25</v>
      </c>
      <c r="D138" s="707">
        <v>17</v>
      </c>
      <c r="E138" s="707">
        <v>629</v>
      </c>
      <c r="F138" s="707">
        <v>13</v>
      </c>
      <c r="G138" s="707">
        <v>211</v>
      </c>
      <c r="H138" s="707">
        <v>160</v>
      </c>
      <c r="I138" s="707">
        <v>4005</v>
      </c>
      <c r="J138" s="707">
        <v>507</v>
      </c>
      <c r="K138" s="707">
        <v>465</v>
      </c>
      <c r="L138" s="707">
        <v>42</v>
      </c>
      <c r="M138" s="707">
        <v>1</v>
      </c>
      <c r="N138" s="707">
        <v>12</v>
      </c>
    </row>
    <row r="139" spans="1:14">
      <c r="A139" s="692" t="s">
        <v>175</v>
      </c>
      <c r="B139" s="692" t="s">
        <v>175</v>
      </c>
      <c r="C139" s="692" t="s">
        <v>175</v>
      </c>
      <c r="D139" s="692" t="s">
        <v>175</v>
      </c>
      <c r="E139" s="692" t="s">
        <v>175</v>
      </c>
      <c r="F139" s="692" t="s">
        <v>175</v>
      </c>
      <c r="G139" s="692" t="s">
        <v>175</v>
      </c>
      <c r="H139" s="692" t="s">
        <v>175</v>
      </c>
      <c r="I139" s="692" t="s">
        <v>175</v>
      </c>
      <c r="J139" s="692" t="s">
        <v>175</v>
      </c>
      <c r="K139" s="692" t="s">
        <v>175</v>
      </c>
      <c r="L139" s="692" t="s">
        <v>175</v>
      </c>
      <c r="M139" s="692" t="s">
        <v>175</v>
      </c>
      <c r="N139" s="692" t="s">
        <v>175</v>
      </c>
    </row>
    <row r="140" spans="1:14">
      <c r="A140" s="692" t="s">
        <v>175</v>
      </c>
      <c r="B140" s="692" t="s">
        <v>175</v>
      </c>
      <c r="C140" s="692" t="s">
        <v>175</v>
      </c>
      <c r="D140" s="692" t="s">
        <v>175</v>
      </c>
      <c r="E140" s="692" t="s">
        <v>175</v>
      </c>
      <c r="F140" s="692" t="s">
        <v>175</v>
      </c>
      <c r="G140" s="692" t="s">
        <v>175</v>
      </c>
      <c r="H140" s="692" t="s">
        <v>175</v>
      </c>
      <c r="I140" s="692" t="s">
        <v>175</v>
      </c>
      <c r="J140" s="692" t="s">
        <v>175</v>
      </c>
      <c r="K140" s="692" t="s">
        <v>175</v>
      </c>
      <c r="L140" s="692" t="s">
        <v>175</v>
      </c>
      <c r="M140" s="692" t="s">
        <v>175</v>
      </c>
      <c r="N140" s="692" t="s">
        <v>175</v>
      </c>
    </row>
    <row r="141" spans="1:14">
      <c r="A141" s="692" t="s">
        <v>175</v>
      </c>
      <c r="B141" s="1730" t="s">
        <v>592</v>
      </c>
      <c r="C141" s="1730"/>
      <c r="D141" s="692" t="s">
        <v>175</v>
      </c>
      <c r="E141" s="692" t="s">
        <v>175</v>
      </c>
      <c r="F141" s="692" t="s">
        <v>175</v>
      </c>
      <c r="G141" s="692" t="s">
        <v>175</v>
      </c>
      <c r="H141" s="692" t="s">
        <v>175</v>
      </c>
      <c r="I141" s="1730" t="s">
        <v>592</v>
      </c>
      <c r="J141" s="1730"/>
      <c r="K141" s="692" t="s">
        <v>175</v>
      </c>
      <c r="L141" s="692" t="s">
        <v>175</v>
      </c>
      <c r="M141" s="692" t="s">
        <v>175</v>
      </c>
      <c r="N141" s="692" t="s">
        <v>175</v>
      </c>
    </row>
    <row r="142" spans="1:14">
      <c r="A142" s="704" t="s">
        <v>548</v>
      </c>
      <c r="B142" s="709">
        <v>44016</v>
      </c>
      <c r="C142" s="707">
        <v>743</v>
      </c>
      <c r="D142" s="707">
        <v>162</v>
      </c>
      <c r="E142" s="707">
        <v>20048</v>
      </c>
      <c r="F142" s="707">
        <v>337</v>
      </c>
      <c r="G142" s="707">
        <v>4322</v>
      </c>
      <c r="H142" s="707">
        <v>18403</v>
      </c>
      <c r="I142" s="707">
        <v>41309</v>
      </c>
      <c r="J142" s="707">
        <v>240</v>
      </c>
      <c r="K142" s="707">
        <v>222</v>
      </c>
      <c r="L142" s="707">
        <v>18</v>
      </c>
      <c r="M142" s="707">
        <v>6</v>
      </c>
      <c r="N142" s="707">
        <v>12</v>
      </c>
    </row>
    <row r="143" spans="1:14">
      <c r="A143" s="692" t="s">
        <v>175</v>
      </c>
      <c r="B143" s="692" t="s">
        <v>175</v>
      </c>
      <c r="C143" s="692" t="s">
        <v>175</v>
      </c>
      <c r="D143" s="692" t="s">
        <v>175</v>
      </c>
      <c r="E143" s="692" t="s">
        <v>175</v>
      </c>
      <c r="F143" s="692" t="s">
        <v>175</v>
      </c>
      <c r="G143" s="692" t="s">
        <v>175</v>
      </c>
      <c r="H143" s="692" t="s">
        <v>175</v>
      </c>
      <c r="I143" s="692" t="s">
        <v>175</v>
      </c>
      <c r="J143" s="692" t="s">
        <v>175</v>
      </c>
      <c r="K143" s="692" t="s">
        <v>175</v>
      </c>
      <c r="L143" s="692" t="s">
        <v>175</v>
      </c>
      <c r="M143" s="692" t="s">
        <v>175</v>
      </c>
      <c r="N143" s="692" t="s">
        <v>175</v>
      </c>
    </row>
    <row r="144" spans="1:14">
      <c r="A144" s="692" t="s">
        <v>585</v>
      </c>
      <c r="B144" s="692" t="s">
        <v>175</v>
      </c>
      <c r="C144" s="692" t="s">
        <v>175</v>
      </c>
      <c r="D144" s="692" t="s">
        <v>175</v>
      </c>
      <c r="E144" s="692" t="s">
        <v>175</v>
      </c>
      <c r="F144" s="692" t="s">
        <v>175</v>
      </c>
      <c r="G144" s="692" t="s">
        <v>175</v>
      </c>
      <c r="H144" s="692" t="s">
        <v>175</v>
      </c>
      <c r="I144" s="692" t="s">
        <v>175</v>
      </c>
      <c r="J144" s="692" t="s">
        <v>175</v>
      </c>
      <c r="K144" s="692" t="s">
        <v>175</v>
      </c>
      <c r="L144" s="692" t="s">
        <v>175</v>
      </c>
      <c r="M144" s="692" t="s">
        <v>175</v>
      </c>
      <c r="N144" s="692" t="s">
        <v>175</v>
      </c>
    </row>
    <row r="145" spans="1:14">
      <c r="A145" s="692" t="s">
        <v>175</v>
      </c>
      <c r="B145" s="692" t="s">
        <v>175</v>
      </c>
      <c r="C145" s="692" t="s">
        <v>175</v>
      </c>
      <c r="D145" s="692" t="s">
        <v>175</v>
      </c>
      <c r="E145" s="692" t="s">
        <v>175</v>
      </c>
      <c r="F145" s="692" t="s">
        <v>175</v>
      </c>
      <c r="G145" s="692" t="s">
        <v>175</v>
      </c>
      <c r="H145" s="692" t="s">
        <v>175</v>
      </c>
      <c r="I145" s="692" t="s">
        <v>175</v>
      </c>
      <c r="J145" s="692" t="s">
        <v>175</v>
      </c>
      <c r="K145" s="692" t="s">
        <v>175</v>
      </c>
      <c r="L145" s="692" t="s">
        <v>175</v>
      </c>
      <c r="M145" s="692" t="s">
        <v>175</v>
      </c>
      <c r="N145" s="692" t="s">
        <v>175</v>
      </c>
    </row>
    <row r="146" spans="1:14">
      <c r="A146" s="702" t="s">
        <v>550</v>
      </c>
      <c r="B146" s="709">
        <v>3696</v>
      </c>
      <c r="C146" s="707">
        <v>101</v>
      </c>
      <c r="D146" s="707">
        <v>16</v>
      </c>
      <c r="E146" s="707">
        <v>1559</v>
      </c>
      <c r="F146" s="707">
        <v>11</v>
      </c>
      <c r="G146" s="707">
        <v>378</v>
      </c>
      <c r="H146" s="707">
        <v>1632</v>
      </c>
      <c r="I146" s="707">
        <v>3919</v>
      </c>
      <c r="J146" s="707">
        <v>11</v>
      </c>
      <c r="K146" s="707">
        <v>11</v>
      </c>
      <c r="L146" s="707">
        <v>1</v>
      </c>
      <c r="M146" s="707">
        <v>0</v>
      </c>
      <c r="N146" s="707">
        <v>1</v>
      </c>
    </row>
    <row r="147" spans="1:14">
      <c r="A147" s="702" t="s">
        <v>551</v>
      </c>
      <c r="B147" s="709">
        <v>3159</v>
      </c>
      <c r="C147" s="707">
        <v>56</v>
      </c>
      <c r="D147" s="707">
        <v>16</v>
      </c>
      <c r="E147" s="707">
        <v>1336</v>
      </c>
      <c r="F147" s="707">
        <v>20</v>
      </c>
      <c r="G147" s="707">
        <v>347</v>
      </c>
      <c r="H147" s="707">
        <v>1384</v>
      </c>
      <c r="I147" s="707">
        <v>3244</v>
      </c>
      <c r="J147" s="707">
        <v>12</v>
      </c>
      <c r="K147" s="707">
        <v>12</v>
      </c>
      <c r="L147" s="707">
        <v>0</v>
      </c>
      <c r="M147" s="707">
        <v>0</v>
      </c>
      <c r="N147" s="707">
        <v>1</v>
      </c>
    </row>
    <row r="148" spans="1:14">
      <c r="A148" s="702" t="s">
        <v>552</v>
      </c>
      <c r="B148" s="709">
        <v>4482</v>
      </c>
      <c r="C148" s="707">
        <v>57</v>
      </c>
      <c r="D148" s="707">
        <v>14</v>
      </c>
      <c r="E148" s="707">
        <v>2323</v>
      </c>
      <c r="F148" s="707">
        <v>28</v>
      </c>
      <c r="G148" s="707">
        <v>471</v>
      </c>
      <c r="H148" s="707">
        <v>1588</v>
      </c>
      <c r="I148" s="707">
        <v>3627</v>
      </c>
      <c r="J148" s="707">
        <v>13</v>
      </c>
      <c r="K148" s="707">
        <v>13</v>
      </c>
      <c r="L148" s="707">
        <v>0</v>
      </c>
      <c r="M148" s="707" t="s">
        <v>566</v>
      </c>
      <c r="N148" s="707">
        <v>1</v>
      </c>
    </row>
    <row r="149" spans="1:14">
      <c r="A149" s="702" t="s">
        <v>553</v>
      </c>
      <c r="B149" s="709">
        <v>3312</v>
      </c>
      <c r="C149" s="707">
        <v>52</v>
      </c>
      <c r="D149" s="707">
        <v>17</v>
      </c>
      <c r="E149" s="707">
        <v>1423</v>
      </c>
      <c r="F149" s="707">
        <v>36</v>
      </c>
      <c r="G149" s="707">
        <v>428</v>
      </c>
      <c r="H149" s="707">
        <v>1357</v>
      </c>
      <c r="I149" s="707">
        <v>3524</v>
      </c>
      <c r="J149" s="707">
        <v>30</v>
      </c>
      <c r="K149" s="707">
        <v>30</v>
      </c>
      <c r="L149" s="707">
        <v>0</v>
      </c>
      <c r="M149" s="707">
        <v>1</v>
      </c>
      <c r="N149" s="707">
        <v>1</v>
      </c>
    </row>
    <row r="150" spans="1:14">
      <c r="A150" s="702" t="s">
        <v>554</v>
      </c>
      <c r="B150" s="709">
        <v>3133</v>
      </c>
      <c r="C150" s="707">
        <v>33</v>
      </c>
      <c r="D150" s="707">
        <v>14</v>
      </c>
      <c r="E150" s="707">
        <v>1513</v>
      </c>
      <c r="F150" s="707">
        <v>21</v>
      </c>
      <c r="G150" s="707">
        <v>338</v>
      </c>
      <c r="H150" s="707">
        <v>1214</v>
      </c>
      <c r="I150" s="707">
        <v>3497</v>
      </c>
      <c r="J150" s="707">
        <v>16</v>
      </c>
      <c r="K150" s="707">
        <v>15</v>
      </c>
      <c r="L150" s="707">
        <v>1</v>
      </c>
      <c r="M150" s="707">
        <v>1</v>
      </c>
      <c r="N150" s="707">
        <v>1</v>
      </c>
    </row>
    <row r="151" spans="1:14">
      <c r="A151" s="702" t="s">
        <v>555</v>
      </c>
      <c r="B151" s="709">
        <v>3376</v>
      </c>
      <c r="C151" s="707">
        <v>45</v>
      </c>
      <c r="D151" s="707">
        <v>13</v>
      </c>
      <c r="E151" s="707">
        <v>1762</v>
      </c>
      <c r="F151" s="707">
        <v>15</v>
      </c>
      <c r="G151" s="707">
        <v>358</v>
      </c>
      <c r="H151" s="707">
        <v>1182</v>
      </c>
      <c r="I151" s="707">
        <v>3449</v>
      </c>
      <c r="J151" s="707">
        <v>15</v>
      </c>
      <c r="K151" s="707">
        <v>15</v>
      </c>
      <c r="L151" s="707">
        <v>0</v>
      </c>
      <c r="M151" s="707">
        <v>0</v>
      </c>
      <c r="N151" s="707">
        <v>1</v>
      </c>
    </row>
    <row r="152" spans="1:14">
      <c r="A152" s="702" t="s">
        <v>556</v>
      </c>
      <c r="B152" s="709">
        <v>2832</v>
      </c>
      <c r="C152" s="707">
        <v>38</v>
      </c>
      <c r="D152" s="707">
        <v>10</v>
      </c>
      <c r="E152" s="707">
        <v>1334</v>
      </c>
      <c r="F152" s="707">
        <v>18</v>
      </c>
      <c r="G152" s="707">
        <v>269</v>
      </c>
      <c r="H152" s="707">
        <v>1163</v>
      </c>
      <c r="I152" s="707">
        <v>2881</v>
      </c>
      <c r="J152" s="707">
        <v>11</v>
      </c>
      <c r="K152" s="707">
        <v>11</v>
      </c>
      <c r="L152" s="707">
        <v>1</v>
      </c>
      <c r="M152" s="707">
        <v>1</v>
      </c>
      <c r="N152" s="707">
        <v>1</v>
      </c>
    </row>
    <row r="153" spans="1:14">
      <c r="A153" s="702" t="s">
        <v>557</v>
      </c>
      <c r="B153" s="709">
        <v>3384</v>
      </c>
      <c r="C153" s="707">
        <v>62</v>
      </c>
      <c r="D153" s="707">
        <v>10</v>
      </c>
      <c r="E153" s="707">
        <v>1689</v>
      </c>
      <c r="F153" s="707">
        <v>15</v>
      </c>
      <c r="G153" s="707">
        <v>236</v>
      </c>
      <c r="H153" s="707">
        <v>1373</v>
      </c>
      <c r="I153" s="707">
        <v>3251</v>
      </c>
      <c r="J153" s="707">
        <v>21</v>
      </c>
      <c r="K153" s="707">
        <v>20</v>
      </c>
      <c r="L153" s="707">
        <v>2</v>
      </c>
      <c r="M153" s="707">
        <v>1</v>
      </c>
      <c r="N153" s="707">
        <v>1</v>
      </c>
    </row>
    <row r="154" spans="1:14">
      <c r="A154" s="702" t="s">
        <v>558</v>
      </c>
      <c r="B154" s="709">
        <v>3827</v>
      </c>
      <c r="C154" s="707">
        <v>58</v>
      </c>
      <c r="D154" s="707">
        <v>10</v>
      </c>
      <c r="E154" s="707">
        <v>1831</v>
      </c>
      <c r="F154" s="707">
        <v>21</v>
      </c>
      <c r="G154" s="707">
        <v>312</v>
      </c>
      <c r="H154" s="707">
        <v>1595</v>
      </c>
      <c r="I154" s="707">
        <v>3682</v>
      </c>
      <c r="J154" s="707">
        <v>23</v>
      </c>
      <c r="K154" s="707">
        <v>19</v>
      </c>
      <c r="L154" s="707">
        <v>4</v>
      </c>
      <c r="M154" s="707">
        <v>0</v>
      </c>
      <c r="N154" s="707">
        <v>2</v>
      </c>
    </row>
    <row r="155" spans="1:14">
      <c r="A155" s="702" t="s">
        <v>559</v>
      </c>
      <c r="B155" s="709">
        <v>4237</v>
      </c>
      <c r="C155" s="707">
        <v>82</v>
      </c>
      <c r="D155" s="707">
        <v>15</v>
      </c>
      <c r="E155" s="707">
        <v>1688</v>
      </c>
      <c r="F155" s="707">
        <v>72</v>
      </c>
      <c r="G155" s="707">
        <v>416</v>
      </c>
      <c r="H155" s="707">
        <v>1964</v>
      </c>
      <c r="I155" s="707">
        <v>3538</v>
      </c>
      <c r="J155" s="707">
        <v>45</v>
      </c>
      <c r="K155" s="707">
        <v>38</v>
      </c>
      <c r="L155" s="707">
        <v>6</v>
      </c>
      <c r="M155" s="707">
        <v>1</v>
      </c>
      <c r="N155" s="707">
        <v>2</v>
      </c>
    </row>
    <row r="156" spans="1:14">
      <c r="A156" s="702" t="s">
        <v>560</v>
      </c>
      <c r="B156" s="709">
        <v>4441</v>
      </c>
      <c r="C156" s="707">
        <v>88</v>
      </c>
      <c r="D156" s="707">
        <v>13</v>
      </c>
      <c r="E156" s="707">
        <v>2021</v>
      </c>
      <c r="F156" s="707">
        <v>58</v>
      </c>
      <c r="G156" s="707">
        <v>398</v>
      </c>
      <c r="H156" s="707">
        <v>1863</v>
      </c>
      <c r="I156" s="707">
        <v>3360</v>
      </c>
      <c r="J156" s="707">
        <v>19</v>
      </c>
      <c r="K156" s="707">
        <v>17</v>
      </c>
      <c r="L156" s="707">
        <v>2</v>
      </c>
      <c r="M156" s="707">
        <v>0</v>
      </c>
      <c r="N156" s="707">
        <v>2</v>
      </c>
    </row>
    <row r="157" spans="1:14">
      <c r="A157" s="702" t="s">
        <v>561</v>
      </c>
      <c r="B157" s="709">
        <v>4137</v>
      </c>
      <c r="C157" s="707">
        <v>71</v>
      </c>
      <c r="D157" s="707">
        <v>13</v>
      </c>
      <c r="E157" s="707">
        <v>1569</v>
      </c>
      <c r="F157" s="707">
        <v>22</v>
      </c>
      <c r="G157" s="707">
        <v>373</v>
      </c>
      <c r="H157" s="707">
        <v>2089</v>
      </c>
      <c r="I157" s="707">
        <v>3337</v>
      </c>
      <c r="J157" s="707">
        <v>24</v>
      </c>
      <c r="K157" s="707">
        <v>22</v>
      </c>
      <c r="L157" s="707">
        <v>1</v>
      </c>
      <c r="M157" s="707">
        <v>0</v>
      </c>
      <c r="N157" s="707">
        <v>1</v>
      </c>
    </row>
    <row r="158" spans="1:14">
      <c r="A158" s="692" t="s">
        <v>175</v>
      </c>
      <c r="B158" s="1730" t="s">
        <v>593</v>
      </c>
      <c r="C158" s="1730"/>
      <c r="D158" s="692" t="s">
        <v>175</v>
      </c>
      <c r="E158" s="692" t="s">
        <v>175</v>
      </c>
      <c r="F158" s="692" t="s">
        <v>175</v>
      </c>
      <c r="G158" s="692" t="s">
        <v>175</v>
      </c>
      <c r="H158" s="692" t="s">
        <v>175</v>
      </c>
      <c r="I158" s="1730" t="s">
        <v>593</v>
      </c>
      <c r="J158" s="1730"/>
      <c r="K158" s="692" t="s">
        <v>175</v>
      </c>
      <c r="L158" s="692" t="s">
        <v>175</v>
      </c>
      <c r="M158" s="692" t="s">
        <v>175</v>
      </c>
      <c r="N158" s="692" t="s">
        <v>175</v>
      </c>
    </row>
    <row r="159" spans="1:14">
      <c r="A159" s="704" t="s">
        <v>548</v>
      </c>
      <c r="B159" s="705">
        <v>172928</v>
      </c>
      <c r="C159" s="707">
        <v>19111</v>
      </c>
      <c r="D159" s="707">
        <v>226</v>
      </c>
      <c r="E159" s="707">
        <v>91522</v>
      </c>
      <c r="F159" s="707">
        <v>623</v>
      </c>
      <c r="G159" s="707">
        <v>10577</v>
      </c>
      <c r="H159" s="707">
        <v>50870</v>
      </c>
      <c r="I159" s="706">
        <v>1781700</v>
      </c>
      <c r="J159" s="707">
        <v>1273</v>
      </c>
      <c r="K159" s="707">
        <v>893</v>
      </c>
      <c r="L159" s="707">
        <v>380</v>
      </c>
      <c r="M159" s="707">
        <v>15</v>
      </c>
      <c r="N159" s="707">
        <v>412</v>
      </c>
    </row>
    <row r="160" spans="1:14">
      <c r="A160" s="692" t="s">
        <v>175</v>
      </c>
      <c r="B160" s="692" t="s">
        <v>175</v>
      </c>
      <c r="C160" s="692" t="s">
        <v>175</v>
      </c>
      <c r="D160" s="692" t="s">
        <v>175</v>
      </c>
      <c r="E160" s="692" t="s">
        <v>175</v>
      </c>
      <c r="F160" s="692" t="s">
        <v>175</v>
      </c>
      <c r="G160" s="692" t="s">
        <v>175</v>
      </c>
      <c r="H160" s="692" t="s">
        <v>175</v>
      </c>
      <c r="I160" s="692" t="s">
        <v>175</v>
      </c>
      <c r="J160" s="692" t="s">
        <v>175</v>
      </c>
      <c r="K160" s="692" t="s">
        <v>175</v>
      </c>
      <c r="L160" s="692" t="s">
        <v>175</v>
      </c>
      <c r="M160" s="692" t="s">
        <v>175</v>
      </c>
      <c r="N160" s="692" t="s">
        <v>175</v>
      </c>
    </row>
    <row r="161" spans="1:14">
      <c r="A161" s="692" t="s">
        <v>585</v>
      </c>
      <c r="B161" s="692" t="s">
        <v>175</v>
      </c>
      <c r="C161" s="692" t="s">
        <v>175</v>
      </c>
      <c r="D161" s="692" t="s">
        <v>175</v>
      </c>
      <c r="E161" s="692" t="s">
        <v>175</v>
      </c>
      <c r="F161" s="692" t="s">
        <v>175</v>
      </c>
      <c r="G161" s="692" t="s">
        <v>175</v>
      </c>
      <c r="H161" s="692" t="s">
        <v>175</v>
      </c>
      <c r="I161" s="692" t="s">
        <v>175</v>
      </c>
      <c r="J161" s="692" t="s">
        <v>175</v>
      </c>
      <c r="K161" s="692" t="s">
        <v>175</v>
      </c>
      <c r="L161" s="692" t="s">
        <v>175</v>
      </c>
      <c r="M161" s="692" t="s">
        <v>175</v>
      </c>
      <c r="N161" s="692" t="s">
        <v>175</v>
      </c>
    </row>
    <row r="162" spans="1:14">
      <c r="A162" s="692" t="s">
        <v>175</v>
      </c>
      <c r="B162" s="692" t="s">
        <v>175</v>
      </c>
      <c r="C162" s="692" t="s">
        <v>175</v>
      </c>
      <c r="D162" s="692" t="s">
        <v>175</v>
      </c>
      <c r="E162" s="692" t="s">
        <v>175</v>
      </c>
      <c r="F162" s="692" t="s">
        <v>175</v>
      </c>
      <c r="G162" s="692" t="s">
        <v>175</v>
      </c>
      <c r="H162" s="692" t="s">
        <v>175</v>
      </c>
      <c r="I162" s="692" t="s">
        <v>175</v>
      </c>
      <c r="J162" s="692" t="s">
        <v>175</v>
      </c>
      <c r="K162" s="692" t="s">
        <v>175</v>
      </c>
      <c r="L162" s="692" t="s">
        <v>175</v>
      </c>
      <c r="M162" s="692" t="s">
        <v>175</v>
      </c>
      <c r="N162" s="692" t="s">
        <v>175</v>
      </c>
    </row>
    <row r="163" spans="1:14">
      <c r="A163" s="702" t="s">
        <v>550</v>
      </c>
      <c r="B163" s="709">
        <v>15335</v>
      </c>
      <c r="C163" s="707">
        <v>1426</v>
      </c>
      <c r="D163" s="707">
        <v>17</v>
      </c>
      <c r="E163" s="707">
        <v>8082</v>
      </c>
      <c r="F163" s="707">
        <v>56</v>
      </c>
      <c r="G163" s="707">
        <v>961</v>
      </c>
      <c r="H163" s="707">
        <v>4793</v>
      </c>
      <c r="I163" s="706">
        <v>157972</v>
      </c>
      <c r="J163" s="707">
        <v>85</v>
      </c>
      <c r="K163" s="707">
        <v>61</v>
      </c>
      <c r="L163" s="707">
        <v>24</v>
      </c>
      <c r="M163" s="707">
        <v>1</v>
      </c>
      <c r="N163" s="707">
        <v>34</v>
      </c>
    </row>
    <row r="164" spans="1:14">
      <c r="A164" s="702" t="s">
        <v>551</v>
      </c>
      <c r="B164" s="709">
        <v>13398</v>
      </c>
      <c r="C164" s="707">
        <v>1426</v>
      </c>
      <c r="D164" s="707">
        <v>20</v>
      </c>
      <c r="E164" s="707">
        <v>7358</v>
      </c>
      <c r="F164" s="707">
        <v>81</v>
      </c>
      <c r="G164" s="707">
        <v>850</v>
      </c>
      <c r="H164" s="707">
        <v>3663</v>
      </c>
      <c r="I164" s="706">
        <v>140921</v>
      </c>
      <c r="J164" s="707">
        <v>78</v>
      </c>
      <c r="K164" s="707">
        <v>56</v>
      </c>
      <c r="L164" s="707">
        <v>23</v>
      </c>
      <c r="M164" s="707">
        <v>0</v>
      </c>
      <c r="N164" s="707">
        <v>32</v>
      </c>
    </row>
    <row r="165" spans="1:14">
      <c r="A165" s="702" t="s">
        <v>552</v>
      </c>
      <c r="B165" s="709">
        <v>14999</v>
      </c>
      <c r="C165" s="707">
        <v>1557</v>
      </c>
      <c r="D165" s="707">
        <v>17</v>
      </c>
      <c r="E165" s="707">
        <v>8479</v>
      </c>
      <c r="F165" s="707">
        <v>54</v>
      </c>
      <c r="G165" s="707">
        <v>1008</v>
      </c>
      <c r="H165" s="707">
        <v>3885</v>
      </c>
      <c r="I165" s="706">
        <v>154911</v>
      </c>
      <c r="J165" s="707">
        <v>93</v>
      </c>
      <c r="K165" s="707">
        <v>65</v>
      </c>
      <c r="L165" s="707">
        <v>28</v>
      </c>
      <c r="M165" s="707">
        <v>1</v>
      </c>
      <c r="N165" s="707">
        <v>37</v>
      </c>
    </row>
    <row r="166" spans="1:14">
      <c r="A166" s="702" t="s">
        <v>553</v>
      </c>
      <c r="B166" s="709">
        <v>13607</v>
      </c>
      <c r="C166" s="707">
        <v>1724</v>
      </c>
      <c r="D166" s="707">
        <v>27</v>
      </c>
      <c r="E166" s="707">
        <v>7051</v>
      </c>
      <c r="F166" s="707">
        <v>64</v>
      </c>
      <c r="G166" s="707">
        <v>954</v>
      </c>
      <c r="H166" s="707">
        <v>3787</v>
      </c>
      <c r="I166" s="706">
        <v>149335</v>
      </c>
      <c r="J166" s="707">
        <v>133</v>
      </c>
      <c r="K166" s="707">
        <v>90</v>
      </c>
      <c r="L166" s="707">
        <v>42</v>
      </c>
      <c r="M166" s="707">
        <v>2</v>
      </c>
      <c r="N166" s="707">
        <v>36</v>
      </c>
    </row>
    <row r="167" spans="1:14">
      <c r="A167" s="702" t="s">
        <v>554</v>
      </c>
      <c r="B167" s="709">
        <v>13737</v>
      </c>
      <c r="C167" s="707">
        <v>1621</v>
      </c>
      <c r="D167" s="707">
        <v>18</v>
      </c>
      <c r="E167" s="707">
        <v>7860</v>
      </c>
      <c r="F167" s="707">
        <v>35</v>
      </c>
      <c r="G167" s="707">
        <v>877</v>
      </c>
      <c r="H167" s="707">
        <v>3326</v>
      </c>
      <c r="I167" s="706">
        <v>144235</v>
      </c>
      <c r="J167" s="707">
        <v>97</v>
      </c>
      <c r="K167" s="707">
        <v>75</v>
      </c>
      <c r="L167" s="707">
        <v>22</v>
      </c>
      <c r="M167" s="707">
        <v>1</v>
      </c>
      <c r="N167" s="707">
        <v>20</v>
      </c>
    </row>
    <row r="168" spans="1:14">
      <c r="A168" s="702" t="s">
        <v>555</v>
      </c>
      <c r="B168" s="709">
        <v>13059</v>
      </c>
      <c r="C168" s="707">
        <v>1609</v>
      </c>
      <c r="D168" s="707">
        <v>19</v>
      </c>
      <c r="E168" s="707">
        <v>6799</v>
      </c>
      <c r="F168" s="707">
        <v>28</v>
      </c>
      <c r="G168" s="707">
        <v>831</v>
      </c>
      <c r="H168" s="707">
        <v>3774</v>
      </c>
      <c r="I168" s="706">
        <v>139032</v>
      </c>
      <c r="J168" s="707">
        <v>105</v>
      </c>
      <c r="K168" s="707">
        <v>80</v>
      </c>
      <c r="L168" s="707">
        <v>25</v>
      </c>
      <c r="M168" s="707">
        <v>2</v>
      </c>
      <c r="N168" s="707">
        <v>31</v>
      </c>
    </row>
    <row r="169" spans="1:14">
      <c r="A169" s="702" t="s">
        <v>556</v>
      </c>
      <c r="B169" s="709">
        <v>14083</v>
      </c>
      <c r="C169" s="707">
        <v>1568</v>
      </c>
      <c r="D169" s="707">
        <v>11</v>
      </c>
      <c r="E169" s="707">
        <v>7500</v>
      </c>
      <c r="F169" s="707">
        <v>13</v>
      </c>
      <c r="G169" s="707">
        <v>783</v>
      </c>
      <c r="H169" s="707">
        <v>4208</v>
      </c>
      <c r="I169" s="706">
        <v>143887</v>
      </c>
      <c r="J169" s="707">
        <v>96</v>
      </c>
      <c r="K169" s="707">
        <v>75</v>
      </c>
      <c r="L169" s="707">
        <v>21</v>
      </c>
      <c r="M169" s="707">
        <v>1</v>
      </c>
      <c r="N169" s="707">
        <v>32</v>
      </c>
    </row>
    <row r="170" spans="1:14">
      <c r="A170" s="702" t="s">
        <v>557</v>
      </c>
      <c r="B170" s="709">
        <v>13521</v>
      </c>
      <c r="C170" s="707">
        <v>1422</v>
      </c>
      <c r="D170" s="707">
        <v>11</v>
      </c>
      <c r="E170" s="707">
        <v>7122</v>
      </c>
      <c r="F170" s="707">
        <v>36</v>
      </c>
      <c r="G170" s="707">
        <v>736</v>
      </c>
      <c r="H170" s="707">
        <v>4193</v>
      </c>
      <c r="I170" s="706">
        <v>142926</v>
      </c>
      <c r="J170" s="707">
        <v>77</v>
      </c>
      <c r="K170" s="707">
        <v>53</v>
      </c>
      <c r="L170" s="707">
        <v>24</v>
      </c>
      <c r="M170" s="707">
        <v>1</v>
      </c>
      <c r="N170" s="707">
        <v>27</v>
      </c>
    </row>
    <row r="171" spans="1:14">
      <c r="A171" s="702" t="s">
        <v>558</v>
      </c>
      <c r="B171" s="709">
        <v>15498</v>
      </c>
      <c r="C171" s="707">
        <v>1539</v>
      </c>
      <c r="D171" s="707">
        <v>33</v>
      </c>
      <c r="E171" s="707">
        <v>8259</v>
      </c>
      <c r="F171" s="707">
        <v>75</v>
      </c>
      <c r="G171" s="707">
        <v>846</v>
      </c>
      <c r="H171" s="707">
        <v>4746</v>
      </c>
      <c r="I171" s="706">
        <v>153765</v>
      </c>
      <c r="J171" s="707">
        <v>102</v>
      </c>
      <c r="K171" s="707">
        <v>71</v>
      </c>
      <c r="L171" s="707">
        <v>32</v>
      </c>
      <c r="M171" s="707">
        <v>2</v>
      </c>
      <c r="N171" s="707">
        <v>32</v>
      </c>
    </row>
    <row r="172" spans="1:14">
      <c r="A172" s="702" t="s">
        <v>559</v>
      </c>
      <c r="B172" s="709">
        <v>15971</v>
      </c>
      <c r="C172" s="707">
        <v>1598</v>
      </c>
      <c r="D172" s="707">
        <v>21</v>
      </c>
      <c r="E172" s="707">
        <v>7707</v>
      </c>
      <c r="F172" s="707">
        <v>76</v>
      </c>
      <c r="G172" s="707">
        <v>1010</v>
      </c>
      <c r="H172" s="707">
        <v>5558</v>
      </c>
      <c r="I172" s="706">
        <v>159827</v>
      </c>
      <c r="J172" s="707">
        <v>195</v>
      </c>
      <c r="K172" s="707">
        <v>121</v>
      </c>
      <c r="L172" s="707">
        <v>75</v>
      </c>
      <c r="M172" s="707">
        <v>2</v>
      </c>
      <c r="N172" s="707">
        <v>43</v>
      </c>
    </row>
    <row r="173" spans="1:14">
      <c r="A173" s="702" t="s">
        <v>560</v>
      </c>
      <c r="B173" s="709">
        <v>15609</v>
      </c>
      <c r="C173" s="707">
        <v>1646</v>
      </c>
      <c r="D173" s="707">
        <v>16</v>
      </c>
      <c r="E173" s="707">
        <v>8388</v>
      </c>
      <c r="F173" s="707">
        <v>76</v>
      </c>
      <c r="G173" s="707">
        <v>906</v>
      </c>
      <c r="H173" s="707">
        <v>4578</v>
      </c>
      <c r="I173" s="706">
        <v>121937</v>
      </c>
      <c r="J173" s="707">
        <v>95</v>
      </c>
      <c r="K173" s="707">
        <v>58</v>
      </c>
      <c r="L173" s="707">
        <v>37</v>
      </c>
      <c r="M173" s="707">
        <v>1</v>
      </c>
      <c r="N173" s="707">
        <v>40</v>
      </c>
    </row>
    <row r="174" spans="1:14">
      <c r="A174" s="702" t="s">
        <v>561</v>
      </c>
      <c r="B174" s="709">
        <v>14112</v>
      </c>
      <c r="C174" s="707">
        <v>1972</v>
      </c>
      <c r="D174" s="707">
        <v>18</v>
      </c>
      <c r="E174" s="707">
        <v>6920</v>
      </c>
      <c r="F174" s="707">
        <v>28</v>
      </c>
      <c r="G174" s="707">
        <v>815</v>
      </c>
      <c r="H174" s="707">
        <v>4360</v>
      </c>
      <c r="I174" s="706">
        <v>172951</v>
      </c>
      <c r="J174" s="707">
        <v>115</v>
      </c>
      <c r="K174" s="707">
        <v>88</v>
      </c>
      <c r="L174" s="707">
        <v>27</v>
      </c>
      <c r="M174" s="707">
        <v>1</v>
      </c>
      <c r="N174" s="707">
        <v>48</v>
      </c>
    </row>
    <row r="175" spans="1:14">
      <c r="A175" s="692" t="s">
        <v>175</v>
      </c>
      <c r="B175" s="692" t="s">
        <v>175</v>
      </c>
      <c r="C175" s="692" t="s">
        <v>175</v>
      </c>
      <c r="D175" s="692" t="s">
        <v>175</v>
      </c>
      <c r="E175" s="692" t="s">
        <v>175</v>
      </c>
      <c r="F175" s="692" t="s">
        <v>175</v>
      </c>
      <c r="G175" s="692" t="s">
        <v>175</v>
      </c>
      <c r="H175" s="692" t="s">
        <v>175</v>
      </c>
      <c r="I175" s="692" t="s">
        <v>175</v>
      </c>
      <c r="J175" s="692" t="s">
        <v>175</v>
      </c>
      <c r="K175" s="692" t="s">
        <v>175</v>
      </c>
      <c r="L175" s="692" t="s">
        <v>175</v>
      </c>
      <c r="M175" s="692" t="s">
        <v>175</v>
      </c>
      <c r="N175" s="692" t="s">
        <v>175</v>
      </c>
    </row>
    <row r="176" spans="1:14">
      <c r="A176" s="692" t="s">
        <v>175</v>
      </c>
      <c r="B176" s="692" t="s">
        <v>175</v>
      </c>
      <c r="C176" s="692" t="s">
        <v>175</v>
      </c>
      <c r="D176" s="692" t="s">
        <v>175</v>
      </c>
      <c r="E176" s="692" t="s">
        <v>175</v>
      </c>
      <c r="F176" s="692" t="s">
        <v>175</v>
      </c>
      <c r="G176" s="692" t="s">
        <v>175</v>
      </c>
      <c r="H176" s="692" t="s">
        <v>175</v>
      </c>
      <c r="I176" s="692" t="s">
        <v>175</v>
      </c>
      <c r="J176" s="692" t="s">
        <v>175</v>
      </c>
      <c r="K176" s="692" t="s">
        <v>175</v>
      </c>
      <c r="L176" s="692" t="s">
        <v>175</v>
      </c>
      <c r="M176" s="692" t="s">
        <v>175</v>
      </c>
      <c r="N176" s="692" t="s">
        <v>175</v>
      </c>
    </row>
    <row r="177" spans="1:14">
      <c r="A177" s="692" t="s">
        <v>175</v>
      </c>
      <c r="B177" s="1730" t="s">
        <v>594</v>
      </c>
      <c r="C177" s="1730"/>
      <c r="D177" s="692" t="s">
        <v>175</v>
      </c>
      <c r="E177" s="692" t="s">
        <v>175</v>
      </c>
      <c r="F177" s="692" t="s">
        <v>175</v>
      </c>
      <c r="G177" s="692" t="s">
        <v>175</v>
      </c>
      <c r="H177" s="692" t="s">
        <v>175</v>
      </c>
      <c r="I177" s="1730" t="s">
        <v>594</v>
      </c>
      <c r="J177" s="1730"/>
      <c r="K177" s="692" t="s">
        <v>175</v>
      </c>
      <c r="L177" s="692" t="s">
        <v>175</v>
      </c>
      <c r="M177" s="692" t="s">
        <v>175</v>
      </c>
      <c r="N177" s="692" t="s">
        <v>175</v>
      </c>
    </row>
    <row r="178" spans="1:14">
      <c r="A178" s="704" t="s">
        <v>548</v>
      </c>
      <c r="B178" s="705">
        <v>224924</v>
      </c>
      <c r="C178" s="707">
        <v>19694</v>
      </c>
      <c r="D178" s="707">
        <v>3891</v>
      </c>
      <c r="E178" s="706">
        <v>134189</v>
      </c>
      <c r="F178" s="707">
        <v>803</v>
      </c>
      <c r="G178" s="707">
        <v>15108</v>
      </c>
      <c r="H178" s="707">
        <v>51238</v>
      </c>
      <c r="I178" s="706">
        <v>1865487</v>
      </c>
      <c r="J178" s="707">
        <v>2423</v>
      </c>
      <c r="K178" s="707">
        <v>1795</v>
      </c>
      <c r="L178" s="707">
        <v>628</v>
      </c>
      <c r="M178" s="707">
        <v>22</v>
      </c>
      <c r="N178" s="707">
        <v>514</v>
      </c>
    </row>
    <row r="179" spans="1:14">
      <c r="A179" s="692" t="s">
        <v>175</v>
      </c>
      <c r="B179" s="692" t="s">
        <v>175</v>
      </c>
      <c r="C179" s="692" t="s">
        <v>175</v>
      </c>
      <c r="D179" s="692" t="s">
        <v>175</v>
      </c>
      <c r="E179" s="692" t="s">
        <v>175</v>
      </c>
      <c r="F179" s="692" t="s">
        <v>175</v>
      </c>
      <c r="G179" s="692" t="s">
        <v>175</v>
      </c>
      <c r="H179" s="692" t="s">
        <v>175</v>
      </c>
      <c r="I179" s="692" t="s">
        <v>175</v>
      </c>
      <c r="J179" s="692" t="s">
        <v>175</v>
      </c>
      <c r="K179" s="692" t="s">
        <v>175</v>
      </c>
      <c r="L179" s="692" t="s">
        <v>175</v>
      </c>
      <c r="M179" s="692" t="s">
        <v>175</v>
      </c>
      <c r="N179" s="692" t="s">
        <v>175</v>
      </c>
    </row>
    <row r="180" spans="1:14">
      <c r="A180" s="692" t="s">
        <v>585</v>
      </c>
      <c r="B180" s="692" t="s">
        <v>175</v>
      </c>
      <c r="C180" s="692" t="s">
        <v>175</v>
      </c>
      <c r="D180" s="692" t="s">
        <v>175</v>
      </c>
      <c r="E180" s="692" t="s">
        <v>175</v>
      </c>
      <c r="F180" s="692" t="s">
        <v>175</v>
      </c>
      <c r="G180" s="692" t="s">
        <v>175</v>
      </c>
      <c r="H180" s="692" t="s">
        <v>175</v>
      </c>
      <c r="I180" s="692" t="s">
        <v>175</v>
      </c>
      <c r="J180" s="692" t="s">
        <v>175</v>
      </c>
      <c r="K180" s="692" t="s">
        <v>175</v>
      </c>
      <c r="L180" s="692" t="s">
        <v>175</v>
      </c>
      <c r="M180" s="692" t="s">
        <v>175</v>
      </c>
      <c r="N180" s="692" t="s">
        <v>175</v>
      </c>
    </row>
    <row r="181" spans="1:14">
      <c r="A181" s="692" t="s">
        <v>175</v>
      </c>
      <c r="B181" s="692" t="s">
        <v>175</v>
      </c>
      <c r="C181" s="692" t="s">
        <v>175</v>
      </c>
      <c r="D181" s="692" t="s">
        <v>175</v>
      </c>
      <c r="E181" s="692" t="s">
        <v>175</v>
      </c>
      <c r="F181" s="692" t="s">
        <v>175</v>
      </c>
      <c r="G181" s="692" t="s">
        <v>175</v>
      </c>
      <c r="H181" s="692" t="s">
        <v>175</v>
      </c>
      <c r="I181" s="692" t="s">
        <v>175</v>
      </c>
      <c r="J181" s="692" t="s">
        <v>175</v>
      </c>
      <c r="K181" s="692" t="s">
        <v>175</v>
      </c>
      <c r="L181" s="692" t="s">
        <v>175</v>
      </c>
      <c r="M181" s="692" t="s">
        <v>175</v>
      </c>
      <c r="N181" s="692" t="s">
        <v>175</v>
      </c>
    </row>
    <row r="182" spans="1:14">
      <c r="A182" s="702" t="s">
        <v>550</v>
      </c>
      <c r="B182" s="709">
        <v>19108</v>
      </c>
      <c r="C182" s="707">
        <v>1708</v>
      </c>
      <c r="D182" s="707">
        <v>532</v>
      </c>
      <c r="E182" s="707">
        <v>10578</v>
      </c>
      <c r="F182" s="707">
        <v>37</v>
      </c>
      <c r="G182" s="707">
        <v>1328</v>
      </c>
      <c r="H182" s="707">
        <v>4924</v>
      </c>
      <c r="I182" s="706">
        <v>163102</v>
      </c>
      <c r="J182" s="707">
        <v>143</v>
      </c>
      <c r="K182" s="707">
        <v>110</v>
      </c>
      <c r="L182" s="707">
        <v>33</v>
      </c>
      <c r="M182" s="707">
        <v>1</v>
      </c>
      <c r="N182" s="707">
        <v>52</v>
      </c>
    </row>
    <row r="183" spans="1:14">
      <c r="A183" s="702" t="s">
        <v>551</v>
      </c>
      <c r="B183" s="709">
        <v>17566</v>
      </c>
      <c r="C183" s="707">
        <v>1552</v>
      </c>
      <c r="D183" s="707">
        <v>538</v>
      </c>
      <c r="E183" s="707">
        <v>9933</v>
      </c>
      <c r="F183" s="707">
        <v>45</v>
      </c>
      <c r="G183" s="707">
        <v>1178</v>
      </c>
      <c r="H183" s="707">
        <v>4318</v>
      </c>
      <c r="I183" s="706">
        <v>142827</v>
      </c>
      <c r="J183" s="707">
        <v>132</v>
      </c>
      <c r="K183" s="707">
        <v>96</v>
      </c>
      <c r="L183" s="707">
        <v>37</v>
      </c>
      <c r="M183" s="707">
        <v>1</v>
      </c>
      <c r="N183" s="707">
        <v>43</v>
      </c>
    </row>
    <row r="184" spans="1:14">
      <c r="A184" s="702" t="s">
        <v>552</v>
      </c>
      <c r="B184" s="709">
        <v>18491</v>
      </c>
      <c r="C184" s="707">
        <v>1572</v>
      </c>
      <c r="D184" s="707">
        <v>369</v>
      </c>
      <c r="E184" s="707">
        <v>10960</v>
      </c>
      <c r="F184" s="707">
        <v>46</v>
      </c>
      <c r="G184" s="707">
        <v>1297</v>
      </c>
      <c r="H184" s="707">
        <v>4247</v>
      </c>
      <c r="I184" s="706">
        <v>152679</v>
      </c>
      <c r="J184" s="707">
        <v>164</v>
      </c>
      <c r="K184" s="707">
        <v>121</v>
      </c>
      <c r="L184" s="707">
        <v>43</v>
      </c>
      <c r="M184" s="707">
        <v>2</v>
      </c>
      <c r="N184" s="707">
        <v>47</v>
      </c>
    </row>
    <row r="185" spans="1:14">
      <c r="A185" s="702" t="s">
        <v>553</v>
      </c>
      <c r="B185" s="709">
        <v>18126</v>
      </c>
      <c r="C185" s="707">
        <v>1692</v>
      </c>
      <c r="D185" s="707">
        <v>178</v>
      </c>
      <c r="E185" s="707">
        <v>10877</v>
      </c>
      <c r="F185" s="707">
        <v>53</v>
      </c>
      <c r="G185" s="707">
        <v>1355</v>
      </c>
      <c r="H185" s="707">
        <v>3971</v>
      </c>
      <c r="I185" s="706">
        <v>148686</v>
      </c>
      <c r="J185" s="707">
        <v>234</v>
      </c>
      <c r="K185" s="707">
        <v>191</v>
      </c>
      <c r="L185" s="707">
        <v>44</v>
      </c>
      <c r="M185" s="707">
        <v>4</v>
      </c>
      <c r="N185" s="707">
        <v>45</v>
      </c>
    </row>
    <row r="186" spans="1:14">
      <c r="A186" s="702" t="s">
        <v>554</v>
      </c>
      <c r="B186" s="709">
        <v>17973</v>
      </c>
      <c r="C186" s="707">
        <v>1652</v>
      </c>
      <c r="D186" s="707">
        <v>282</v>
      </c>
      <c r="E186" s="707">
        <v>11376</v>
      </c>
      <c r="F186" s="707">
        <v>60</v>
      </c>
      <c r="G186" s="707">
        <v>1148</v>
      </c>
      <c r="H186" s="707">
        <v>3455</v>
      </c>
      <c r="I186" s="706">
        <v>147328</v>
      </c>
      <c r="J186" s="707">
        <v>204</v>
      </c>
      <c r="K186" s="707">
        <v>157</v>
      </c>
      <c r="L186" s="707">
        <v>47</v>
      </c>
      <c r="M186" s="707">
        <v>1</v>
      </c>
      <c r="N186" s="707">
        <v>36</v>
      </c>
    </row>
    <row r="187" spans="1:14">
      <c r="A187" s="702" t="s">
        <v>555</v>
      </c>
      <c r="B187" s="709">
        <v>15261</v>
      </c>
      <c r="C187" s="707">
        <v>1538</v>
      </c>
      <c r="D187" s="707">
        <v>281</v>
      </c>
      <c r="E187" s="707">
        <v>9106</v>
      </c>
      <c r="F187" s="707">
        <v>37</v>
      </c>
      <c r="G187" s="707">
        <v>943</v>
      </c>
      <c r="H187" s="707">
        <v>3356</v>
      </c>
      <c r="I187" s="706">
        <v>140764</v>
      </c>
      <c r="J187" s="707">
        <v>162</v>
      </c>
      <c r="K187" s="707">
        <v>127</v>
      </c>
      <c r="L187" s="707">
        <v>35</v>
      </c>
      <c r="M187" s="707">
        <v>2</v>
      </c>
      <c r="N187" s="707">
        <v>33</v>
      </c>
    </row>
    <row r="188" spans="1:14">
      <c r="A188" s="702" t="s">
        <v>556</v>
      </c>
      <c r="B188" s="709">
        <v>17147</v>
      </c>
      <c r="C188" s="707">
        <v>1587</v>
      </c>
      <c r="D188" s="707">
        <v>236</v>
      </c>
      <c r="E188" s="707">
        <v>10095</v>
      </c>
      <c r="F188" s="707">
        <v>23</v>
      </c>
      <c r="G188" s="707">
        <v>1013</v>
      </c>
      <c r="H188" s="707">
        <v>4194</v>
      </c>
      <c r="I188" s="706">
        <v>149878</v>
      </c>
      <c r="J188" s="707">
        <v>143</v>
      </c>
      <c r="K188" s="707">
        <v>109</v>
      </c>
      <c r="L188" s="707">
        <v>34</v>
      </c>
      <c r="M188" s="707">
        <v>2</v>
      </c>
      <c r="N188" s="707">
        <v>32</v>
      </c>
    </row>
    <row r="189" spans="1:14">
      <c r="A189" s="702" t="s">
        <v>557</v>
      </c>
      <c r="B189" s="709">
        <v>17266</v>
      </c>
      <c r="C189" s="707">
        <v>1483</v>
      </c>
      <c r="D189" s="707">
        <v>291</v>
      </c>
      <c r="E189" s="707">
        <v>10301</v>
      </c>
      <c r="F189" s="707">
        <v>30</v>
      </c>
      <c r="G189" s="707">
        <v>1006</v>
      </c>
      <c r="H189" s="707">
        <v>4155</v>
      </c>
      <c r="I189" s="706">
        <v>153986</v>
      </c>
      <c r="J189" s="707">
        <v>141</v>
      </c>
      <c r="K189" s="707">
        <v>106</v>
      </c>
      <c r="L189" s="707">
        <v>35</v>
      </c>
      <c r="M189" s="707">
        <v>1</v>
      </c>
      <c r="N189" s="707">
        <v>31</v>
      </c>
    </row>
    <row r="190" spans="1:14">
      <c r="A190" s="702" t="s">
        <v>558</v>
      </c>
      <c r="B190" s="709">
        <v>19525</v>
      </c>
      <c r="C190" s="707">
        <v>1683</v>
      </c>
      <c r="D190" s="707">
        <v>303</v>
      </c>
      <c r="E190" s="707">
        <v>11902</v>
      </c>
      <c r="F190" s="707">
        <v>56</v>
      </c>
      <c r="G190" s="707">
        <v>1143</v>
      </c>
      <c r="H190" s="707">
        <v>4438</v>
      </c>
      <c r="I190" s="706">
        <v>167945</v>
      </c>
      <c r="J190" s="707">
        <v>139</v>
      </c>
      <c r="K190" s="707">
        <v>107</v>
      </c>
      <c r="L190" s="707">
        <v>32</v>
      </c>
      <c r="M190" s="707">
        <v>2</v>
      </c>
      <c r="N190" s="707">
        <v>54</v>
      </c>
    </row>
    <row r="191" spans="1:14">
      <c r="A191" s="702" t="s">
        <v>559</v>
      </c>
      <c r="B191" s="709">
        <v>22691</v>
      </c>
      <c r="C191" s="707">
        <v>1680</v>
      </c>
      <c r="D191" s="707">
        <v>349</v>
      </c>
      <c r="E191" s="707">
        <v>13601</v>
      </c>
      <c r="F191" s="707">
        <v>268</v>
      </c>
      <c r="G191" s="707">
        <v>1659</v>
      </c>
      <c r="H191" s="707">
        <v>5135</v>
      </c>
      <c r="I191" s="706">
        <v>175193</v>
      </c>
      <c r="J191" s="707">
        <v>566</v>
      </c>
      <c r="K191" s="707">
        <v>395</v>
      </c>
      <c r="L191" s="707">
        <v>172</v>
      </c>
      <c r="M191" s="707">
        <v>3</v>
      </c>
      <c r="N191" s="707">
        <v>43</v>
      </c>
    </row>
    <row r="192" spans="1:14">
      <c r="A192" s="702" t="s">
        <v>560</v>
      </c>
      <c r="B192" s="709">
        <v>21496</v>
      </c>
      <c r="C192" s="707">
        <v>1714</v>
      </c>
      <c r="D192" s="707">
        <v>302</v>
      </c>
      <c r="E192" s="707">
        <v>12822</v>
      </c>
      <c r="F192" s="707">
        <v>103</v>
      </c>
      <c r="G192" s="707">
        <v>1650</v>
      </c>
      <c r="H192" s="707">
        <v>4905</v>
      </c>
      <c r="I192" s="706">
        <v>162810</v>
      </c>
      <c r="J192" s="707">
        <v>166</v>
      </c>
      <c r="K192" s="707">
        <v>122</v>
      </c>
      <c r="L192" s="707">
        <v>44</v>
      </c>
      <c r="M192" s="707">
        <v>2</v>
      </c>
      <c r="N192" s="707">
        <v>50</v>
      </c>
    </row>
    <row r="193" spans="1:14">
      <c r="A193" s="702" t="s">
        <v>561</v>
      </c>
      <c r="B193" s="709">
        <v>20274</v>
      </c>
      <c r="C193" s="707">
        <v>1832</v>
      </c>
      <c r="D193" s="707">
        <v>231</v>
      </c>
      <c r="E193" s="707">
        <v>12637</v>
      </c>
      <c r="F193" s="707">
        <v>45</v>
      </c>
      <c r="G193" s="707">
        <v>1389</v>
      </c>
      <c r="H193" s="707">
        <v>4140</v>
      </c>
      <c r="I193" s="706">
        <v>160289</v>
      </c>
      <c r="J193" s="707">
        <v>227</v>
      </c>
      <c r="K193" s="707">
        <v>156</v>
      </c>
      <c r="L193" s="707">
        <v>72</v>
      </c>
      <c r="M193" s="707">
        <v>2</v>
      </c>
      <c r="N193" s="707">
        <v>49</v>
      </c>
    </row>
    <row r="194" spans="1:14">
      <c r="A194" s="692" t="s">
        <v>175</v>
      </c>
      <c r="B194" s="692" t="s">
        <v>175</v>
      </c>
      <c r="C194" s="692" t="s">
        <v>175</v>
      </c>
      <c r="D194" s="692" t="s">
        <v>175</v>
      </c>
      <c r="E194" s="692" t="s">
        <v>175</v>
      </c>
      <c r="F194" s="692" t="s">
        <v>175</v>
      </c>
      <c r="G194" s="692" t="s">
        <v>175</v>
      </c>
      <c r="H194" s="692" t="s">
        <v>175</v>
      </c>
      <c r="I194" s="692" t="s">
        <v>175</v>
      </c>
      <c r="J194" s="692" t="s">
        <v>175</v>
      </c>
      <c r="K194" s="692" t="s">
        <v>175</v>
      </c>
      <c r="L194" s="692" t="s">
        <v>175</v>
      </c>
      <c r="M194" s="692" t="s">
        <v>175</v>
      </c>
      <c r="N194" s="692" t="s">
        <v>175</v>
      </c>
    </row>
    <row r="195" spans="1:14">
      <c r="A195" s="692" t="s">
        <v>175</v>
      </c>
      <c r="B195" s="692" t="s">
        <v>175</v>
      </c>
      <c r="C195" s="692" t="s">
        <v>175</v>
      </c>
      <c r="D195" s="692" t="s">
        <v>175</v>
      </c>
      <c r="E195" s="692" t="s">
        <v>175</v>
      </c>
      <c r="F195" s="692" t="s">
        <v>175</v>
      </c>
      <c r="G195" s="692" t="s">
        <v>175</v>
      </c>
      <c r="H195" s="692" t="s">
        <v>175</v>
      </c>
      <c r="I195" s="692" t="s">
        <v>175</v>
      </c>
      <c r="J195" s="692" t="s">
        <v>175</v>
      </c>
      <c r="K195" s="692" t="s">
        <v>175</v>
      </c>
      <c r="L195" s="692" t="s">
        <v>175</v>
      </c>
      <c r="M195" s="692" t="s">
        <v>175</v>
      </c>
      <c r="N195" s="692" t="s">
        <v>175</v>
      </c>
    </row>
    <row r="196" spans="1:14">
      <c r="A196" s="692" t="s">
        <v>175</v>
      </c>
      <c r="B196" s="1730" t="s">
        <v>595</v>
      </c>
      <c r="C196" s="1730"/>
      <c r="D196" s="692" t="s">
        <v>175</v>
      </c>
      <c r="E196" s="692" t="s">
        <v>175</v>
      </c>
      <c r="F196" s="692" t="s">
        <v>175</v>
      </c>
      <c r="G196" s="692" t="s">
        <v>175</v>
      </c>
      <c r="H196" s="692" t="s">
        <v>175</v>
      </c>
      <c r="I196" s="1730" t="s">
        <v>595</v>
      </c>
      <c r="J196" s="1730"/>
      <c r="K196" s="692" t="s">
        <v>175</v>
      </c>
      <c r="L196" s="692" t="s">
        <v>175</v>
      </c>
      <c r="M196" s="692" t="s">
        <v>175</v>
      </c>
      <c r="N196" s="692" t="s">
        <v>175</v>
      </c>
    </row>
    <row r="197" spans="1:14">
      <c r="A197" s="704" t="s">
        <v>548</v>
      </c>
      <c r="B197" s="709">
        <v>23337</v>
      </c>
      <c r="C197" s="707">
        <v>89</v>
      </c>
      <c r="D197" s="707">
        <v>102</v>
      </c>
      <c r="E197" s="707">
        <v>9218</v>
      </c>
      <c r="F197" s="707">
        <v>63</v>
      </c>
      <c r="G197" s="707">
        <v>3570</v>
      </c>
      <c r="H197" s="707">
        <v>10294</v>
      </c>
      <c r="I197" s="706">
        <v>110797</v>
      </c>
      <c r="J197" s="707">
        <v>381</v>
      </c>
      <c r="K197" s="707">
        <v>277</v>
      </c>
      <c r="L197" s="707">
        <v>104</v>
      </c>
      <c r="M197" s="707">
        <v>12</v>
      </c>
      <c r="N197" s="707">
        <v>208</v>
      </c>
    </row>
    <row r="198" spans="1:14">
      <c r="A198" s="692" t="s">
        <v>175</v>
      </c>
      <c r="B198" s="692" t="s">
        <v>175</v>
      </c>
      <c r="C198" s="692" t="s">
        <v>175</v>
      </c>
      <c r="D198" s="692" t="s">
        <v>175</v>
      </c>
      <c r="E198" s="692" t="s">
        <v>175</v>
      </c>
      <c r="F198" s="692" t="s">
        <v>175</v>
      </c>
      <c r="G198" s="692" t="s">
        <v>175</v>
      </c>
      <c r="H198" s="692" t="s">
        <v>175</v>
      </c>
      <c r="I198" s="692" t="s">
        <v>175</v>
      </c>
      <c r="J198" s="692" t="s">
        <v>175</v>
      </c>
      <c r="K198" s="692" t="s">
        <v>175</v>
      </c>
      <c r="L198" s="692" t="s">
        <v>175</v>
      </c>
      <c r="M198" s="692" t="s">
        <v>175</v>
      </c>
      <c r="N198" s="692" t="s">
        <v>175</v>
      </c>
    </row>
    <row r="199" spans="1:14">
      <c r="A199" s="692" t="s">
        <v>585</v>
      </c>
      <c r="B199" s="692" t="s">
        <v>175</v>
      </c>
      <c r="C199" s="692" t="s">
        <v>175</v>
      </c>
      <c r="D199" s="692" t="s">
        <v>175</v>
      </c>
      <c r="E199" s="692" t="s">
        <v>175</v>
      </c>
      <c r="F199" s="692" t="s">
        <v>175</v>
      </c>
      <c r="G199" s="692" t="s">
        <v>175</v>
      </c>
      <c r="H199" s="692" t="s">
        <v>175</v>
      </c>
      <c r="I199" s="692" t="s">
        <v>175</v>
      </c>
      <c r="J199" s="692" t="s">
        <v>175</v>
      </c>
      <c r="K199" s="692" t="s">
        <v>175</v>
      </c>
      <c r="L199" s="692" t="s">
        <v>175</v>
      </c>
      <c r="M199" s="692" t="s">
        <v>175</v>
      </c>
      <c r="N199" s="692" t="s">
        <v>175</v>
      </c>
    </row>
    <row r="200" spans="1:14">
      <c r="A200" s="692" t="s">
        <v>175</v>
      </c>
      <c r="B200" s="692" t="s">
        <v>175</v>
      </c>
      <c r="C200" s="692" t="s">
        <v>175</v>
      </c>
      <c r="D200" s="692" t="s">
        <v>175</v>
      </c>
      <c r="E200" s="692" t="s">
        <v>175</v>
      </c>
      <c r="F200" s="692" t="s">
        <v>175</v>
      </c>
      <c r="G200" s="692" t="s">
        <v>175</v>
      </c>
      <c r="H200" s="692" t="s">
        <v>175</v>
      </c>
      <c r="I200" s="692" t="s">
        <v>175</v>
      </c>
      <c r="J200" s="692" t="s">
        <v>175</v>
      </c>
      <c r="K200" s="692" t="s">
        <v>175</v>
      </c>
      <c r="L200" s="692" t="s">
        <v>175</v>
      </c>
      <c r="M200" s="692" t="s">
        <v>175</v>
      </c>
      <c r="N200" s="692" t="s">
        <v>175</v>
      </c>
    </row>
    <row r="201" spans="1:14">
      <c r="A201" s="702" t="s">
        <v>550</v>
      </c>
      <c r="B201" s="709">
        <v>2147</v>
      </c>
      <c r="C201" s="707">
        <v>6</v>
      </c>
      <c r="D201" s="707">
        <v>20</v>
      </c>
      <c r="E201" s="707">
        <v>764</v>
      </c>
      <c r="F201" s="707">
        <v>9</v>
      </c>
      <c r="G201" s="707">
        <v>324</v>
      </c>
      <c r="H201" s="707">
        <v>1024</v>
      </c>
      <c r="I201" s="707">
        <v>9460</v>
      </c>
      <c r="J201" s="707">
        <v>17</v>
      </c>
      <c r="K201" s="707">
        <v>14</v>
      </c>
      <c r="L201" s="707">
        <v>2</v>
      </c>
      <c r="M201" s="707">
        <v>0</v>
      </c>
      <c r="N201" s="707">
        <v>23</v>
      </c>
    </row>
    <row r="202" spans="1:14">
      <c r="A202" s="702" t="s">
        <v>551</v>
      </c>
      <c r="B202" s="709">
        <v>1731</v>
      </c>
      <c r="C202" s="707">
        <v>5</v>
      </c>
      <c r="D202" s="707">
        <v>10</v>
      </c>
      <c r="E202" s="707">
        <v>712</v>
      </c>
      <c r="F202" s="707">
        <v>4</v>
      </c>
      <c r="G202" s="707">
        <v>289</v>
      </c>
      <c r="H202" s="707">
        <v>712</v>
      </c>
      <c r="I202" s="707">
        <v>8990</v>
      </c>
      <c r="J202" s="707">
        <v>16</v>
      </c>
      <c r="K202" s="707">
        <v>13</v>
      </c>
      <c r="L202" s="707">
        <v>2</v>
      </c>
      <c r="M202" s="707">
        <v>0</v>
      </c>
      <c r="N202" s="707">
        <v>17</v>
      </c>
    </row>
    <row r="203" spans="1:14">
      <c r="A203" s="702" t="s">
        <v>552</v>
      </c>
      <c r="B203" s="709">
        <v>1675</v>
      </c>
      <c r="C203" s="707">
        <v>6</v>
      </c>
      <c r="D203" s="707">
        <v>8</v>
      </c>
      <c r="E203" s="707">
        <v>677</v>
      </c>
      <c r="F203" s="707">
        <v>6</v>
      </c>
      <c r="G203" s="707">
        <v>295</v>
      </c>
      <c r="H203" s="707">
        <v>683</v>
      </c>
      <c r="I203" s="707">
        <v>9230</v>
      </c>
      <c r="J203" s="707">
        <v>16</v>
      </c>
      <c r="K203" s="707">
        <v>12</v>
      </c>
      <c r="L203" s="707">
        <v>4</v>
      </c>
      <c r="M203" s="707">
        <v>1</v>
      </c>
      <c r="N203" s="707">
        <v>15</v>
      </c>
    </row>
    <row r="204" spans="1:14">
      <c r="A204" s="702" t="s">
        <v>553</v>
      </c>
      <c r="B204" s="709">
        <v>1868</v>
      </c>
      <c r="C204" s="707">
        <v>11</v>
      </c>
      <c r="D204" s="707">
        <v>11</v>
      </c>
      <c r="E204" s="707">
        <v>724</v>
      </c>
      <c r="F204" s="707">
        <v>5</v>
      </c>
      <c r="G204" s="707">
        <v>305</v>
      </c>
      <c r="H204" s="707">
        <v>813</v>
      </c>
      <c r="I204" s="707">
        <v>8816</v>
      </c>
      <c r="J204" s="707">
        <v>52</v>
      </c>
      <c r="K204" s="707">
        <v>29</v>
      </c>
      <c r="L204" s="707">
        <v>23</v>
      </c>
      <c r="M204" s="707">
        <v>2</v>
      </c>
      <c r="N204" s="707">
        <v>15</v>
      </c>
    </row>
    <row r="205" spans="1:14">
      <c r="A205" s="702" t="s">
        <v>554</v>
      </c>
      <c r="B205" s="709">
        <v>1655</v>
      </c>
      <c r="C205" s="707">
        <v>6</v>
      </c>
      <c r="D205" s="707">
        <v>6</v>
      </c>
      <c r="E205" s="707">
        <v>673</v>
      </c>
      <c r="F205" s="707">
        <v>4</v>
      </c>
      <c r="G205" s="707">
        <v>262</v>
      </c>
      <c r="H205" s="707">
        <v>705</v>
      </c>
      <c r="I205" s="707">
        <v>8837</v>
      </c>
      <c r="J205" s="707">
        <v>36</v>
      </c>
      <c r="K205" s="707">
        <v>21</v>
      </c>
      <c r="L205" s="707">
        <v>15</v>
      </c>
      <c r="M205" s="707">
        <v>1</v>
      </c>
      <c r="N205" s="707">
        <v>18</v>
      </c>
    </row>
    <row r="206" spans="1:14">
      <c r="A206" s="702" t="s">
        <v>555</v>
      </c>
      <c r="B206" s="709">
        <v>1559</v>
      </c>
      <c r="C206" s="707">
        <v>5</v>
      </c>
      <c r="D206" s="707">
        <v>3</v>
      </c>
      <c r="E206" s="707">
        <v>650</v>
      </c>
      <c r="F206" s="707">
        <v>3</v>
      </c>
      <c r="G206" s="707">
        <v>227</v>
      </c>
      <c r="H206" s="707">
        <v>670</v>
      </c>
      <c r="I206" s="707">
        <v>8632</v>
      </c>
      <c r="J206" s="707">
        <v>35</v>
      </c>
      <c r="K206" s="707">
        <v>23</v>
      </c>
      <c r="L206" s="707">
        <v>12</v>
      </c>
      <c r="M206" s="707">
        <v>1</v>
      </c>
      <c r="N206" s="707">
        <v>16</v>
      </c>
    </row>
    <row r="207" spans="1:14">
      <c r="A207" s="702" t="s">
        <v>556</v>
      </c>
      <c r="B207" s="709">
        <v>1935</v>
      </c>
      <c r="C207" s="707">
        <v>5</v>
      </c>
      <c r="D207" s="707">
        <v>2</v>
      </c>
      <c r="E207" s="707">
        <v>890</v>
      </c>
      <c r="F207" s="707">
        <v>2</v>
      </c>
      <c r="G207" s="707">
        <v>195</v>
      </c>
      <c r="H207" s="707">
        <v>842</v>
      </c>
      <c r="I207" s="707">
        <v>9260</v>
      </c>
      <c r="J207" s="707">
        <v>26</v>
      </c>
      <c r="K207" s="707">
        <v>17</v>
      </c>
      <c r="L207" s="707">
        <v>9</v>
      </c>
      <c r="M207" s="707">
        <v>1</v>
      </c>
      <c r="N207" s="707">
        <v>16</v>
      </c>
    </row>
    <row r="208" spans="1:14">
      <c r="A208" s="702" t="s">
        <v>557</v>
      </c>
      <c r="B208" s="709">
        <v>1680</v>
      </c>
      <c r="C208" s="707">
        <v>3</v>
      </c>
      <c r="D208" s="707">
        <v>6</v>
      </c>
      <c r="E208" s="707">
        <v>615</v>
      </c>
      <c r="F208" s="707">
        <v>4</v>
      </c>
      <c r="G208" s="707">
        <v>217</v>
      </c>
      <c r="H208" s="707">
        <v>835</v>
      </c>
      <c r="I208" s="707">
        <v>8934</v>
      </c>
      <c r="J208" s="707">
        <v>18</v>
      </c>
      <c r="K208" s="707">
        <v>13</v>
      </c>
      <c r="L208" s="707">
        <v>5</v>
      </c>
      <c r="M208" s="707">
        <v>0</v>
      </c>
      <c r="N208" s="707">
        <v>14</v>
      </c>
    </row>
    <row r="209" spans="1:14">
      <c r="A209" s="702" t="s">
        <v>558</v>
      </c>
      <c r="B209" s="709">
        <v>1937</v>
      </c>
      <c r="C209" s="707">
        <v>7</v>
      </c>
      <c r="D209" s="707">
        <v>3</v>
      </c>
      <c r="E209" s="707">
        <v>736</v>
      </c>
      <c r="F209" s="707">
        <v>3</v>
      </c>
      <c r="G209" s="707">
        <v>254</v>
      </c>
      <c r="H209" s="707">
        <v>934</v>
      </c>
      <c r="I209" s="707">
        <v>9549</v>
      </c>
      <c r="J209" s="707">
        <v>24</v>
      </c>
      <c r="K209" s="707">
        <v>18</v>
      </c>
      <c r="L209" s="707">
        <v>6</v>
      </c>
      <c r="M209" s="707">
        <v>1</v>
      </c>
      <c r="N209" s="707">
        <v>18</v>
      </c>
    </row>
    <row r="210" spans="1:14">
      <c r="A210" s="702" t="s">
        <v>559</v>
      </c>
      <c r="B210" s="709">
        <v>2771</v>
      </c>
      <c r="C210" s="707">
        <v>10</v>
      </c>
      <c r="D210" s="707">
        <v>10</v>
      </c>
      <c r="E210" s="707">
        <v>1090</v>
      </c>
      <c r="F210" s="707">
        <v>7</v>
      </c>
      <c r="G210" s="707">
        <v>415</v>
      </c>
      <c r="H210" s="707">
        <v>1239</v>
      </c>
      <c r="I210" s="707">
        <v>10021</v>
      </c>
      <c r="J210" s="707">
        <v>72</v>
      </c>
      <c r="K210" s="707">
        <v>60</v>
      </c>
      <c r="L210" s="707">
        <v>12</v>
      </c>
      <c r="M210" s="707">
        <v>1</v>
      </c>
      <c r="N210" s="707">
        <v>17</v>
      </c>
    </row>
    <row r="211" spans="1:14">
      <c r="A211" s="702" t="s">
        <v>560</v>
      </c>
      <c r="B211" s="709">
        <v>2321</v>
      </c>
      <c r="C211" s="707">
        <v>7</v>
      </c>
      <c r="D211" s="707">
        <v>12</v>
      </c>
      <c r="E211" s="707">
        <v>874</v>
      </c>
      <c r="F211" s="707">
        <v>11</v>
      </c>
      <c r="G211" s="707">
        <v>422</v>
      </c>
      <c r="H211" s="707">
        <v>994</v>
      </c>
      <c r="I211" s="707">
        <v>9790</v>
      </c>
      <c r="J211" s="707">
        <v>28</v>
      </c>
      <c r="K211" s="707">
        <v>22</v>
      </c>
      <c r="L211" s="707">
        <v>7</v>
      </c>
      <c r="M211" s="707">
        <v>1</v>
      </c>
      <c r="N211" s="707">
        <v>21</v>
      </c>
    </row>
    <row r="212" spans="1:14">
      <c r="A212" s="702" t="s">
        <v>561</v>
      </c>
      <c r="B212" s="709">
        <v>2059</v>
      </c>
      <c r="C212" s="707">
        <v>19</v>
      </c>
      <c r="D212" s="707">
        <v>12</v>
      </c>
      <c r="E212" s="707">
        <v>813</v>
      </c>
      <c r="F212" s="707">
        <v>7</v>
      </c>
      <c r="G212" s="707">
        <v>365</v>
      </c>
      <c r="H212" s="707">
        <v>843</v>
      </c>
      <c r="I212" s="707">
        <v>9279</v>
      </c>
      <c r="J212" s="707">
        <v>41</v>
      </c>
      <c r="K212" s="707">
        <v>35</v>
      </c>
      <c r="L212" s="707">
        <v>6</v>
      </c>
      <c r="M212" s="707">
        <v>1</v>
      </c>
      <c r="N212" s="707">
        <v>18</v>
      </c>
    </row>
    <row r="213" spans="1:14">
      <c r="A213" s="692" t="s">
        <v>175</v>
      </c>
      <c r="B213" s="692" t="s">
        <v>175</v>
      </c>
      <c r="C213" s="692" t="s">
        <v>175</v>
      </c>
      <c r="D213" s="692" t="s">
        <v>175</v>
      </c>
      <c r="E213" s="692" t="s">
        <v>175</v>
      </c>
      <c r="F213" s="692" t="s">
        <v>175</v>
      </c>
      <c r="G213" s="692" t="s">
        <v>175</v>
      </c>
      <c r="H213" s="692" t="s">
        <v>175</v>
      </c>
      <c r="I213" s="692" t="s">
        <v>175</v>
      </c>
      <c r="J213" s="692" t="s">
        <v>175</v>
      </c>
      <c r="K213" s="692" t="s">
        <v>175</v>
      </c>
      <c r="L213" s="692" t="s">
        <v>175</v>
      </c>
      <c r="M213" s="692" t="s">
        <v>175</v>
      </c>
      <c r="N213" s="692" t="s">
        <v>175</v>
      </c>
    </row>
    <row r="214" spans="1:14">
      <c r="A214" s="692" t="s">
        <v>175</v>
      </c>
      <c r="B214" s="692" t="s">
        <v>175</v>
      </c>
      <c r="C214" s="692" t="s">
        <v>175</v>
      </c>
      <c r="D214" s="692" t="s">
        <v>175</v>
      </c>
      <c r="E214" s="692" t="s">
        <v>175</v>
      </c>
      <c r="F214" s="692" t="s">
        <v>175</v>
      </c>
      <c r="G214" s="692" t="s">
        <v>175</v>
      </c>
      <c r="H214" s="692" t="s">
        <v>175</v>
      </c>
      <c r="I214" s="692" t="s">
        <v>175</v>
      </c>
      <c r="J214" s="692" t="s">
        <v>175</v>
      </c>
      <c r="K214" s="692" t="s">
        <v>175</v>
      </c>
      <c r="L214" s="692" t="s">
        <v>175</v>
      </c>
      <c r="M214" s="692" t="s">
        <v>175</v>
      </c>
      <c r="N214" s="692" t="s">
        <v>175</v>
      </c>
    </row>
    <row r="215" spans="1:14">
      <c r="A215" s="692" t="s">
        <v>175</v>
      </c>
      <c r="B215" s="1730" t="s">
        <v>596</v>
      </c>
      <c r="C215" s="1730"/>
      <c r="D215" s="692" t="s">
        <v>175</v>
      </c>
      <c r="E215" s="692" t="s">
        <v>175</v>
      </c>
      <c r="F215" s="692" t="s">
        <v>175</v>
      </c>
      <c r="G215" s="692" t="s">
        <v>175</v>
      </c>
      <c r="H215" s="692" t="s">
        <v>175</v>
      </c>
      <c r="I215" s="1730" t="s">
        <v>596</v>
      </c>
      <c r="J215" s="1730"/>
      <c r="K215" s="692" t="s">
        <v>175</v>
      </c>
      <c r="L215" s="692" t="s">
        <v>175</v>
      </c>
      <c r="M215" s="692" t="s">
        <v>175</v>
      </c>
      <c r="N215" s="692" t="s">
        <v>175</v>
      </c>
    </row>
    <row r="216" spans="1:14">
      <c r="A216" s="704" t="s">
        <v>548</v>
      </c>
      <c r="B216" s="709">
        <v>773</v>
      </c>
      <c r="C216" s="707">
        <v>12</v>
      </c>
      <c r="D216" s="707">
        <v>4</v>
      </c>
      <c r="E216" s="707">
        <v>483</v>
      </c>
      <c r="F216" s="707">
        <v>6</v>
      </c>
      <c r="G216" s="707">
        <v>109</v>
      </c>
      <c r="H216" s="707">
        <v>158</v>
      </c>
      <c r="I216" s="707">
        <v>786</v>
      </c>
      <c r="J216" s="707">
        <v>46</v>
      </c>
      <c r="K216" s="707">
        <v>41</v>
      </c>
      <c r="L216" s="707">
        <v>5</v>
      </c>
      <c r="M216" s="707">
        <v>3</v>
      </c>
      <c r="N216" s="707">
        <v>2</v>
      </c>
    </row>
    <row r="217" spans="1:14">
      <c r="A217" s="692" t="s">
        <v>175</v>
      </c>
      <c r="B217" s="692" t="s">
        <v>175</v>
      </c>
      <c r="C217" s="692" t="s">
        <v>175</v>
      </c>
      <c r="D217" s="692" t="s">
        <v>175</v>
      </c>
      <c r="E217" s="692" t="s">
        <v>175</v>
      </c>
      <c r="F217" s="692" t="s">
        <v>175</v>
      </c>
      <c r="G217" s="692" t="s">
        <v>175</v>
      </c>
      <c r="H217" s="692" t="s">
        <v>175</v>
      </c>
      <c r="I217" s="692" t="s">
        <v>175</v>
      </c>
      <c r="J217" s="692" t="s">
        <v>175</v>
      </c>
      <c r="K217" s="692" t="s">
        <v>175</v>
      </c>
      <c r="L217" s="692" t="s">
        <v>175</v>
      </c>
      <c r="M217" s="692" t="s">
        <v>175</v>
      </c>
      <c r="N217" s="692" t="s">
        <v>175</v>
      </c>
    </row>
    <row r="218" spans="1:14">
      <c r="A218" s="692" t="s">
        <v>585</v>
      </c>
      <c r="B218" s="692" t="s">
        <v>175</v>
      </c>
      <c r="C218" s="692" t="s">
        <v>175</v>
      </c>
      <c r="D218" s="692" t="s">
        <v>175</v>
      </c>
      <c r="E218" s="692" t="s">
        <v>175</v>
      </c>
      <c r="F218" s="692" t="s">
        <v>175</v>
      </c>
      <c r="G218" s="692" t="s">
        <v>175</v>
      </c>
      <c r="H218" s="692" t="s">
        <v>175</v>
      </c>
      <c r="I218" s="692" t="s">
        <v>175</v>
      </c>
      <c r="J218" s="692" t="s">
        <v>175</v>
      </c>
      <c r="K218" s="692" t="s">
        <v>175</v>
      </c>
      <c r="L218" s="692" t="s">
        <v>175</v>
      </c>
      <c r="M218" s="692" t="s">
        <v>175</v>
      </c>
      <c r="N218" s="692" t="s">
        <v>175</v>
      </c>
    </row>
    <row r="219" spans="1:14">
      <c r="A219" s="692" t="s">
        <v>175</v>
      </c>
      <c r="B219" s="692" t="s">
        <v>175</v>
      </c>
      <c r="C219" s="692" t="s">
        <v>175</v>
      </c>
      <c r="D219" s="692" t="s">
        <v>175</v>
      </c>
      <c r="E219" s="692" t="s">
        <v>175</v>
      </c>
      <c r="F219" s="692" t="s">
        <v>175</v>
      </c>
      <c r="G219" s="692" t="s">
        <v>175</v>
      </c>
      <c r="H219" s="692" t="s">
        <v>175</v>
      </c>
      <c r="I219" s="692" t="s">
        <v>175</v>
      </c>
      <c r="J219" s="692" t="s">
        <v>175</v>
      </c>
      <c r="K219" s="692" t="s">
        <v>175</v>
      </c>
      <c r="L219" s="692" t="s">
        <v>175</v>
      </c>
      <c r="M219" s="692" t="s">
        <v>175</v>
      </c>
      <c r="N219" s="692" t="s">
        <v>175</v>
      </c>
    </row>
    <row r="220" spans="1:14">
      <c r="A220" s="702" t="s">
        <v>550</v>
      </c>
      <c r="B220" s="709">
        <v>69</v>
      </c>
      <c r="C220" s="707">
        <v>1</v>
      </c>
      <c r="D220" s="707">
        <v>1</v>
      </c>
      <c r="E220" s="707">
        <v>39</v>
      </c>
      <c r="F220" s="707">
        <v>1</v>
      </c>
      <c r="G220" s="707">
        <v>11</v>
      </c>
      <c r="H220" s="707">
        <v>16</v>
      </c>
      <c r="I220" s="707">
        <v>68</v>
      </c>
      <c r="J220" s="707">
        <v>2</v>
      </c>
      <c r="K220" s="707">
        <v>2</v>
      </c>
      <c r="L220" s="707">
        <v>0</v>
      </c>
      <c r="M220" s="707">
        <v>0</v>
      </c>
      <c r="N220" s="707" t="s">
        <v>566</v>
      </c>
    </row>
    <row r="221" spans="1:14">
      <c r="A221" s="702" t="s">
        <v>551</v>
      </c>
      <c r="B221" s="709">
        <v>60</v>
      </c>
      <c r="C221" s="707">
        <v>1</v>
      </c>
      <c r="D221" s="707">
        <v>0</v>
      </c>
      <c r="E221" s="707">
        <v>39</v>
      </c>
      <c r="F221" s="707">
        <v>1</v>
      </c>
      <c r="G221" s="707">
        <v>12</v>
      </c>
      <c r="H221" s="707">
        <v>8</v>
      </c>
      <c r="I221" s="707">
        <v>60</v>
      </c>
      <c r="J221" s="707">
        <v>3</v>
      </c>
      <c r="K221" s="707">
        <v>2</v>
      </c>
      <c r="L221" s="707">
        <v>1</v>
      </c>
      <c r="M221" s="707">
        <v>0</v>
      </c>
      <c r="N221" s="707" t="s">
        <v>566</v>
      </c>
    </row>
    <row r="222" spans="1:14">
      <c r="A222" s="702" t="s">
        <v>552</v>
      </c>
      <c r="B222" s="709">
        <v>70</v>
      </c>
      <c r="C222" s="707">
        <v>0</v>
      </c>
      <c r="D222" s="707">
        <v>1</v>
      </c>
      <c r="E222" s="707">
        <v>43</v>
      </c>
      <c r="F222" s="707">
        <v>0</v>
      </c>
      <c r="G222" s="707">
        <v>10</v>
      </c>
      <c r="H222" s="707">
        <v>15</v>
      </c>
      <c r="I222" s="707">
        <v>71</v>
      </c>
      <c r="J222" s="707">
        <v>3</v>
      </c>
      <c r="K222" s="707">
        <v>2</v>
      </c>
      <c r="L222" s="707">
        <v>0</v>
      </c>
      <c r="M222" s="707">
        <v>0</v>
      </c>
      <c r="N222" s="707" t="s">
        <v>566</v>
      </c>
    </row>
    <row r="223" spans="1:14">
      <c r="A223" s="702" t="s">
        <v>553</v>
      </c>
      <c r="B223" s="709">
        <v>54</v>
      </c>
      <c r="C223" s="707">
        <v>2</v>
      </c>
      <c r="D223" s="707">
        <v>0</v>
      </c>
      <c r="E223" s="707">
        <v>35</v>
      </c>
      <c r="F223" s="707" t="s">
        <v>566</v>
      </c>
      <c r="G223" s="707">
        <v>6</v>
      </c>
      <c r="H223" s="707">
        <v>11</v>
      </c>
      <c r="I223" s="707">
        <v>59</v>
      </c>
      <c r="J223" s="707">
        <v>2</v>
      </c>
      <c r="K223" s="707">
        <v>2</v>
      </c>
      <c r="L223" s="707">
        <v>0</v>
      </c>
      <c r="M223" s="707">
        <v>0</v>
      </c>
      <c r="N223" s="707" t="s">
        <v>566</v>
      </c>
    </row>
    <row r="224" spans="1:14">
      <c r="A224" s="702" t="s">
        <v>554</v>
      </c>
      <c r="B224" s="709">
        <v>53</v>
      </c>
      <c r="C224" s="707">
        <v>1</v>
      </c>
      <c r="D224" s="707" t="s">
        <v>566</v>
      </c>
      <c r="E224" s="707">
        <v>34</v>
      </c>
      <c r="F224" s="707">
        <v>1</v>
      </c>
      <c r="G224" s="707">
        <v>10</v>
      </c>
      <c r="H224" s="707">
        <v>8</v>
      </c>
      <c r="I224" s="707">
        <v>68</v>
      </c>
      <c r="J224" s="707">
        <v>3</v>
      </c>
      <c r="K224" s="707">
        <v>3</v>
      </c>
      <c r="L224" s="707">
        <v>1</v>
      </c>
      <c r="M224" s="707">
        <v>0</v>
      </c>
      <c r="N224" s="707" t="s">
        <v>566</v>
      </c>
    </row>
    <row r="225" spans="1:14">
      <c r="A225" s="702" t="s">
        <v>555</v>
      </c>
      <c r="B225" s="709">
        <v>35</v>
      </c>
      <c r="C225" s="707">
        <v>2</v>
      </c>
      <c r="D225" s="707">
        <v>0</v>
      </c>
      <c r="E225" s="707">
        <v>20</v>
      </c>
      <c r="F225" s="707">
        <v>0</v>
      </c>
      <c r="G225" s="707">
        <v>4</v>
      </c>
      <c r="H225" s="707">
        <v>8</v>
      </c>
      <c r="I225" s="707">
        <v>68</v>
      </c>
      <c r="J225" s="707">
        <v>3</v>
      </c>
      <c r="K225" s="707">
        <v>3</v>
      </c>
      <c r="L225" s="707">
        <v>1</v>
      </c>
      <c r="M225" s="707">
        <v>1</v>
      </c>
      <c r="N225" s="707" t="s">
        <v>566</v>
      </c>
    </row>
    <row r="226" spans="1:14">
      <c r="A226" s="702" t="s">
        <v>556</v>
      </c>
      <c r="B226" s="709">
        <v>42</v>
      </c>
      <c r="C226" s="707">
        <v>1</v>
      </c>
      <c r="D226" s="707" t="s">
        <v>566</v>
      </c>
      <c r="E226" s="707">
        <v>31</v>
      </c>
      <c r="F226" s="707">
        <v>0</v>
      </c>
      <c r="G226" s="707">
        <v>4</v>
      </c>
      <c r="H226" s="707">
        <v>6</v>
      </c>
      <c r="I226" s="707">
        <v>54</v>
      </c>
      <c r="J226" s="707">
        <v>2</v>
      </c>
      <c r="K226" s="707">
        <v>2</v>
      </c>
      <c r="L226" s="707">
        <v>0</v>
      </c>
      <c r="M226" s="707">
        <v>0</v>
      </c>
      <c r="N226" s="707" t="s">
        <v>566</v>
      </c>
    </row>
    <row r="227" spans="1:14">
      <c r="A227" s="702" t="s">
        <v>557</v>
      </c>
      <c r="B227" s="709">
        <v>43</v>
      </c>
      <c r="C227" s="707">
        <v>0</v>
      </c>
      <c r="D227" s="707" t="s">
        <v>566</v>
      </c>
      <c r="E227" s="707">
        <v>30</v>
      </c>
      <c r="F227" s="707">
        <v>0</v>
      </c>
      <c r="G227" s="707">
        <v>4</v>
      </c>
      <c r="H227" s="707">
        <v>9</v>
      </c>
      <c r="I227" s="707">
        <v>59</v>
      </c>
      <c r="J227" s="707">
        <v>3</v>
      </c>
      <c r="K227" s="707">
        <v>2</v>
      </c>
      <c r="L227" s="707">
        <v>1</v>
      </c>
      <c r="M227" s="707">
        <v>0</v>
      </c>
      <c r="N227" s="707" t="s">
        <v>566</v>
      </c>
    </row>
    <row r="228" spans="1:14">
      <c r="A228" s="702" t="s">
        <v>558</v>
      </c>
      <c r="B228" s="709">
        <v>50</v>
      </c>
      <c r="C228" s="707">
        <v>1</v>
      </c>
      <c r="D228" s="707" t="s">
        <v>566</v>
      </c>
      <c r="E228" s="707">
        <v>36</v>
      </c>
      <c r="F228" s="707">
        <v>0</v>
      </c>
      <c r="G228" s="707">
        <v>4</v>
      </c>
      <c r="H228" s="707">
        <v>10</v>
      </c>
      <c r="I228" s="707">
        <v>71</v>
      </c>
      <c r="J228" s="707">
        <v>2</v>
      </c>
      <c r="K228" s="707">
        <v>2</v>
      </c>
      <c r="L228" s="707">
        <v>0</v>
      </c>
      <c r="M228" s="707">
        <v>0</v>
      </c>
      <c r="N228" s="707" t="s">
        <v>566</v>
      </c>
    </row>
    <row r="229" spans="1:14">
      <c r="A229" s="702" t="s">
        <v>559</v>
      </c>
      <c r="B229" s="709">
        <v>98</v>
      </c>
      <c r="C229" s="707">
        <v>1</v>
      </c>
      <c r="D229" s="707">
        <v>0</v>
      </c>
      <c r="E229" s="707">
        <v>63</v>
      </c>
      <c r="F229" s="707">
        <v>1</v>
      </c>
      <c r="G229" s="707">
        <v>11</v>
      </c>
      <c r="H229" s="707">
        <v>22</v>
      </c>
      <c r="I229" s="707">
        <v>66</v>
      </c>
      <c r="J229" s="707">
        <v>10</v>
      </c>
      <c r="K229" s="707">
        <v>10</v>
      </c>
      <c r="L229" s="707">
        <v>0</v>
      </c>
      <c r="M229" s="707">
        <v>1</v>
      </c>
      <c r="N229" s="707">
        <v>1</v>
      </c>
    </row>
    <row r="230" spans="1:14">
      <c r="A230" s="702" t="s">
        <v>560</v>
      </c>
      <c r="B230" s="709">
        <v>115</v>
      </c>
      <c r="C230" s="707">
        <v>1</v>
      </c>
      <c r="D230" s="707" t="s">
        <v>566</v>
      </c>
      <c r="E230" s="707">
        <v>63</v>
      </c>
      <c r="F230" s="707" t="s">
        <v>566</v>
      </c>
      <c r="G230" s="707">
        <v>21</v>
      </c>
      <c r="H230" s="707">
        <v>30</v>
      </c>
      <c r="I230" s="707">
        <v>69</v>
      </c>
      <c r="J230" s="707">
        <v>6</v>
      </c>
      <c r="K230" s="707">
        <v>5</v>
      </c>
      <c r="L230" s="707">
        <v>0</v>
      </c>
      <c r="M230" s="707">
        <v>0</v>
      </c>
      <c r="N230" s="707">
        <v>1</v>
      </c>
    </row>
    <row r="231" spans="1:14">
      <c r="A231" s="702" t="s">
        <v>561</v>
      </c>
      <c r="B231" s="709">
        <v>84</v>
      </c>
      <c r="C231" s="707">
        <v>2</v>
      </c>
      <c r="D231" s="707">
        <v>0</v>
      </c>
      <c r="E231" s="707">
        <v>51</v>
      </c>
      <c r="F231" s="707">
        <v>0</v>
      </c>
      <c r="G231" s="707">
        <v>14</v>
      </c>
      <c r="H231" s="707">
        <v>16</v>
      </c>
      <c r="I231" s="707">
        <v>74</v>
      </c>
      <c r="J231" s="707">
        <v>7</v>
      </c>
      <c r="K231" s="707">
        <v>7</v>
      </c>
      <c r="L231" s="707">
        <v>0</v>
      </c>
      <c r="M231" s="707">
        <v>0</v>
      </c>
      <c r="N231" s="707">
        <v>0</v>
      </c>
    </row>
    <row r="232" spans="1:14">
      <c r="A232" s="692" t="s">
        <v>175</v>
      </c>
      <c r="B232" s="1730" t="s">
        <v>597</v>
      </c>
      <c r="C232" s="1730"/>
      <c r="D232" s="692" t="s">
        <v>175</v>
      </c>
      <c r="E232" s="692" t="s">
        <v>175</v>
      </c>
      <c r="F232" s="692" t="s">
        <v>175</v>
      </c>
      <c r="G232" s="692" t="s">
        <v>175</v>
      </c>
      <c r="H232" s="692" t="s">
        <v>175</v>
      </c>
      <c r="I232" s="1730" t="s">
        <v>597</v>
      </c>
      <c r="J232" s="1730"/>
      <c r="K232" s="692" t="s">
        <v>175</v>
      </c>
      <c r="L232" s="692" t="s">
        <v>175</v>
      </c>
      <c r="M232" s="692" t="s">
        <v>175</v>
      </c>
      <c r="N232" s="692" t="s">
        <v>175</v>
      </c>
    </row>
    <row r="233" spans="1:14">
      <c r="A233" s="704" t="s">
        <v>548</v>
      </c>
      <c r="B233" s="709">
        <v>3940</v>
      </c>
      <c r="C233" s="707">
        <v>369</v>
      </c>
      <c r="D233" s="707">
        <v>75</v>
      </c>
      <c r="E233" s="707">
        <v>1833</v>
      </c>
      <c r="F233" s="707">
        <v>118</v>
      </c>
      <c r="G233" s="707">
        <v>894</v>
      </c>
      <c r="H233" s="707">
        <v>652</v>
      </c>
      <c r="I233" s="707">
        <v>12046</v>
      </c>
      <c r="J233" s="707">
        <v>266</v>
      </c>
      <c r="K233" s="707">
        <v>105</v>
      </c>
      <c r="L233" s="707">
        <v>161</v>
      </c>
      <c r="M233" s="707">
        <v>20</v>
      </c>
      <c r="N233" s="707">
        <v>72</v>
      </c>
    </row>
    <row r="234" spans="1:14">
      <c r="A234" s="692" t="s">
        <v>175</v>
      </c>
      <c r="B234" s="692" t="s">
        <v>175</v>
      </c>
      <c r="C234" s="692" t="s">
        <v>175</v>
      </c>
      <c r="D234" s="692" t="s">
        <v>175</v>
      </c>
      <c r="E234" s="692" t="s">
        <v>175</v>
      </c>
      <c r="F234" s="692" t="s">
        <v>175</v>
      </c>
      <c r="G234" s="692" t="s">
        <v>175</v>
      </c>
      <c r="H234" s="692" t="s">
        <v>175</v>
      </c>
      <c r="I234" s="692" t="s">
        <v>175</v>
      </c>
      <c r="J234" s="692" t="s">
        <v>175</v>
      </c>
      <c r="K234" s="692" t="s">
        <v>175</v>
      </c>
      <c r="L234" s="692" t="s">
        <v>175</v>
      </c>
      <c r="M234" s="692" t="s">
        <v>175</v>
      </c>
      <c r="N234" s="692" t="s">
        <v>175</v>
      </c>
    </row>
    <row r="235" spans="1:14">
      <c r="A235" s="692" t="s">
        <v>585</v>
      </c>
      <c r="B235" s="692" t="s">
        <v>175</v>
      </c>
      <c r="C235" s="692" t="s">
        <v>175</v>
      </c>
      <c r="D235" s="692" t="s">
        <v>175</v>
      </c>
      <c r="E235" s="692" t="s">
        <v>175</v>
      </c>
      <c r="F235" s="692" t="s">
        <v>175</v>
      </c>
      <c r="G235" s="692" t="s">
        <v>175</v>
      </c>
      <c r="H235" s="692" t="s">
        <v>175</v>
      </c>
      <c r="I235" s="692" t="s">
        <v>175</v>
      </c>
      <c r="J235" s="692" t="s">
        <v>175</v>
      </c>
      <c r="K235" s="692" t="s">
        <v>175</v>
      </c>
      <c r="L235" s="692" t="s">
        <v>175</v>
      </c>
      <c r="M235" s="692" t="s">
        <v>175</v>
      </c>
      <c r="N235" s="692" t="s">
        <v>175</v>
      </c>
    </row>
    <row r="236" spans="1:14">
      <c r="A236" s="692" t="s">
        <v>175</v>
      </c>
      <c r="B236" s="692" t="s">
        <v>175</v>
      </c>
      <c r="C236" s="692" t="s">
        <v>175</v>
      </c>
      <c r="D236" s="692" t="s">
        <v>175</v>
      </c>
      <c r="E236" s="692" t="s">
        <v>175</v>
      </c>
      <c r="F236" s="692" t="s">
        <v>175</v>
      </c>
      <c r="G236" s="692" t="s">
        <v>175</v>
      </c>
      <c r="H236" s="692" t="s">
        <v>175</v>
      </c>
      <c r="I236" s="692" t="s">
        <v>175</v>
      </c>
      <c r="J236" s="692" t="s">
        <v>175</v>
      </c>
      <c r="K236" s="692" t="s">
        <v>175</v>
      </c>
      <c r="L236" s="692" t="s">
        <v>175</v>
      </c>
      <c r="M236" s="692" t="s">
        <v>175</v>
      </c>
      <c r="N236" s="692" t="s">
        <v>175</v>
      </c>
    </row>
    <row r="237" spans="1:14">
      <c r="A237" s="702" t="s">
        <v>550</v>
      </c>
      <c r="B237" s="709">
        <v>306</v>
      </c>
      <c r="C237" s="707">
        <v>20</v>
      </c>
      <c r="D237" s="707">
        <v>7</v>
      </c>
      <c r="E237" s="707">
        <v>144</v>
      </c>
      <c r="F237" s="707">
        <v>6</v>
      </c>
      <c r="G237" s="707">
        <v>75</v>
      </c>
      <c r="H237" s="707">
        <v>54</v>
      </c>
      <c r="I237" s="707">
        <v>961</v>
      </c>
      <c r="J237" s="707">
        <v>18</v>
      </c>
      <c r="K237" s="707">
        <v>5</v>
      </c>
      <c r="L237" s="707">
        <v>13</v>
      </c>
      <c r="M237" s="707">
        <v>2</v>
      </c>
      <c r="N237" s="707">
        <v>8</v>
      </c>
    </row>
    <row r="238" spans="1:14">
      <c r="A238" s="702" t="s">
        <v>551</v>
      </c>
      <c r="B238" s="709">
        <v>303</v>
      </c>
      <c r="C238" s="707">
        <v>24</v>
      </c>
      <c r="D238" s="707">
        <v>9</v>
      </c>
      <c r="E238" s="707">
        <v>136</v>
      </c>
      <c r="F238" s="707">
        <v>9</v>
      </c>
      <c r="G238" s="707">
        <v>72</v>
      </c>
      <c r="H238" s="707">
        <v>54</v>
      </c>
      <c r="I238" s="707">
        <v>900</v>
      </c>
      <c r="J238" s="707">
        <v>14</v>
      </c>
      <c r="K238" s="707">
        <v>5</v>
      </c>
      <c r="L238" s="707">
        <v>9</v>
      </c>
      <c r="M238" s="707">
        <v>1</v>
      </c>
      <c r="N238" s="707">
        <v>6</v>
      </c>
    </row>
    <row r="239" spans="1:14">
      <c r="A239" s="702" t="s">
        <v>552</v>
      </c>
      <c r="B239" s="709">
        <v>371</v>
      </c>
      <c r="C239" s="707">
        <v>25</v>
      </c>
      <c r="D239" s="707">
        <v>9</v>
      </c>
      <c r="E239" s="707">
        <v>176</v>
      </c>
      <c r="F239" s="707">
        <v>12</v>
      </c>
      <c r="G239" s="707">
        <v>83</v>
      </c>
      <c r="H239" s="707">
        <v>65</v>
      </c>
      <c r="I239" s="707">
        <v>1067</v>
      </c>
      <c r="J239" s="707">
        <v>17</v>
      </c>
      <c r="K239" s="707">
        <v>6</v>
      </c>
      <c r="L239" s="707">
        <v>10</v>
      </c>
      <c r="M239" s="707">
        <v>2</v>
      </c>
      <c r="N239" s="707">
        <v>5</v>
      </c>
    </row>
    <row r="240" spans="1:14">
      <c r="A240" s="702" t="s">
        <v>553</v>
      </c>
      <c r="B240" s="709">
        <v>338</v>
      </c>
      <c r="C240" s="707">
        <v>60</v>
      </c>
      <c r="D240" s="707">
        <v>7</v>
      </c>
      <c r="E240" s="707">
        <v>132</v>
      </c>
      <c r="F240" s="707">
        <v>8</v>
      </c>
      <c r="G240" s="707">
        <v>76</v>
      </c>
      <c r="H240" s="707">
        <v>55</v>
      </c>
      <c r="I240" s="707">
        <v>880</v>
      </c>
      <c r="J240" s="707">
        <v>34</v>
      </c>
      <c r="K240" s="707">
        <v>14</v>
      </c>
      <c r="L240" s="707">
        <v>19</v>
      </c>
      <c r="M240" s="707">
        <v>3</v>
      </c>
      <c r="N240" s="707">
        <v>6</v>
      </c>
    </row>
    <row r="241" spans="1:14">
      <c r="A241" s="702" t="s">
        <v>554</v>
      </c>
      <c r="B241" s="709">
        <v>299</v>
      </c>
      <c r="C241" s="707">
        <v>24</v>
      </c>
      <c r="D241" s="707">
        <v>7</v>
      </c>
      <c r="E241" s="707">
        <v>132</v>
      </c>
      <c r="F241" s="707">
        <v>14</v>
      </c>
      <c r="G241" s="707">
        <v>77</v>
      </c>
      <c r="H241" s="707">
        <v>45</v>
      </c>
      <c r="I241" s="707">
        <v>1006</v>
      </c>
      <c r="J241" s="707">
        <v>12</v>
      </c>
      <c r="K241" s="707">
        <v>3</v>
      </c>
      <c r="L241" s="707">
        <v>9</v>
      </c>
      <c r="M241" s="707">
        <v>1</v>
      </c>
      <c r="N241" s="707">
        <v>7</v>
      </c>
    </row>
    <row r="242" spans="1:14">
      <c r="A242" s="702" t="s">
        <v>555</v>
      </c>
      <c r="B242" s="709">
        <v>262</v>
      </c>
      <c r="C242" s="707">
        <v>29</v>
      </c>
      <c r="D242" s="707">
        <v>3</v>
      </c>
      <c r="E242" s="707">
        <v>123</v>
      </c>
      <c r="F242" s="707">
        <v>10</v>
      </c>
      <c r="G242" s="707">
        <v>52</v>
      </c>
      <c r="H242" s="707">
        <v>45</v>
      </c>
      <c r="I242" s="707">
        <v>1111</v>
      </c>
      <c r="J242" s="707">
        <v>11</v>
      </c>
      <c r="K242" s="707">
        <v>3</v>
      </c>
      <c r="L242" s="707">
        <v>8</v>
      </c>
      <c r="M242" s="707">
        <v>1</v>
      </c>
      <c r="N242" s="707">
        <v>6</v>
      </c>
    </row>
    <row r="243" spans="1:14">
      <c r="A243" s="702" t="s">
        <v>556</v>
      </c>
      <c r="B243" s="709">
        <v>221</v>
      </c>
      <c r="C243" s="707">
        <v>20</v>
      </c>
      <c r="D243" s="707">
        <v>2</v>
      </c>
      <c r="E243" s="707">
        <v>101</v>
      </c>
      <c r="F243" s="707">
        <v>5</v>
      </c>
      <c r="G243" s="707">
        <v>52</v>
      </c>
      <c r="H243" s="707">
        <v>40</v>
      </c>
      <c r="I243" s="707">
        <v>997</v>
      </c>
      <c r="J243" s="707">
        <v>8</v>
      </c>
      <c r="K243" s="707">
        <v>4</v>
      </c>
      <c r="L243" s="707">
        <v>5</v>
      </c>
      <c r="M243" s="707">
        <v>1</v>
      </c>
      <c r="N243" s="707">
        <v>6</v>
      </c>
    </row>
    <row r="244" spans="1:14">
      <c r="A244" s="702" t="s">
        <v>557</v>
      </c>
      <c r="B244" s="709">
        <v>249</v>
      </c>
      <c r="C244" s="707">
        <v>24</v>
      </c>
      <c r="D244" s="707">
        <v>6</v>
      </c>
      <c r="E244" s="707">
        <v>116</v>
      </c>
      <c r="F244" s="707">
        <v>6</v>
      </c>
      <c r="G244" s="707">
        <v>56</v>
      </c>
      <c r="H244" s="707">
        <v>41</v>
      </c>
      <c r="I244" s="707">
        <v>968</v>
      </c>
      <c r="J244" s="707">
        <v>10</v>
      </c>
      <c r="K244" s="707">
        <v>3</v>
      </c>
      <c r="L244" s="707">
        <v>6</v>
      </c>
      <c r="M244" s="707">
        <v>0</v>
      </c>
      <c r="N244" s="707">
        <v>5</v>
      </c>
    </row>
    <row r="245" spans="1:14">
      <c r="A245" s="702" t="s">
        <v>558</v>
      </c>
      <c r="B245" s="709">
        <v>325</v>
      </c>
      <c r="C245" s="707">
        <v>28</v>
      </c>
      <c r="D245" s="707">
        <v>3</v>
      </c>
      <c r="E245" s="707">
        <v>168</v>
      </c>
      <c r="F245" s="707">
        <v>7</v>
      </c>
      <c r="G245" s="707">
        <v>65</v>
      </c>
      <c r="H245" s="707">
        <v>53</v>
      </c>
      <c r="I245" s="707">
        <v>1204</v>
      </c>
      <c r="J245" s="707">
        <v>25</v>
      </c>
      <c r="K245" s="707">
        <v>9</v>
      </c>
      <c r="L245" s="707">
        <v>16</v>
      </c>
      <c r="M245" s="707">
        <v>2</v>
      </c>
      <c r="N245" s="707">
        <v>6</v>
      </c>
    </row>
    <row r="246" spans="1:14">
      <c r="A246" s="702" t="s">
        <v>559</v>
      </c>
      <c r="B246" s="709">
        <v>402</v>
      </c>
      <c r="C246" s="707">
        <v>33</v>
      </c>
      <c r="D246" s="707">
        <v>5</v>
      </c>
      <c r="E246" s="707">
        <v>203</v>
      </c>
      <c r="F246" s="707">
        <v>16</v>
      </c>
      <c r="G246" s="707">
        <v>82</v>
      </c>
      <c r="H246" s="707">
        <v>64</v>
      </c>
      <c r="I246" s="707">
        <v>917</v>
      </c>
      <c r="J246" s="707">
        <v>39</v>
      </c>
      <c r="K246" s="707">
        <v>15</v>
      </c>
      <c r="L246" s="707">
        <v>24</v>
      </c>
      <c r="M246" s="707">
        <v>2</v>
      </c>
      <c r="N246" s="707">
        <v>6</v>
      </c>
    </row>
    <row r="247" spans="1:14">
      <c r="A247" s="702" t="s">
        <v>560</v>
      </c>
      <c r="B247" s="709">
        <v>489</v>
      </c>
      <c r="C247" s="707">
        <v>33</v>
      </c>
      <c r="D247" s="707">
        <v>6</v>
      </c>
      <c r="E247" s="707">
        <v>237</v>
      </c>
      <c r="F247" s="707">
        <v>17</v>
      </c>
      <c r="G247" s="707">
        <v>114</v>
      </c>
      <c r="H247" s="707">
        <v>82</v>
      </c>
      <c r="I247" s="707">
        <v>1034</v>
      </c>
      <c r="J247" s="707">
        <v>50</v>
      </c>
      <c r="K247" s="707">
        <v>24</v>
      </c>
      <c r="L247" s="707">
        <v>26</v>
      </c>
      <c r="M247" s="707">
        <v>2</v>
      </c>
      <c r="N247" s="707">
        <v>8</v>
      </c>
    </row>
    <row r="248" spans="1:14">
      <c r="A248" s="702" t="s">
        <v>561</v>
      </c>
      <c r="B248" s="709">
        <v>376</v>
      </c>
      <c r="C248" s="707">
        <v>50</v>
      </c>
      <c r="D248" s="707">
        <v>11</v>
      </c>
      <c r="E248" s="707">
        <v>165</v>
      </c>
      <c r="F248" s="707">
        <v>7</v>
      </c>
      <c r="G248" s="707">
        <v>90</v>
      </c>
      <c r="H248" s="707">
        <v>53</v>
      </c>
      <c r="I248" s="707">
        <v>1001</v>
      </c>
      <c r="J248" s="707">
        <v>29</v>
      </c>
      <c r="K248" s="707">
        <v>13</v>
      </c>
      <c r="L248" s="707">
        <v>16</v>
      </c>
      <c r="M248" s="707">
        <v>2</v>
      </c>
      <c r="N248" s="707">
        <v>4</v>
      </c>
    </row>
    <row r="249" spans="1:14">
      <c r="A249" s="692" t="s">
        <v>175</v>
      </c>
      <c r="B249" s="692" t="s">
        <v>175</v>
      </c>
      <c r="C249" s="692" t="s">
        <v>175</v>
      </c>
      <c r="D249" s="692" t="s">
        <v>175</v>
      </c>
      <c r="E249" s="692" t="s">
        <v>175</v>
      </c>
      <c r="F249" s="692" t="s">
        <v>175</v>
      </c>
      <c r="G249" s="692" t="s">
        <v>175</v>
      </c>
      <c r="H249" s="692" t="s">
        <v>175</v>
      </c>
      <c r="I249" s="692" t="s">
        <v>175</v>
      </c>
      <c r="J249" s="692" t="s">
        <v>175</v>
      </c>
      <c r="K249" s="692" t="s">
        <v>175</v>
      </c>
      <c r="L249" s="692" t="s">
        <v>175</v>
      </c>
      <c r="M249" s="692" t="s">
        <v>175</v>
      </c>
      <c r="N249" s="692" t="s">
        <v>175</v>
      </c>
    </row>
    <row r="250" spans="1:14">
      <c r="A250" s="692" t="s">
        <v>175</v>
      </c>
      <c r="B250" s="692" t="s">
        <v>175</v>
      </c>
      <c r="C250" s="692" t="s">
        <v>175</v>
      </c>
      <c r="D250" s="692" t="s">
        <v>175</v>
      </c>
      <c r="E250" s="692" t="s">
        <v>175</v>
      </c>
      <c r="F250" s="692" t="s">
        <v>175</v>
      </c>
      <c r="G250" s="692" t="s">
        <v>175</v>
      </c>
      <c r="H250" s="692" t="s">
        <v>175</v>
      </c>
      <c r="I250" s="692" t="s">
        <v>175</v>
      </c>
      <c r="J250" s="692" t="s">
        <v>175</v>
      </c>
      <c r="K250" s="692" t="s">
        <v>175</v>
      </c>
      <c r="L250" s="692" t="s">
        <v>175</v>
      </c>
      <c r="M250" s="692" t="s">
        <v>175</v>
      </c>
      <c r="N250" s="692" t="s">
        <v>175</v>
      </c>
    </row>
    <row r="251" spans="1:14">
      <c r="A251" s="692" t="s">
        <v>175</v>
      </c>
      <c r="B251" s="1730" t="s">
        <v>598</v>
      </c>
      <c r="C251" s="1730"/>
      <c r="D251" s="692" t="s">
        <v>175</v>
      </c>
      <c r="E251" s="692" t="s">
        <v>175</v>
      </c>
      <c r="F251" s="692" t="s">
        <v>175</v>
      </c>
      <c r="G251" s="692" t="s">
        <v>175</v>
      </c>
      <c r="H251" s="692" t="s">
        <v>175</v>
      </c>
      <c r="I251" s="1730" t="s">
        <v>598</v>
      </c>
      <c r="J251" s="1730"/>
      <c r="K251" s="692" t="s">
        <v>175</v>
      </c>
      <c r="L251" s="692" t="s">
        <v>175</v>
      </c>
      <c r="M251" s="692" t="s">
        <v>175</v>
      </c>
      <c r="N251" s="692" t="s">
        <v>175</v>
      </c>
    </row>
    <row r="252" spans="1:14">
      <c r="A252" s="704" t="s">
        <v>548</v>
      </c>
      <c r="B252" s="709">
        <v>1209</v>
      </c>
      <c r="C252" s="707">
        <v>22</v>
      </c>
      <c r="D252" s="707">
        <v>11</v>
      </c>
      <c r="E252" s="707">
        <v>423</v>
      </c>
      <c r="F252" s="707">
        <v>3</v>
      </c>
      <c r="G252" s="707">
        <v>169</v>
      </c>
      <c r="H252" s="707">
        <v>582</v>
      </c>
      <c r="I252" s="706">
        <v>434324</v>
      </c>
      <c r="J252" s="707">
        <v>133</v>
      </c>
      <c r="K252" s="707">
        <v>49</v>
      </c>
      <c r="L252" s="707">
        <v>84</v>
      </c>
      <c r="M252" s="707">
        <v>17</v>
      </c>
      <c r="N252" s="707">
        <v>125</v>
      </c>
    </row>
    <row r="253" spans="1:14">
      <c r="A253" s="692" t="s">
        <v>175</v>
      </c>
      <c r="B253" s="692" t="s">
        <v>175</v>
      </c>
      <c r="C253" s="692" t="s">
        <v>175</v>
      </c>
      <c r="D253" s="692" t="s">
        <v>175</v>
      </c>
      <c r="E253" s="692" t="s">
        <v>175</v>
      </c>
      <c r="F253" s="692" t="s">
        <v>175</v>
      </c>
      <c r="G253" s="692" t="s">
        <v>175</v>
      </c>
      <c r="H253" s="692" t="s">
        <v>175</v>
      </c>
      <c r="I253" s="692" t="s">
        <v>175</v>
      </c>
      <c r="J253" s="692" t="s">
        <v>175</v>
      </c>
      <c r="K253" s="692" t="s">
        <v>175</v>
      </c>
      <c r="L253" s="692" t="s">
        <v>175</v>
      </c>
      <c r="M253" s="692" t="s">
        <v>175</v>
      </c>
      <c r="N253" s="692" t="s">
        <v>175</v>
      </c>
    </row>
    <row r="254" spans="1:14">
      <c r="A254" s="692" t="s">
        <v>585</v>
      </c>
      <c r="B254" s="692" t="s">
        <v>175</v>
      </c>
      <c r="C254" s="692" t="s">
        <v>175</v>
      </c>
      <c r="D254" s="692" t="s">
        <v>175</v>
      </c>
      <c r="E254" s="692" t="s">
        <v>175</v>
      </c>
      <c r="F254" s="692" t="s">
        <v>175</v>
      </c>
      <c r="G254" s="692" t="s">
        <v>175</v>
      </c>
      <c r="H254" s="692" t="s">
        <v>175</v>
      </c>
      <c r="I254" s="692" t="s">
        <v>175</v>
      </c>
      <c r="J254" s="692" t="s">
        <v>175</v>
      </c>
      <c r="K254" s="692" t="s">
        <v>175</v>
      </c>
      <c r="L254" s="692" t="s">
        <v>175</v>
      </c>
      <c r="M254" s="692" t="s">
        <v>175</v>
      </c>
      <c r="N254" s="692" t="s">
        <v>175</v>
      </c>
    </row>
    <row r="255" spans="1:14">
      <c r="A255" s="692" t="s">
        <v>175</v>
      </c>
      <c r="B255" s="692" t="s">
        <v>175</v>
      </c>
      <c r="C255" s="692" t="s">
        <v>175</v>
      </c>
      <c r="D255" s="692" t="s">
        <v>175</v>
      </c>
      <c r="E255" s="692" t="s">
        <v>175</v>
      </c>
      <c r="F255" s="692" t="s">
        <v>175</v>
      </c>
      <c r="G255" s="692" t="s">
        <v>175</v>
      </c>
      <c r="H255" s="692" t="s">
        <v>175</v>
      </c>
      <c r="I255" s="692" t="s">
        <v>175</v>
      </c>
      <c r="J255" s="692" t="s">
        <v>175</v>
      </c>
      <c r="K255" s="692" t="s">
        <v>175</v>
      </c>
      <c r="L255" s="692" t="s">
        <v>175</v>
      </c>
      <c r="M255" s="692" t="s">
        <v>175</v>
      </c>
      <c r="N255" s="692" t="s">
        <v>175</v>
      </c>
    </row>
    <row r="256" spans="1:14">
      <c r="A256" s="702" t="s">
        <v>550</v>
      </c>
      <c r="B256" s="709">
        <v>80</v>
      </c>
      <c r="C256" s="707">
        <v>1</v>
      </c>
      <c r="D256" s="707">
        <v>0</v>
      </c>
      <c r="E256" s="707">
        <v>32</v>
      </c>
      <c r="F256" s="707">
        <v>0</v>
      </c>
      <c r="G256" s="707">
        <v>11</v>
      </c>
      <c r="H256" s="707">
        <v>36</v>
      </c>
      <c r="I256" s="707">
        <v>35721</v>
      </c>
      <c r="J256" s="707">
        <v>11</v>
      </c>
      <c r="K256" s="707">
        <v>3</v>
      </c>
      <c r="L256" s="707">
        <v>8</v>
      </c>
      <c r="M256" s="707">
        <v>1</v>
      </c>
      <c r="N256" s="707">
        <v>10</v>
      </c>
    </row>
    <row r="257" spans="1:14">
      <c r="A257" s="702" t="s">
        <v>551</v>
      </c>
      <c r="B257" s="709">
        <v>83</v>
      </c>
      <c r="C257" s="707">
        <v>0</v>
      </c>
      <c r="D257" s="707">
        <v>2</v>
      </c>
      <c r="E257" s="707">
        <v>27</v>
      </c>
      <c r="F257" s="707">
        <v>1</v>
      </c>
      <c r="G257" s="707">
        <v>9</v>
      </c>
      <c r="H257" s="707">
        <v>44</v>
      </c>
      <c r="I257" s="707">
        <v>34568</v>
      </c>
      <c r="J257" s="707">
        <v>12</v>
      </c>
      <c r="K257" s="707">
        <v>3</v>
      </c>
      <c r="L257" s="707">
        <v>9</v>
      </c>
      <c r="M257" s="707">
        <v>1</v>
      </c>
      <c r="N257" s="707">
        <v>10</v>
      </c>
    </row>
    <row r="258" spans="1:14">
      <c r="A258" s="702" t="s">
        <v>552</v>
      </c>
      <c r="B258" s="709">
        <v>95</v>
      </c>
      <c r="C258" s="707">
        <v>1</v>
      </c>
      <c r="D258" s="707">
        <v>4</v>
      </c>
      <c r="E258" s="707">
        <v>32</v>
      </c>
      <c r="F258" s="707" t="s">
        <v>566</v>
      </c>
      <c r="G258" s="707">
        <v>9</v>
      </c>
      <c r="H258" s="707">
        <v>48</v>
      </c>
      <c r="I258" s="707">
        <v>37604</v>
      </c>
      <c r="J258" s="707">
        <v>11</v>
      </c>
      <c r="K258" s="707">
        <v>5</v>
      </c>
      <c r="L258" s="707">
        <v>5</v>
      </c>
      <c r="M258" s="707">
        <v>3</v>
      </c>
      <c r="N258" s="707">
        <v>12</v>
      </c>
    </row>
    <row r="259" spans="1:14">
      <c r="A259" s="702" t="s">
        <v>553</v>
      </c>
      <c r="B259" s="709">
        <v>110</v>
      </c>
      <c r="C259" s="707">
        <v>2</v>
      </c>
      <c r="D259" s="707">
        <v>1</v>
      </c>
      <c r="E259" s="707">
        <v>38</v>
      </c>
      <c r="F259" s="707" t="s">
        <v>566</v>
      </c>
      <c r="G259" s="707">
        <v>11</v>
      </c>
      <c r="H259" s="707">
        <v>58</v>
      </c>
      <c r="I259" s="707">
        <v>35240</v>
      </c>
      <c r="J259" s="707">
        <v>20</v>
      </c>
      <c r="K259" s="707">
        <v>9</v>
      </c>
      <c r="L259" s="707">
        <v>12</v>
      </c>
      <c r="M259" s="707">
        <v>3</v>
      </c>
      <c r="N259" s="707">
        <v>9</v>
      </c>
    </row>
    <row r="260" spans="1:14">
      <c r="A260" s="702" t="s">
        <v>554</v>
      </c>
      <c r="B260" s="709">
        <v>101</v>
      </c>
      <c r="C260" s="707">
        <v>3</v>
      </c>
      <c r="D260" s="707">
        <v>0</v>
      </c>
      <c r="E260" s="707">
        <v>27</v>
      </c>
      <c r="F260" s="707">
        <v>1</v>
      </c>
      <c r="G260" s="707">
        <v>12</v>
      </c>
      <c r="H260" s="707">
        <v>59</v>
      </c>
      <c r="I260" s="707">
        <v>31977</v>
      </c>
      <c r="J260" s="707">
        <v>11</v>
      </c>
      <c r="K260" s="707">
        <v>5</v>
      </c>
      <c r="L260" s="707">
        <v>6</v>
      </c>
      <c r="M260" s="707">
        <v>0</v>
      </c>
      <c r="N260" s="707">
        <v>12</v>
      </c>
    </row>
    <row r="261" spans="1:14">
      <c r="A261" s="702" t="s">
        <v>555</v>
      </c>
      <c r="B261" s="709">
        <v>103</v>
      </c>
      <c r="C261" s="707">
        <v>2</v>
      </c>
      <c r="D261" s="707">
        <v>0</v>
      </c>
      <c r="E261" s="707">
        <v>32</v>
      </c>
      <c r="F261" s="707" t="s">
        <v>566</v>
      </c>
      <c r="G261" s="707">
        <v>8</v>
      </c>
      <c r="H261" s="707">
        <v>61</v>
      </c>
      <c r="I261" s="707">
        <v>33238</v>
      </c>
      <c r="J261" s="707">
        <v>8</v>
      </c>
      <c r="K261" s="707">
        <v>4</v>
      </c>
      <c r="L261" s="707">
        <v>5</v>
      </c>
      <c r="M261" s="707">
        <v>0</v>
      </c>
      <c r="N261" s="707">
        <v>9</v>
      </c>
    </row>
    <row r="262" spans="1:14">
      <c r="A262" s="702" t="s">
        <v>556</v>
      </c>
      <c r="B262" s="709">
        <v>151</v>
      </c>
      <c r="C262" s="707">
        <v>1</v>
      </c>
      <c r="D262" s="707">
        <v>0</v>
      </c>
      <c r="E262" s="707">
        <v>30</v>
      </c>
      <c r="F262" s="707" t="s">
        <v>566</v>
      </c>
      <c r="G262" s="707">
        <v>52</v>
      </c>
      <c r="H262" s="707">
        <v>68</v>
      </c>
      <c r="I262" s="707">
        <v>34894</v>
      </c>
      <c r="J262" s="707">
        <v>11</v>
      </c>
      <c r="K262" s="707">
        <v>4</v>
      </c>
      <c r="L262" s="707">
        <v>6</v>
      </c>
      <c r="M262" s="707">
        <v>2</v>
      </c>
      <c r="N262" s="707">
        <v>11</v>
      </c>
    </row>
    <row r="263" spans="1:14">
      <c r="A263" s="702" t="s">
        <v>557</v>
      </c>
      <c r="B263" s="709">
        <v>76</v>
      </c>
      <c r="C263" s="707">
        <v>1</v>
      </c>
      <c r="D263" s="707">
        <v>0</v>
      </c>
      <c r="E263" s="707">
        <v>25</v>
      </c>
      <c r="F263" s="707" t="s">
        <v>566</v>
      </c>
      <c r="G263" s="707">
        <v>3</v>
      </c>
      <c r="H263" s="707">
        <v>46</v>
      </c>
      <c r="I263" s="707">
        <v>34657</v>
      </c>
      <c r="J263" s="707">
        <v>9</v>
      </c>
      <c r="K263" s="707">
        <v>4</v>
      </c>
      <c r="L263" s="707">
        <v>5</v>
      </c>
      <c r="M263" s="707">
        <v>1</v>
      </c>
      <c r="N263" s="707">
        <v>8</v>
      </c>
    </row>
    <row r="264" spans="1:14">
      <c r="A264" s="702" t="s">
        <v>558</v>
      </c>
      <c r="B264" s="709">
        <v>70</v>
      </c>
      <c r="C264" s="707">
        <v>2</v>
      </c>
      <c r="D264" s="707">
        <v>0</v>
      </c>
      <c r="E264" s="707">
        <v>38</v>
      </c>
      <c r="F264" s="707">
        <v>0</v>
      </c>
      <c r="G264" s="707">
        <v>7</v>
      </c>
      <c r="H264" s="707">
        <v>23</v>
      </c>
      <c r="I264" s="707">
        <v>39419</v>
      </c>
      <c r="J264" s="707">
        <v>9</v>
      </c>
      <c r="K264" s="707">
        <v>3</v>
      </c>
      <c r="L264" s="707">
        <v>6</v>
      </c>
      <c r="M264" s="707">
        <v>2</v>
      </c>
      <c r="N264" s="707">
        <v>9</v>
      </c>
    </row>
    <row r="265" spans="1:14">
      <c r="A265" s="702" t="s">
        <v>559</v>
      </c>
      <c r="B265" s="709">
        <v>105</v>
      </c>
      <c r="C265" s="707">
        <v>1</v>
      </c>
      <c r="D265" s="707">
        <v>1</v>
      </c>
      <c r="E265" s="707">
        <v>45</v>
      </c>
      <c r="F265" s="707">
        <v>0</v>
      </c>
      <c r="G265" s="707">
        <v>11</v>
      </c>
      <c r="H265" s="707">
        <v>47</v>
      </c>
      <c r="I265" s="707">
        <v>41428</v>
      </c>
      <c r="J265" s="707">
        <v>13</v>
      </c>
      <c r="K265" s="707">
        <v>4</v>
      </c>
      <c r="L265" s="707">
        <v>9</v>
      </c>
      <c r="M265" s="707">
        <v>1</v>
      </c>
      <c r="N265" s="707">
        <v>13</v>
      </c>
    </row>
    <row r="266" spans="1:14">
      <c r="A266" s="702" t="s">
        <v>560</v>
      </c>
      <c r="B266" s="709">
        <v>128</v>
      </c>
      <c r="C266" s="707">
        <v>4</v>
      </c>
      <c r="D266" s="707">
        <v>0</v>
      </c>
      <c r="E266" s="707">
        <v>48</v>
      </c>
      <c r="F266" s="707">
        <v>0</v>
      </c>
      <c r="G266" s="707">
        <v>24</v>
      </c>
      <c r="H266" s="707">
        <v>53</v>
      </c>
      <c r="I266" s="707">
        <v>39145</v>
      </c>
      <c r="J266" s="707">
        <v>10</v>
      </c>
      <c r="K266" s="707">
        <v>3</v>
      </c>
      <c r="L266" s="707">
        <v>7</v>
      </c>
      <c r="M266" s="707">
        <v>1</v>
      </c>
      <c r="N266" s="707">
        <v>13</v>
      </c>
    </row>
    <row r="267" spans="1:14">
      <c r="A267" s="702" t="s">
        <v>561</v>
      </c>
      <c r="B267" s="709">
        <v>106</v>
      </c>
      <c r="C267" s="707">
        <v>4</v>
      </c>
      <c r="D267" s="707">
        <v>1</v>
      </c>
      <c r="E267" s="707">
        <v>49</v>
      </c>
      <c r="F267" s="707" t="s">
        <v>566</v>
      </c>
      <c r="G267" s="707">
        <v>13</v>
      </c>
      <c r="H267" s="707">
        <v>40</v>
      </c>
      <c r="I267" s="707">
        <v>36435</v>
      </c>
      <c r="J267" s="707">
        <v>8</v>
      </c>
      <c r="K267" s="707">
        <v>3</v>
      </c>
      <c r="L267" s="707">
        <v>5</v>
      </c>
      <c r="M267" s="707">
        <v>2</v>
      </c>
      <c r="N267" s="707">
        <v>9</v>
      </c>
    </row>
    <row r="268" spans="1:14">
      <c r="A268" s="692" t="s">
        <v>175</v>
      </c>
      <c r="B268" s="692" t="s">
        <v>175</v>
      </c>
      <c r="C268" s="692" t="s">
        <v>175</v>
      </c>
      <c r="D268" s="692" t="s">
        <v>175</v>
      </c>
      <c r="E268" s="692" t="s">
        <v>175</v>
      </c>
      <c r="F268" s="692" t="s">
        <v>175</v>
      </c>
      <c r="G268" s="692" t="s">
        <v>175</v>
      </c>
      <c r="H268" s="692" t="s">
        <v>175</v>
      </c>
      <c r="I268" s="692" t="s">
        <v>175</v>
      </c>
      <c r="J268" s="692" t="s">
        <v>175</v>
      </c>
      <c r="K268" s="692" t="s">
        <v>175</v>
      </c>
      <c r="L268" s="692" t="s">
        <v>175</v>
      </c>
      <c r="M268" s="692" t="s">
        <v>175</v>
      </c>
      <c r="N268" s="692" t="s">
        <v>175</v>
      </c>
    </row>
    <row r="269" spans="1:14">
      <c r="A269" s="692" t="s">
        <v>175</v>
      </c>
      <c r="B269" s="692" t="s">
        <v>175</v>
      </c>
      <c r="C269" s="692" t="s">
        <v>175</v>
      </c>
      <c r="D269" s="692" t="s">
        <v>175</v>
      </c>
      <c r="E269" s="692" t="s">
        <v>175</v>
      </c>
      <c r="F269" s="692" t="s">
        <v>175</v>
      </c>
      <c r="G269" s="692" t="s">
        <v>175</v>
      </c>
      <c r="H269" s="692" t="s">
        <v>175</v>
      </c>
      <c r="I269" s="692" t="s">
        <v>175</v>
      </c>
      <c r="J269" s="692" t="s">
        <v>175</v>
      </c>
      <c r="K269" s="692" t="s">
        <v>175</v>
      </c>
      <c r="L269" s="692" t="s">
        <v>175</v>
      </c>
      <c r="M269" s="692" t="s">
        <v>175</v>
      </c>
      <c r="N269" s="692" t="s">
        <v>175</v>
      </c>
    </row>
    <row r="270" spans="1:14">
      <c r="A270" s="692" t="s">
        <v>175</v>
      </c>
      <c r="B270" s="1730" t="s">
        <v>599</v>
      </c>
      <c r="C270" s="1730"/>
      <c r="D270" s="692" t="s">
        <v>175</v>
      </c>
      <c r="E270" s="692" t="s">
        <v>175</v>
      </c>
      <c r="F270" s="692" t="s">
        <v>175</v>
      </c>
      <c r="G270" s="692" t="s">
        <v>175</v>
      </c>
      <c r="H270" s="692" t="s">
        <v>175</v>
      </c>
      <c r="I270" s="1730" t="s">
        <v>599</v>
      </c>
      <c r="J270" s="1730"/>
      <c r="K270" s="692" t="s">
        <v>175</v>
      </c>
      <c r="L270" s="692" t="s">
        <v>175</v>
      </c>
      <c r="M270" s="692" t="s">
        <v>175</v>
      </c>
      <c r="N270" s="692" t="s">
        <v>175</v>
      </c>
    </row>
    <row r="271" spans="1:14">
      <c r="A271" s="704" t="s">
        <v>548</v>
      </c>
      <c r="B271" s="705">
        <v>100031</v>
      </c>
      <c r="C271" s="707">
        <v>1461</v>
      </c>
      <c r="D271" s="707">
        <v>509</v>
      </c>
      <c r="E271" s="707">
        <v>41266</v>
      </c>
      <c r="F271" s="707">
        <v>1300</v>
      </c>
      <c r="G271" s="707">
        <v>16331</v>
      </c>
      <c r="H271" s="707">
        <v>39163</v>
      </c>
      <c r="I271" s="707">
        <v>47106</v>
      </c>
      <c r="J271" s="707">
        <v>3440</v>
      </c>
      <c r="K271" s="707">
        <v>2974</v>
      </c>
      <c r="L271" s="707">
        <v>466</v>
      </c>
      <c r="M271" s="707">
        <v>19</v>
      </c>
      <c r="N271" s="707">
        <v>144</v>
      </c>
    </row>
    <row r="272" spans="1:14">
      <c r="A272" s="692" t="s">
        <v>175</v>
      </c>
      <c r="B272" s="692" t="s">
        <v>175</v>
      </c>
      <c r="C272" s="692" t="s">
        <v>175</v>
      </c>
      <c r="D272" s="692" t="s">
        <v>175</v>
      </c>
      <c r="E272" s="692" t="s">
        <v>175</v>
      </c>
      <c r="F272" s="692" t="s">
        <v>175</v>
      </c>
      <c r="G272" s="692" t="s">
        <v>175</v>
      </c>
      <c r="H272" s="692" t="s">
        <v>175</v>
      </c>
      <c r="I272" s="692" t="s">
        <v>175</v>
      </c>
      <c r="J272" s="692" t="s">
        <v>175</v>
      </c>
      <c r="K272" s="692" t="s">
        <v>175</v>
      </c>
      <c r="L272" s="692" t="s">
        <v>175</v>
      </c>
      <c r="M272" s="692" t="s">
        <v>175</v>
      </c>
      <c r="N272" s="692" t="s">
        <v>175</v>
      </c>
    </row>
    <row r="273" spans="1:14">
      <c r="A273" s="692" t="s">
        <v>585</v>
      </c>
      <c r="B273" s="692" t="s">
        <v>175</v>
      </c>
      <c r="C273" s="692" t="s">
        <v>175</v>
      </c>
      <c r="D273" s="692" t="s">
        <v>175</v>
      </c>
      <c r="E273" s="692" t="s">
        <v>175</v>
      </c>
      <c r="F273" s="692" t="s">
        <v>175</v>
      </c>
      <c r="G273" s="692" t="s">
        <v>175</v>
      </c>
      <c r="H273" s="692" t="s">
        <v>175</v>
      </c>
      <c r="I273" s="692" t="s">
        <v>175</v>
      </c>
      <c r="J273" s="692" t="s">
        <v>175</v>
      </c>
      <c r="K273" s="692" t="s">
        <v>175</v>
      </c>
      <c r="L273" s="692" t="s">
        <v>175</v>
      </c>
      <c r="M273" s="692" t="s">
        <v>175</v>
      </c>
      <c r="N273" s="692" t="s">
        <v>175</v>
      </c>
    </row>
    <row r="274" spans="1:14">
      <c r="A274" s="692" t="s">
        <v>175</v>
      </c>
      <c r="B274" s="692" t="s">
        <v>175</v>
      </c>
      <c r="C274" s="692" t="s">
        <v>175</v>
      </c>
      <c r="D274" s="692" t="s">
        <v>175</v>
      </c>
      <c r="E274" s="692" t="s">
        <v>175</v>
      </c>
      <c r="F274" s="692" t="s">
        <v>175</v>
      </c>
      <c r="G274" s="692" t="s">
        <v>175</v>
      </c>
      <c r="H274" s="692" t="s">
        <v>175</v>
      </c>
      <c r="I274" s="692" t="s">
        <v>175</v>
      </c>
      <c r="J274" s="692" t="s">
        <v>175</v>
      </c>
      <c r="K274" s="692" t="s">
        <v>175</v>
      </c>
      <c r="L274" s="692" t="s">
        <v>175</v>
      </c>
      <c r="M274" s="692" t="s">
        <v>175</v>
      </c>
      <c r="N274" s="692" t="s">
        <v>175</v>
      </c>
    </row>
    <row r="275" spans="1:14">
      <c r="A275" s="702" t="s">
        <v>550</v>
      </c>
      <c r="B275" s="709">
        <v>9002</v>
      </c>
      <c r="C275" s="707">
        <v>68</v>
      </c>
      <c r="D275" s="707">
        <v>34</v>
      </c>
      <c r="E275" s="707">
        <v>3514</v>
      </c>
      <c r="F275" s="707">
        <v>77</v>
      </c>
      <c r="G275" s="707">
        <v>1508</v>
      </c>
      <c r="H275" s="707">
        <v>3802</v>
      </c>
      <c r="I275" s="707">
        <v>4300</v>
      </c>
      <c r="J275" s="707">
        <v>271</v>
      </c>
      <c r="K275" s="707">
        <v>237</v>
      </c>
      <c r="L275" s="707">
        <v>35</v>
      </c>
      <c r="M275" s="707">
        <v>1</v>
      </c>
      <c r="N275" s="707">
        <v>14</v>
      </c>
    </row>
    <row r="276" spans="1:14">
      <c r="A276" s="702" t="s">
        <v>551</v>
      </c>
      <c r="B276" s="709">
        <v>7233</v>
      </c>
      <c r="C276" s="707">
        <v>131</v>
      </c>
      <c r="D276" s="707">
        <v>31</v>
      </c>
      <c r="E276" s="707">
        <v>2890</v>
      </c>
      <c r="F276" s="707">
        <v>85</v>
      </c>
      <c r="G276" s="707">
        <v>1248</v>
      </c>
      <c r="H276" s="707">
        <v>2848</v>
      </c>
      <c r="I276" s="707">
        <v>3862</v>
      </c>
      <c r="J276" s="707">
        <v>242</v>
      </c>
      <c r="K276" s="707">
        <v>216</v>
      </c>
      <c r="L276" s="707">
        <v>26</v>
      </c>
      <c r="M276" s="707">
        <v>1</v>
      </c>
      <c r="N276" s="707">
        <v>13</v>
      </c>
    </row>
    <row r="277" spans="1:14">
      <c r="A277" s="702" t="s">
        <v>552</v>
      </c>
      <c r="B277" s="709">
        <v>6163</v>
      </c>
      <c r="C277" s="707">
        <v>115</v>
      </c>
      <c r="D277" s="707">
        <v>86</v>
      </c>
      <c r="E277" s="707">
        <v>2209</v>
      </c>
      <c r="F277" s="707">
        <v>79</v>
      </c>
      <c r="G277" s="707">
        <v>1177</v>
      </c>
      <c r="H277" s="707">
        <v>2497</v>
      </c>
      <c r="I277" s="707">
        <v>3872</v>
      </c>
      <c r="J277" s="707">
        <v>293</v>
      </c>
      <c r="K277" s="707">
        <v>263</v>
      </c>
      <c r="L277" s="707">
        <v>29</v>
      </c>
      <c r="M277" s="707">
        <v>2</v>
      </c>
      <c r="N277" s="707">
        <v>10</v>
      </c>
    </row>
    <row r="278" spans="1:14">
      <c r="A278" s="702" t="s">
        <v>553</v>
      </c>
      <c r="B278" s="709">
        <v>7134</v>
      </c>
      <c r="C278" s="707">
        <v>165</v>
      </c>
      <c r="D278" s="707">
        <v>47</v>
      </c>
      <c r="E278" s="707">
        <v>2858</v>
      </c>
      <c r="F278" s="707">
        <v>77</v>
      </c>
      <c r="G278" s="707">
        <v>1342</v>
      </c>
      <c r="H278" s="707">
        <v>2645</v>
      </c>
      <c r="I278" s="707">
        <v>3997</v>
      </c>
      <c r="J278" s="707">
        <v>376</v>
      </c>
      <c r="K278" s="707">
        <v>336</v>
      </c>
      <c r="L278" s="707">
        <v>40</v>
      </c>
      <c r="M278" s="707">
        <v>2</v>
      </c>
      <c r="N278" s="707">
        <v>14</v>
      </c>
    </row>
    <row r="279" spans="1:14">
      <c r="A279" s="702" t="s">
        <v>554</v>
      </c>
      <c r="B279" s="709">
        <v>7343</v>
      </c>
      <c r="C279" s="707">
        <v>108</v>
      </c>
      <c r="D279" s="707">
        <v>33</v>
      </c>
      <c r="E279" s="707">
        <v>3069</v>
      </c>
      <c r="F279" s="707">
        <v>89</v>
      </c>
      <c r="G279" s="707">
        <v>1275</v>
      </c>
      <c r="H279" s="707">
        <v>2770</v>
      </c>
      <c r="I279" s="707">
        <v>3656</v>
      </c>
      <c r="J279" s="707">
        <v>244</v>
      </c>
      <c r="K279" s="707">
        <v>215</v>
      </c>
      <c r="L279" s="707">
        <v>29</v>
      </c>
      <c r="M279" s="707">
        <v>1</v>
      </c>
      <c r="N279" s="707">
        <v>11</v>
      </c>
    </row>
    <row r="280" spans="1:14">
      <c r="A280" s="702" t="s">
        <v>555</v>
      </c>
      <c r="B280" s="709">
        <v>6949</v>
      </c>
      <c r="C280" s="707">
        <v>118</v>
      </c>
      <c r="D280" s="707">
        <v>30</v>
      </c>
      <c r="E280" s="707">
        <v>2622</v>
      </c>
      <c r="F280" s="707">
        <v>50</v>
      </c>
      <c r="G280" s="707">
        <v>1282</v>
      </c>
      <c r="H280" s="707">
        <v>2847</v>
      </c>
      <c r="I280" s="707">
        <v>3537</v>
      </c>
      <c r="J280" s="707">
        <v>289</v>
      </c>
      <c r="K280" s="707">
        <v>248</v>
      </c>
      <c r="L280" s="707">
        <v>41</v>
      </c>
      <c r="M280" s="707">
        <v>3</v>
      </c>
      <c r="N280" s="707">
        <v>9</v>
      </c>
    </row>
    <row r="281" spans="1:14">
      <c r="A281" s="702" t="s">
        <v>556</v>
      </c>
      <c r="B281" s="709">
        <v>7873</v>
      </c>
      <c r="C281" s="707">
        <v>141</v>
      </c>
      <c r="D281" s="707">
        <v>34</v>
      </c>
      <c r="E281" s="707">
        <v>3571</v>
      </c>
      <c r="F281" s="707">
        <v>42</v>
      </c>
      <c r="G281" s="707">
        <v>1188</v>
      </c>
      <c r="H281" s="707">
        <v>2897</v>
      </c>
      <c r="I281" s="707">
        <v>4073</v>
      </c>
      <c r="J281" s="707">
        <v>298</v>
      </c>
      <c r="K281" s="707">
        <v>266</v>
      </c>
      <c r="L281" s="707">
        <v>32</v>
      </c>
      <c r="M281" s="707">
        <v>2</v>
      </c>
      <c r="N281" s="707">
        <v>7</v>
      </c>
    </row>
    <row r="282" spans="1:14">
      <c r="A282" s="702" t="s">
        <v>557</v>
      </c>
      <c r="B282" s="709">
        <v>8364</v>
      </c>
      <c r="C282" s="707">
        <v>131</v>
      </c>
      <c r="D282" s="707">
        <v>28</v>
      </c>
      <c r="E282" s="707">
        <v>3568</v>
      </c>
      <c r="F282" s="707">
        <v>94</v>
      </c>
      <c r="G282" s="707">
        <v>1003</v>
      </c>
      <c r="H282" s="707">
        <v>3540</v>
      </c>
      <c r="I282" s="707">
        <v>3720</v>
      </c>
      <c r="J282" s="707">
        <v>284</v>
      </c>
      <c r="K282" s="707">
        <v>248</v>
      </c>
      <c r="L282" s="707">
        <v>36</v>
      </c>
      <c r="M282" s="707">
        <v>1</v>
      </c>
      <c r="N282" s="707">
        <v>11</v>
      </c>
    </row>
    <row r="283" spans="1:14">
      <c r="A283" s="702" t="s">
        <v>558</v>
      </c>
      <c r="B283" s="709">
        <v>9754</v>
      </c>
      <c r="C283" s="707">
        <v>112</v>
      </c>
      <c r="D283" s="707">
        <v>35</v>
      </c>
      <c r="E283" s="707">
        <v>4232</v>
      </c>
      <c r="F283" s="707">
        <v>170</v>
      </c>
      <c r="G283" s="707">
        <v>1378</v>
      </c>
      <c r="H283" s="707">
        <v>3826</v>
      </c>
      <c r="I283" s="707">
        <v>4127</v>
      </c>
      <c r="J283" s="707">
        <v>258</v>
      </c>
      <c r="K283" s="707">
        <v>213</v>
      </c>
      <c r="L283" s="707">
        <v>44</v>
      </c>
      <c r="M283" s="707">
        <v>1</v>
      </c>
      <c r="N283" s="707">
        <v>12</v>
      </c>
    </row>
    <row r="284" spans="1:14">
      <c r="A284" s="702" t="s">
        <v>559</v>
      </c>
      <c r="B284" s="709">
        <v>10531</v>
      </c>
      <c r="C284" s="707">
        <v>127</v>
      </c>
      <c r="D284" s="707">
        <v>39</v>
      </c>
      <c r="E284" s="707">
        <v>4095</v>
      </c>
      <c r="F284" s="707">
        <v>223</v>
      </c>
      <c r="G284" s="707">
        <v>1714</v>
      </c>
      <c r="H284" s="707">
        <v>4332</v>
      </c>
      <c r="I284" s="707">
        <v>4422</v>
      </c>
      <c r="J284" s="707">
        <v>343</v>
      </c>
      <c r="K284" s="707">
        <v>280</v>
      </c>
      <c r="L284" s="707">
        <v>63</v>
      </c>
      <c r="M284" s="707">
        <v>1</v>
      </c>
      <c r="N284" s="707">
        <v>14</v>
      </c>
    </row>
    <row r="285" spans="1:14">
      <c r="A285" s="702" t="s">
        <v>560</v>
      </c>
      <c r="B285" s="709">
        <v>10221</v>
      </c>
      <c r="C285" s="707">
        <v>116</v>
      </c>
      <c r="D285" s="707">
        <v>54</v>
      </c>
      <c r="E285" s="707">
        <v>4516</v>
      </c>
      <c r="F285" s="707">
        <v>214</v>
      </c>
      <c r="G285" s="707">
        <v>1684</v>
      </c>
      <c r="H285" s="707">
        <v>3637</v>
      </c>
      <c r="I285" s="707">
        <v>3840</v>
      </c>
      <c r="J285" s="707">
        <v>250</v>
      </c>
      <c r="K285" s="707">
        <v>199</v>
      </c>
      <c r="L285" s="707">
        <v>52</v>
      </c>
      <c r="M285" s="707">
        <v>3</v>
      </c>
      <c r="N285" s="707">
        <v>15</v>
      </c>
    </row>
    <row r="286" spans="1:14">
      <c r="A286" s="702" t="s">
        <v>561</v>
      </c>
      <c r="B286" s="709">
        <v>9464</v>
      </c>
      <c r="C286" s="707">
        <v>129</v>
      </c>
      <c r="D286" s="707">
        <v>60</v>
      </c>
      <c r="E286" s="707">
        <v>4121</v>
      </c>
      <c r="F286" s="707">
        <v>99</v>
      </c>
      <c r="G286" s="707">
        <v>1533</v>
      </c>
      <c r="H286" s="707">
        <v>3522</v>
      </c>
      <c r="I286" s="707">
        <v>3701</v>
      </c>
      <c r="J286" s="707">
        <v>292</v>
      </c>
      <c r="K286" s="707">
        <v>253</v>
      </c>
      <c r="L286" s="707">
        <v>39</v>
      </c>
      <c r="M286" s="707">
        <v>1</v>
      </c>
      <c r="N286" s="707">
        <v>13</v>
      </c>
    </row>
    <row r="287" spans="1:14">
      <c r="A287" s="692" t="s">
        <v>175</v>
      </c>
      <c r="B287" s="692" t="s">
        <v>175</v>
      </c>
      <c r="C287" s="692" t="s">
        <v>175</v>
      </c>
      <c r="D287" s="692" t="s">
        <v>175</v>
      </c>
      <c r="E287" s="692" t="s">
        <v>175</v>
      </c>
      <c r="F287" s="692" t="s">
        <v>175</v>
      </c>
      <c r="G287" s="692" t="s">
        <v>175</v>
      </c>
      <c r="H287" s="692" t="s">
        <v>175</v>
      </c>
      <c r="I287" s="692" t="s">
        <v>175</v>
      </c>
      <c r="J287" s="692" t="s">
        <v>175</v>
      </c>
      <c r="K287" s="692" t="s">
        <v>175</v>
      </c>
      <c r="L287" s="692" t="s">
        <v>175</v>
      </c>
      <c r="M287" s="692" t="s">
        <v>175</v>
      </c>
      <c r="N287" s="692" t="s">
        <v>175</v>
      </c>
    </row>
    <row r="288" spans="1:14">
      <c r="A288" s="692" t="s">
        <v>175</v>
      </c>
      <c r="B288" s="692" t="s">
        <v>175</v>
      </c>
      <c r="C288" s="692" t="s">
        <v>175</v>
      </c>
      <c r="D288" s="692" t="s">
        <v>175</v>
      </c>
      <c r="E288" s="692" t="s">
        <v>175</v>
      </c>
      <c r="F288" s="692" t="s">
        <v>175</v>
      </c>
      <c r="G288" s="692" t="s">
        <v>175</v>
      </c>
      <c r="H288" s="692" t="s">
        <v>175</v>
      </c>
      <c r="I288" s="692" t="s">
        <v>175</v>
      </c>
      <c r="J288" s="692" t="s">
        <v>175</v>
      </c>
      <c r="K288" s="692" t="s">
        <v>175</v>
      </c>
      <c r="L288" s="692" t="s">
        <v>175</v>
      </c>
      <c r="M288" s="692" t="s">
        <v>175</v>
      </c>
      <c r="N288" s="692" t="s">
        <v>175</v>
      </c>
    </row>
    <row r="289" spans="1:14">
      <c r="A289" s="692" t="s">
        <v>175</v>
      </c>
      <c r="B289" s="1730" t="s">
        <v>600</v>
      </c>
      <c r="C289" s="1730"/>
      <c r="D289" s="692" t="s">
        <v>175</v>
      </c>
      <c r="E289" s="692" t="s">
        <v>175</v>
      </c>
      <c r="F289" s="692" t="s">
        <v>175</v>
      </c>
      <c r="G289" s="692" t="s">
        <v>175</v>
      </c>
      <c r="H289" s="692" t="s">
        <v>175</v>
      </c>
      <c r="I289" s="1730" t="s">
        <v>600</v>
      </c>
      <c r="J289" s="1730"/>
      <c r="K289" s="692" t="s">
        <v>175</v>
      </c>
      <c r="L289" s="692" t="s">
        <v>175</v>
      </c>
      <c r="M289" s="692" t="s">
        <v>175</v>
      </c>
      <c r="N289" s="692" t="s">
        <v>175</v>
      </c>
    </row>
    <row r="290" spans="1:14">
      <c r="A290" s="704" t="s">
        <v>548</v>
      </c>
      <c r="B290" s="709">
        <v>25094</v>
      </c>
      <c r="C290" s="707">
        <v>138</v>
      </c>
      <c r="D290" s="707">
        <v>93</v>
      </c>
      <c r="E290" s="707">
        <v>8676</v>
      </c>
      <c r="F290" s="707">
        <v>149</v>
      </c>
      <c r="G290" s="707">
        <v>2426</v>
      </c>
      <c r="H290" s="707">
        <v>13613</v>
      </c>
      <c r="I290" s="707">
        <v>97861</v>
      </c>
      <c r="J290" s="707">
        <v>96</v>
      </c>
      <c r="K290" s="707">
        <v>68</v>
      </c>
      <c r="L290" s="707">
        <v>28</v>
      </c>
      <c r="M290" s="707">
        <v>6</v>
      </c>
      <c r="N290" s="707">
        <v>13</v>
      </c>
    </row>
    <row r="291" spans="1:14">
      <c r="A291" s="692" t="s">
        <v>175</v>
      </c>
      <c r="B291" s="692" t="s">
        <v>175</v>
      </c>
      <c r="C291" s="692" t="s">
        <v>175</v>
      </c>
      <c r="D291" s="692" t="s">
        <v>175</v>
      </c>
      <c r="E291" s="692" t="s">
        <v>175</v>
      </c>
      <c r="F291" s="692" t="s">
        <v>175</v>
      </c>
      <c r="G291" s="692" t="s">
        <v>175</v>
      </c>
      <c r="H291" s="692" t="s">
        <v>175</v>
      </c>
      <c r="I291" s="692" t="s">
        <v>175</v>
      </c>
      <c r="J291" s="692" t="s">
        <v>175</v>
      </c>
      <c r="K291" s="692" t="s">
        <v>175</v>
      </c>
      <c r="L291" s="692" t="s">
        <v>175</v>
      </c>
      <c r="M291" s="692" t="s">
        <v>175</v>
      </c>
      <c r="N291" s="692" t="s">
        <v>175</v>
      </c>
    </row>
    <row r="292" spans="1:14">
      <c r="A292" s="692" t="s">
        <v>585</v>
      </c>
      <c r="B292" s="692" t="s">
        <v>175</v>
      </c>
      <c r="C292" s="692" t="s">
        <v>175</v>
      </c>
      <c r="D292" s="692" t="s">
        <v>175</v>
      </c>
      <c r="E292" s="692" t="s">
        <v>175</v>
      </c>
      <c r="F292" s="692" t="s">
        <v>175</v>
      </c>
      <c r="G292" s="692" t="s">
        <v>175</v>
      </c>
      <c r="H292" s="692" t="s">
        <v>175</v>
      </c>
      <c r="I292" s="692" t="s">
        <v>175</v>
      </c>
      <c r="J292" s="692" t="s">
        <v>175</v>
      </c>
      <c r="K292" s="692" t="s">
        <v>175</v>
      </c>
      <c r="L292" s="692" t="s">
        <v>175</v>
      </c>
      <c r="M292" s="692" t="s">
        <v>175</v>
      </c>
      <c r="N292" s="692" t="s">
        <v>175</v>
      </c>
    </row>
    <row r="293" spans="1:14">
      <c r="A293" s="692" t="s">
        <v>175</v>
      </c>
      <c r="B293" s="692" t="s">
        <v>175</v>
      </c>
      <c r="C293" s="692" t="s">
        <v>175</v>
      </c>
      <c r="D293" s="692" t="s">
        <v>175</v>
      </c>
      <c r="E293" s="692" t="s">
        <v>175</v>
      </c>
      <c r="F293" s="692" t="s">
        <v>175</v>
      </c>
      <c r="G293" s="692" t="s">
        <v>175</v>
      </c>
      <c r="H293" s="692" t="s">
        <v>175</v>
      </c>
      <c r="I293" s="692" t="s">
        <v>175</v>
      </c>
      <c r="J293" s="692" t="s">
        <v>175</v>
      </c>
      <c r="K293" s="692" t="s">
        <v>175</v>
      </c>
      <c r="L293" s="692" t="s">
        <v>175</v>
      </c>
      <c r="M293" s="692" t="s">
        <v>175</v>
      </c>
      <c r="N293" s="692" t="s">
        <v>175</v>
      </c>
    </row>
    <row r="294" spans="1:14">
      <c r="A294" s="702" t="s">
        <v>550</v>
      </c>
      <c r="B294" s="709">
        <v>2338</v>
      </c>
      <c r="C294" s="707">
        <v>10</v>
      </c>
      <c r="D294" s="707">
        <v>7</v>
      </c>
      <c r="E294" s="707">
        <v>744</v>
      </c>
      <c r="F294" s="707">
        <v>13</v>
      </c>
      <c r="G294" s="707">
        <v>224</v>
      </c>
      <c r="H294" s="707">
        <v>1339</v>
      </c>
      <c r="I294" s="707">
        <v>8680</v>
      </c>
      <c r="J294" s="707">
        <v>5</v>
      </c>
      <c r="K294" s="707">
        <v>3</v>
      </c>
      <c r="L294" s="707">
        <v>1</v>
      </c>
      <c r="M294" s="707">
        <v>0</v>
      </c>
      <c r="N294" s="707">
        <v>2</v>
      </c>
    </row>
    <row r="295" spans="1:14">
      <c r="A295" s="702" t="s">
        <v>551</v>
      </c>
      <c r="B295" s="709">
        <v>1976</v>
      </c>
      <c r="C295" s="707">
        <v>9</v>
      </c>
      <c r="D295" s="707">
        <v>6</v>
      </c>
      <c r="E295" s="707">
        <v>690</v>
      </c>
      <c r="F295" s="707">
        <v>15</v>
      </c>
      <c r="G295" s="707">
        <v>211</v>
      </c>
      <c r="H295" s="707">
        <v>1045</v>
      </c>
      <c r="I295" s="707">
        <v>7661</v>
      </c>
      <c r="J295" s="707">
        <v>4</v>
      </c>
      <c r="K295" s="707">
        <v>2</v>
      </c>
      <c r="L295" s="707">
        <v>2</v>
      </c>
      <c r="M295" s="707">
        <v>0</v>
      </c>
      <c r="N295" s="707">
        <v>1</v>
      </c>
    </row>
    <row r="296" spans="1:14">
      <c r="A296" s="702" t="s">
        <v>552</v>
      </c>
      <c r="B296" s="709">
        <v>2103</v>
      </c>
      <c r="C296" s="707">
        <v>15</v>
      </c>
      <c r="D296" s="707">
        <v>9</v>
      </c>
      <c r="E296" s="707">
        <v>752</v>
      </c>
      <c r="F296" s="707">
        <v>11</v>
      </c>
      <c r="G296" s="707">
        <v>227</v>
      </c>
      <c r="H296" s="707">
        <v>1088</v>
      </c>
      <c r="I296" s="707">
        <v>8115</v>
      </c>
      <c r="J296" s="707">
        <v>6</v>
      </c>
      <c r="K296" s="707">
        <v>6</v>
      </c>
      <c r="L296" s="707">
        <v>0</v>
      </c>
      <c r="M296" s="707">
        <v>0</v>
      </c>
      <c r="N296" s="707">
        <v>2</v>
      </c>
    </row>
    <row r="297" spans="1:14">
      <c r="A297" s="702" t="s">
        <v>553</v>
      </c>
      <c r="B297" s="709">
        <v>1884</v>
      </c>
      <c r="C297" s="707">
        <v>12</v>
      </c>
      <c r="D297" s="707">
        <v>7</v>
      </c>
      <c r="E297" s="707">
        <v>637</v>
      </c>
      <c r="F297" s="707">
        <v>17</v>
      </c>
      <c r="G297" s="707">
        <v>198</v>
      </c>
      <c r="H297" s="707">
        <v>1012</v>
      </c>
      <c r="I297" s="707">
        <v>7898</v>
      </c>
      <c r="J297" s="707">
        <v>25</v>
      </c>
      <c r="K297" s="707">
        <v>18</v>
      </c>
      <c r="L297" s="707">
        <v>8</v>
      </c>
      <c r="M297" s="707">
        <v>2</v>
      </c>
      <c r="N297" s="707">
        <v>1</v>
      </c>
    </row>
    <row r="298" spans="1:14">
      <c r="A298" s="702" t="s">
        <v>554</v>
      </c>
      <c r="B298" s="709">
        <v>1791</v>
      </c>
      <c r="C298" s="707">
        <v>7</v>
      </c>
      <c r="D298" s="707">
        <v>9</v>
      </c>
      <c r="E298" s="707">
        <v>671</v>
      </c>
      <c r="F298" s="707">
        <v>9</v>
      </c>
      <c r="G298" s="707">
        <v>193</v>
      </c>
      <c r="H298" s="707">
        <v>902</v>
      </c>
      <c r="I298" s="707">
        <v>8635</v>
      </c>
      <c r="J298" s="707">
        <v>4</v>
      </c>
      <c r="K298" s="707">
        <v>3</v>
      </c>
      <c r="L298" s="707">
        <v>1</v>
      </c>
      <c r="M298" s="707">
        <v>0</v>
      </c>
      <c r="N298" s="707">
        <v>2</v>
      </c>
    </row>
    <row r="299" spans="1:14">
      <c r="A299" s="702" t="s">
        <v>555</v>
      </c>
      <c r="B299" s="709">
        <v>1767</v>
      </c>
      <c r="C299" s="707">
        <v>10</v>
      </c>
      <c r="D299" s="707">
        <v>6</v>
      </c>
      <c r="E299" s="707">
        <v>598</v>
      </c>
      <c r="F299" s="707">
        <v>9</v>
      </c>
      <c r="G299" s="707">
        <v>180</v>
      </c>
      <c r="H299" s="707">
        <v>964</v>
      </c>
      <c r="I299" s="707">
        <v>7853</v>
      </c>
      <c r="J299" s="707">
        <v>6</v>
      </c>
      <c r="K299" s="707">
        <v>4</v>
      </c>
      <c r="L299" s="707">
        <v>2</v>
      </c>
      <c r="M299" s="707">
        <v>1</v>
      </c>
      <c r="N299" s="707">
        <v>1</v>
      </c>
    </row>
    <row r="300" spans="1:14">
      <c r="A300" s="702" t="s">
        <v>556</v>
      </c>
      <c r="B300" s="709">
        <v>2111</v>
      </c>
      <c r="C300" s="707">
        <v>11</v>
      </c>
      <c r="D300" s="707">
        <v>8</v>
      </c>
      <c r="E300" s="707">
        <v>654</v>
      </c>
      <c r="F300" s="707">
        <v>5</v>
      </c>
      <c r="G300" s="707">
        <v>212</v>
      </c>
      <c r="H300" s="707">
        <v>1221</v>
      </c>
      <c r="I300" s="707">
        <v>7714</v>
      </c>
      <c r="J300" s="707">
        <v>3</v>
      </c>
      <c r="K300" s="707">
        <v>2</v>
      </c>
      <c r="L300" s="707">
        <v>1</v>
      </c>
      <c r="M300" s="707">
        <v>0</v>
      </c>
      <c r="N300" s="707">
        <v>0</v>
      </c>
    </row>
    <row r="301" spans="1:14">
      <c r="A301" s="702" t="s">
        <v>557</v>
      </c>
      <c r="B301" s="709">
        <v>1954</v>
      </c>
      <c r="C301" s="707">
        <v>12</v>
      </c>
      <c r="D301" s="707">
        <v>8</v>
      </c>
      <c r="E301" s="707">
        <v>658</v>
      </c>
      <c r="F301" s="707">
        <v>13</v>
      </c>
      <c r="G301" s="707">
        <v>162</v>
      </c>
      <c r="H301" s="707">
        <v>1101</v>
      </c>
      <c r="I301" s="707">
        <v>7706</v>
      </c>
      <c r="J301" s="707">
        <v>3</v>
      </c>
      <c r="K301" s="707">
        <v>3</v>
      </c>
      <c r="L301" s="707">
        <v>1</v>
      </c>
      <c r="M301" s="707">
        <v>0</v>
      </c>
      <c r="N301" s="707" t="s">
        <v>566</v>
      </c>
    </row>
    <row r="302" spans="1:14">
      <c r="A302" s="702" t="s">
        <v>558</v>
      </c>
      <c r="B302" s="709">
        <v>2217</v>
      </c>
      <c r="C302" s="707">
        <v>12</v>
      </c>
      <c r="D302" s="707">
        <v>8</v>
      </c>
      <c r="E302" s="707">
        <v>809</v>
      </c>
      <c r="F302" s="707">
        <v>13</v>
      </c>
      <c r="G302" s="707">
        <v>172</v>
      </c>
      <c r="H302" s="707">
        <v>1203</v>
      </c>
      <c r="I302" s="707">
        <v>8416</v>
      </c>
      <c r="J302" s="707">
        <v>6</v>
      </c>
      <c r="K302" s="707">
        <v>4</v>
      </c>
      <c r="L302" s="707">
        <v>2</v>
      </c>
      <c r="M302" s="707">
        <v>1</v>
      </c>
      <c r="N302" s="707">
        <v>2</v>
      </c>
    </row>
    <row r="303" spans="1:14">
      <c r="A303" s="702" t="s">
        <v>559</v>
      </c>
      <c r="B303" s="709">
        <v>2325</v>
      </c>
      <c r="C303" s="707">
        <v>10</v>
      </c>
      <c r="D303" s="707">
        <v>8</v>
      </c>
      <c r="E303" s="707">
        <v>818</v>
      </c>
      <c r="F303" s="707">
        <v>8</v>
      </c>
      <c r="G303" s="707">
        <v>210</v>
      </c>
      <c r="H303" s="707">
        <v>1271</v>
      </c>
      <c r="I303" s="707">
        <v>8334</v>
      </c>
      <c r="J303" s="707">
        <v>8</v>
      </c>
      <c r="K303" s="707">
        <v>5</v>
      </c>
      <c r="L303" s="707">
        <v>2</v>
      </c>
      <c r="M303" s="707">
        <v>1</v>
      </c>
      <c r="N303" s="707">
        <v>1</v>
      </c>
    </row>
    <row r="304" spans="1:14">
      <c r="A304" s="702" t="s">
        <v>560</v>
      </c>
      <c r="B304" s="709">
        <v>2381</v>
      </c>
      <c r="C304" s="707">
        <v>13</v>
      </c>
      <c r="D304" s="707">
        <v>9</v>
      </c>
      <c r="E304" s="707">
        <v>866</v>
      </c>
      <c r="F304" s="707">
        <v>25</v>
      </c>
      <c r="G304" s="707">
        <v>217</v>
      </c>
      <c r="H304" s="707">
        <v>1252</v>
      </c>
      <c r="I304" s="707">
        <v>8625</v>
      </c>
      <c r="J304" s="707">
        <v>10</v>
      </c>
      <c r="K304" s="707">
        <v>7</v>
      </c>
      <c r="L304" s="707">
        <v>3</v>
      </c>
      <c r="M304" s="707">
        <v>0</v>
      </c>
      <c r="N304" s="707">
        <v>2</v>
      </c>
    </row>
    <row r="305" spans="1:14">
      <c r="A305" s="702" t="s">
        <v>561</v>
      </c>
      <c r="B305" s="709">
        <v>2247</v>
      </c>
      <c r="C305" s="707">
        <v>17</v>
      </c>
      <c r="D305" s="707">
        <v>8</v>
      </c>
      <c r="E305" s="707">
        <v>778</v>
      </c>
      <c r="F305" s="707">
        <v>8</v>
      </c>
      <c r="G305" s="707">
        <v>221</v>
      </c>
      <c r="H305" s="707">
        <v>1215</v>
      </c>
      <c r="I305" s="707">
        <v>8225</v>
      </c>
      <c r="J305" s="707">
        <v>14</v>
      </c>
      <c r="K305" s="707">
        <v>9</v>
      </c>
      <c r="L305" s="707">
        <v>5</v>
      </c>
      <c r="M305" s="707">
        <v>0</v>
      </c>
      <c r="N305" s="707">
        <v>1</v>
      </c>
    </row>
    <row r="306" spans="1:14">
      <c r="A306" s="710"/>
      <c r="B306" s="711"/>
      <c r="C306" s="707"/>
      <c r="D306" s="707"/>
      <c r="E306" s="707"/>
      <c r="F306" s="707"/>
      <c r="G306" s="707"/>
      <c r="H306" s="707"/>
      <c r="I306" s="707"/>
      <c r="J306" s="707"/>
      <c r="K306" s="707"/>
      <c r="L306" s="707"/>
      <c r="M306" s="707"/>
      <c r="N306" s="707"/>
    </row>
    <row r="307" spans="1:14">
      <c r="A307" s="1729" t="s">
        <v>580</v>
      </c>
      <c r="B307" s="1729"/>
      <c r="C307" s="1729"/>
      <c r="D307" s="1729"/>
      <c r="E307" s="692" t="s">
        <v>175</v>
      </c>
      <c r="F307" s="692" t="s">
        <v>175</v>
      </c>
      <c r="G307" s="692" t="s">
        <v>175</v>
      </c>
      <c r="H307" s="692" t="s">
        <v>175</v>
      </c>
      <c r="I307" s="1729" t="s">
        <v>580</v>
      </c>
      <c r="J307" s="1729"/>
      <c r="K307" s="1729"/>
      <c r="L307" s="1729"/>
      <c r="M307" s="692" t="s">
        <v>175</v>
      </c>
      <c r="N307" s="692" t="s">
        <v>175</v>
      </c>
    </row>
    <row r="308" spans="1:14">
      <c r="A308" s="1729" t="s">
        <v>581</v>
      </c>
      <c r="B308" s="1729"/>
      <c r="C308" s="1729"/>
      <c r="D308" s="1729"/>
      <c r="E308" s="692" t="s">
        <v>175</v>
      </c>
      <c r="F308" s="692" t="s">
        <v>175</v>
      </c>
      <c r="G308" s="692" t="s">
        <v>175</v>
      </c>
      <c r="H308" s="692" t="s">
        <v>175</v>
      </c>
      <c r="I308" s="1729" t="s">
        <v>581</v>
      </c>
      <c r="J308" s="1729"/>
      <c r="K308" s="1729"/>
      <c r="L308" s="1729"/>
      <c r="M308" s="692" t="s">
        <v>175</v>
      </c>
      <c r="N308" s="692" t="s">
        <v>175</v>
      </c>
    </row>
    <row r="309" spans="1:14" ht="13.15" customHeight="1">
      <c r="A309" s="1729" t="s">
        <v>582</v>
      </c>
      <c r="B309" s="1729"/>
      <c r="C309" s="1729"/>
      <c r="D309" s="1729"/>
      <c r="E309" s="692" t="s">
        <v>175</v>
      </c>
      <c r="F309" s="692" t="s">
        <v>175</v>
      </c>
      <c r="G309" s="692" t="s">
        <v>175</v>
      </c>
      <c r="H309" s="692" t="s">
        <v>175</v>
      </c>
      <c r="I309" s="1729" t="s">
        <v>582</v>
      </c>
      <c r="J309" s="1729"/>
      <c r="K309" s="1729"/>
      <c r="L309" s="1729"/>
      <c r="M309" s="692" t="s">
        <v>175</v>
      </c>
      <c r="N309" s="692" t="s">
        <v>175</v>
      </c>
    </row>
    <row r="310" spans="1:14" ht="13.15" customHeight="1">
      <c r="A310" s="1729" t="s">
        <v>583</v>
      </c>
      <c r="B310" s="1729"/>
      <c r="C310" s="1729"/>
      <c r="D310" s="1729"/>
      <c r="E310" s="692" t="s">
        <v>175</v>
      </c>
      <c r="F310" s="692" t="s">
        <v>175</v>
      </c>
      <c r="G310" s="692" t="s">
        <v>175</v>
      </c>
      <c r="H310" s="692" t="s">
        <v>175</v>
      </c>
      <c r="I310" s="1729" t="s">
        <v>583</v>
      </c>
      <c r="J310" s="1729"/>
      <c r="K310" s="1729"/>
      <c r="L310" s="1729"/>
      <c r="M310" s="692" t="s">
        <v>175</v>
      </c>
      <c r="N310" s="692" t="s">
        <v>175</v>
      </c>
    </row>
  </sheetData>
  <customSheetViews>
    <customSheetView guid="{82BA6077-EB6A-42B6-9540-1AE3E30095F9}" showGridLines="0">
      <rowBreaks count="3" manualBreakCount="3">
        <brk id="83" max="13" man="1"/>
        <brk id="157" max="13" man="1"/>
        <brk id="231" max="13" man="1"/>
      </rowBreaks>
      <colBreaks count="1" manualBreakCount="1">
        <brk id="8" max="311" man="1"/>
      </colBreaks>
      <pageMargins left="0.19685039370078741" right="0.19685039370078741" top="0.59055118110236227" bottom="0.59055118110236227" header="0.51181102362204722" footer="0.31496062992125984"/>
      <printOptions horizontalCentered="1"/>
      <pageSetup paperSize="9" scale="65" pageOrder="overThenDown" orientation="portrait" horizontalDpi="300" verticalDpi="300" r:id="rId1"/>
      <headerFooter alignWithMargins="0">
        <oddFooter>&amp;L&amp;9Statistisches Bundesamt, Fachserie 3, Reihe 4, 2014</oddFooter>
      </headerFooter>
    </customSheetView>
  </customSheetViews>
  <mergeCells count="47">
    <mergeCell ref="A309:D309"/>
    <mergeCell ref="I309:L309"/>
    <mergeCell ref="A310:D310"/>
    <mergeCell ref="I310:L310"/>
    <mergeCell ref="B289:C289"/>
    <mergeCell ref="I289:J289"/>
    <mergeCell ref="A307:D307"/>
    <mergeCell ref="I307:L307"/>
    <mergeCell ref="A308:D308"/>
    <mergeCell ref="I308:L308"/>
    <mergeCell ref="B232:C232"/>
    <mergeCell ref="I232:J232"/>
    <mergeCell ref="B251:C251"/>
    <mergeCell ref="I251:J251"/>
    <mergeCell ref="B270:C270"/>
    <mergeCell ref="I270:J270"/>
    <mergeCell ref="B177:C177"/>
    <mergeCell ref="I177:J177"/>
    <mergeCell ref="B196:C196"/>
    <mergeCell ref="I196:J196"/>
    <mergeCell ref="B215:C215"/>
    <mergeCell ref="I215:J215"/>
    <mergeCell ref="B122:C122"/>
    <mergeCell ref="I122:J122"/>
    <mergeCell ref="B141:C141"/>
    <mergeCell ref="I141:J141"/>
    <mergeCell ref="B158:C158"/>
    <mergeCell ref="I158:J158"/>
    <mergeCell ref="B67:C67"/>
    <mergeCell ref="I67:J67"/>
    <mergeCell ref="B84:C84"/>
    <mergeCell ref="I84:J84"/>
    <mergeCell ref="B103:C103"/>
    <mergeCell ref="I103:J103"/>
    <mergeCell ref="B48:C48"/>
    <mergeCell ref="I48:J48"/>
    <mergeCell ref="A1:C1"/>
    <mergeCell ref="I1:K1"/>
    <mergeCell ref="A2:C2"/>
    <mergeCell ref="I2:K2"/>
    <mergeCell ref="A3:C3"/>
    <mergeCell ref="I3:K3"/>
    <mergeCell ref="A9:N9"/>
    <mergeCell ref="B10:C10"/>
    <mergeCell ref="I10:J10"/>
    <mergeCell ref="B29:C29"/>
    <mergeCell ref="I29:J29"/>
  </mergeCells>
  <printOptions horizontalCentered="1"/>
  <pageMargins left="0.19685039370078741" right="0.19685039370078741" top="0.59055118110236227" bottom="0.59055118110236227" header="0.51181102362204722" footer="0.31496062992125984"/>
  <pageSetup paperSize="9" scale="65" pageOrder="overThenDown" orientation="portrait" horizontalDpi="300" verticalDpi="300" r:id="rId2"/>
  <headerFooter alignWithMargins="0">
    <oddFooter>&amp;L&amp;9Statistisches Bundesamt, Fachserie 3, Reihe 4, 2014</oddFooter>
  </headerFooter>
  <rowBreaks count="3" manualBreakCount="3">
    <brk id="83" max="13" man="1"/>
    <brk id="157" max="13" man="1"/>
    <brk id="231" max="13" man="1"/>
  </rowBreaks>
  <colBreaks count="1" manualBreakCount="1">
    <brk id="8" max="311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showGridLines="0" zoomScaleNormal="100" workbookViewId="0">
      <selection activeCell="I1" sqref="I1:K1"/>
    </sheetView>
  </sheetViews>
  <sheetFormatPr baseColWidth="10" defaultColWidth="8.140625" defaultRowHeight="12.75"/>
  <cols>
    <col min="1" max="1" width="25.5703125" style="693" customWidth="1"/>
    <col min="2" max="2" width="16.85546875" style="693" customWidth="1"/>
    <col min="3" max="3" width="15.5703125" style="693" customWidth="1"/>
    <col min="4" max="4" width="14.42578125" style="693" customWidth="1"/>
    <col min="5" max="5" width="15.42578125" style="693" customWidth="1"/>
    <col min="6" max="6" width="15.140625" style="693" customWidth="1"/>
    <col min="7" max="7" width="15.42578125" style="693" customWidth="1"/>
    <col min="8" max="8" width="15.140625" style="693" customWidth="1"/>
    <col min="9" max="14" width="19.85546875" style="693" customWidth="1"/>
    <col min="15" max="256" width="8.140625" style="693"/>
    <col min="257" max="257" width="25.5703125" style="693" customWidth="1"/>
    <col min="258" max="264" width="13.140625" style="693" customWidth="1"/>
    <col min="265" max="270" width="19.85546875" style="693" customWidth="1"/>
    <col min="271" max="512" width="8.140625" style="693"/>
    <col min="513" max="513" width="25.5703125" style="693" customWidth="1"/>
    <col min="514" max="520" width="13.140625" style="693" customWidth="1"/>
    <col min="521" max="526" width="19.85546875" style="693" customWidth="1"/>
    <col min="527" max="768" width="8.140625" style="693"/>
    <col min="769" max="769" width="25.5703125" style="693" customWidth="1"/>
    <col min="770" max="776" width="13.140625" style="693" customWidth="1"/>
    <col min="777" max="782" width="19.85546875" style="693" customWidth="1"/>
    <col min="783" max="1024" width="8.140625" style="693"/>
    <col min="1025" max="1025" width="25.5703125" style="693" customWidth="1"/>
    <col min="1026" max="1032" width="13.140625" style="693" customWidth="1"/>
    <col min="1033" max="1038" width="19.85546875" style="693" customWidth="1"/>
    <col min="1039" max="1280" width="8.140625" style="693"/>
    <col min="1281" max="1281" width="25.5703125" style="693" customWidth="1"/>
    <col min="1282" max="1288" width="13.140625" style="693" customWidth="1"/>
    <col min="1289" max="1294" width="19.85546875" style="693" customWidth="1"/>
    <col min="1295" max="1536" width="8.140625" style="693"/>
    <col min="1537" max="1537" width="25.5703125" style="693" customWidth="1"/>
    <col min="1538" max="1544" width="13.140625" style="693" customWidth="1"/>
    <col min="1545" max="1550" width="19.85546875" style="693" customWidth="1"/>
    <col min="1551" max="1792" width="8.140625" style="693"/>
    <col min="1793" max="1793" width="25.5703125" style="693" customWidth="1"/>
    <col min="1794" max="1800" width="13.140625" style="693" customWidth="1"/>
    <col min="1801" max="1806" width="19.85546875" style="693" customWidth="1"/>
    <col min="1807" max="2048" width="8.140625" style="693"/>
    <col min="2049" max="2049" width="25.5703125" style="693" customWidth="1"/>
    <col min="2050" max="2056" width="13.140625" style="693" customWidth="1"/>
    <col min="2057" max="2062" width="19.85546875" style="693" customWidth="1"/>
    <col min="2063" max="2304" width="8.140625" style="693"/>
    <col min="2305" max="2305" width="25.5703125" style="693" customWidth="1"/>
    <col min="2306" max="2312" width="13.140625" style="693" customWidth="1"/>
    <col min="2313" max="2318" width="19.85546875" style="693" customWidth="1"/>
    <col min="2319" max="2560" width="8.140625" style="693"/>
    <col min="2561" max="2561" width="25.5703125" style="693" customWidth="1"/>
    <col min="2562" max="2568" width="13.140625" style="693" customWidth="1"/>
    <col min="2569" max="2574" width="19.85546875" style="693" customWidth="1"/>
    <col min="2575" max="2816" width="8.140625" style="693"/>
    <col min="2817" max="2817" width="25.5703125" style="693" customWidth="1"/>
    <col min="2818" max="2824" width="13.140625" style="693" customWidth="1"/>
    <col min="2825" max="2830" width="19.85546875" style="693" customWidth="1"/>
    <col min="2831" max="3072" width="8.140625" style="693"/>
    <col min="3073" max="3073" width="25.5703125" style="693" customWidth="1"/>
    <col min="3074" max="3080" width="13.140625" style="693" customWidth="1"/>
    <col min="3081" max="3086" width="19.85546875" style="693" customWidth="1"/>
    <col min="3087" max="3328" width="8.140625" style="693"/>
    <col min="3329" max="3329" width="25.5703125" style="693" customWidth="1"/>
    <col min="3330" max="3336" width="13.140625" style="693" customWidth="1"/>
    <col min="3337" max="3342" width="19.85546875" style="693" customWidth="1"/>
    <col min="3343" max="3584" width="8.140625" style="693"/>
    <col min="3585" max="3585" width="25.5703125" style="693" customWidth="1"/>
    <col min="3586" max="3592" width="13.140625" style="693" customWidth="1"/>
    <col min="3593" max="3598" width="19.85546875" style="693" customWidth="1"/>
    <col min="3599" max="3840" width="8.140625" style="693"/>
    <col min="3841" max="3841" width="25.5703125" style="693" customWidth="1"/>
    <col min="3842" max="3848" width="13.140625" style="693" customWidth="1"/>
    <col min="3849" max="3854" width="19.85546875" style="693" customWidth="1"/>
    <col min="3855" max="4096" width="8.140625" style="693"/>
    <col min="4097" max="4097" width="25.5703125" style="693" customWidth="1"/>
    <col min="4098" max="4104" width="13.140625" style="693" customWidth="1"/>
    <col min="4105" max="4110" width="19.85546875" style="693" customWidth="1"/>
    <col min="4111" max="4352" width="8.140625" style="693"/>
    <col min="4353" max="4353" width="25.5703125" style="693" customWidth="1"/>
    <col min="4354" max="4360" width="13.140625" style="693" customWidth="1"/>
    <col min="4361" max="4366" width="19.85546875" style="693" customWidth="1"/>
    <col min="4367" max="4608" width="8.140625" style="693"/>
    <col min="4609" max="4609" width="25.5703125" style="693" customWidth="1"/>
    <col min="4610" max="4616" width="13.140625" style="693" customWidth="1"/>
    <col min="4617" max="4622" width="19.85546875" style="693" customWidth="1"/>
    <col min="4623" max="4864" width="8.140625" style="693"/>
    <col min="4865" max="4865" width="25.5703125" style="693" customWidth="1"/>
    <col min="4866" max="4872" width="13.140625" style="693" customWidth="1"/>
    <col min="4873" max="4878" width="19.85546875" style="693" customWidth="1"/>
    <col min="4879" max="5120" width="8.140625" style="693"/>
    <col min="5121" max="5121" width="25.5703125" style="693" customWidth="1"/>
    <col min="5122" max="5128" width="13.140625" style="693" customWidth="1"/>
    <col min="5129" max="5134" width="19.85546875" style="693" customWidth="1"/>
    <col min="5135" max="5376" width="8.140625" style="693"/>
    <col min="5377" max="5377" width="25.5703125" style="693" customWidth="1"/>
    <col min="5378" max="5384" width="13.140625" style="693" customWidth="1"/>
    <col min="5385" max="5390" width="19.85546875" style="693" customWidth="1"/>
    <col min="5391" max="5632" width="8.140625" style="693"/>
    <col min="5633" max="5633" width="25.5703125" style="693" customWidth="1"/>
    <col min="5634" max="5640" width="13.140625" style="693" customWidth="1"/>
    <col min="5641" max="5646" width="19.85546875" style="693" customWidth="1"/>
    <col min="5647" max="5888" width="8.140625" style="693"/>
    <col min="5889" max="5889" width="25.5703125" style="693" customWidth="1"/>
    <col min="5890" max="5896" width="13.140625" style="693" customWidth="1"/>
    <col min="5897" max="5902" width="19.85546875" style="693" customWidth="1"/>
    <col min="5903" max="6144" width="8.140625" style="693"/>
    <col min="6145" max="6145" width="25.5703125" style="693" customWidth="1"/>
    <col min="6146" max="6152" width="13.140625" style="693" customWidth="1"/>
    <col min="6153" max="6158" width="19.85546875" style="693" customWidth="1"/>
    <col min="6159" max="6400" width="8.140625" style="693"/>
    <col min="6401" max="6401" width="25.5703125" style="693" customWidth="1"/>
    <col min="6402" max="6408" width="13.140625" style="693" customWidth="1"/>
    <col min="6409" max="6414" width="19.85546875" style="693" customWidth="1"/>
    <col min="6415" max="6656" width="8.140625" style="693"/>
    <col min="6657" max="6657" width="25.5703125" style="693" customWidth="1"/>
    <col min="6658" max="6664" width="13.140625" style="693" customWidth="1"/>
    <col min="6665" max="6670" width="19.85546875" style="693" customWidth="1"/>
    <col min="6671" max="6912" width="8.140625" style="693"/>
    <col min="6913" max="6913" width="25.5703125" style="693" customWidth="1"/>
    <col min="6914" max="6920" width="13.140625" style="693" customWidth="1"/>
    <col min="6921" max="6926" width="19.85546875" style="693" customWidth="1"/>
    <col min="6927" max="7168" width="8.140625" style="693"/>
    <col min="7169" max="7169" width="25.5703125" style="693" customWidth="1"/>
    <col min="7170" max="7176" width="13.140625" style="693" customWidth="1"/>
    <col min="7177" max="7182" width="19.85546875" style="693" customWidth="1"/>
    <col min="7183" max="7424" width="8.140625" style="693"/>
    <col min="7425" max="7425" width="25.5703125" style="693" customWidth="1"/>
    <col min="7426" max="7432" width="13.140625" style="693" customWidth="1"/>
    <col min="7433" max="7438" width="19.85546875" style="693" customWidth="1"/>
    <col min="7439" max="7680" width="8.140625" style="693"/>
    <col min="7681" max="7681" width="25.5703125" style="693" customWidth="1"/>
    <col min="7682" max="7688" width="13.140625" style="693" customWidth="1"/>
    <col min="7689" max="7694" width="19.85546875" style="693" customWidth="1"/>
    <col min="7695" max="7936" width="8.140625" style="693"/>
    <col min="7937" max="7937" width="25.5703125" style="693" customWidth="1"/>
    <col min="7938" max="7944" width="13.140625" style="693" customWidth="1"/>
    <col min="7945" max="7950" width="19.85546875" style="693" customWidth="1"/>
    <col min="7951" max="8192" width="8.140625" style="693"/>
    <col min="8193" max="8193" width="25.5703125" style="693" customWidth="1"/>
    <col min="8194" max="8200" width="13.140625" style="693" customWidth="1"/>
    <col min="8201" max="8206" width="19.85546875" style="693" customWidth="1"/>
    <col min="8207" max="8448" width="8.140625" style="693"/>
    <col min="8449" max="8449" width="25.5703125" style="693" customWidth="1"/>
    <col min="8450" max="8456" width="13.140625" style="693" customWidth="1"/>
    <col min="8457" max="8462" width="19.85546875" style="693" customWidth="1"/>
    <col min="8463" max="8704" width="8.140625" style="693"/>
    <col min="8705" max="8705" width="25.5703125" style="693" customWidth="1"/>
    <col min="8706" max="8712" width="13.140625" style="693" customWidth="1"/>
    <col min="8713" max="8718" width="19.85546875" style="693" customWidth="1"/>
    <col min="8719" max="8960" width="8.140625" style="693"/>
    <col min="8961" max="8961" width="25.5703125" style="693" customWidth="1"/>
    <col min="8962" max="8968" width="13.140625" style="693" customWidth="1"/>
    <col min="8969" max="8974" width="19.85546875" style="693" customWidth="1"/>
    <col min="8975" max="9216" width="8.140625" style="693"/>
    <col min="9217" max="9217" width="25.5703125" style="693" customWidth="1"/>
    <col min="9218" max="9224" width="13.140625" style="693" customWidth="1"/>
    <col min="9225" max="9230" width="19.85546875" style="693" customWidth="1"/>
    <col min="9231" max="9472" width="8.140625" style="693"/>
    <col min="9473" max="9473" width="25.5703125" style="693" customWidth="1"/>
    <col min="9474" max="9480" width="13.140625" style="693" customWidth="1"/>
    <col min="9481" max="9486" width="19.85546875" style="693" customWidth="1"/>
    <col min="9487" max="9728" width="8.140625" style="693"/>
    <col min="9729" max="9729" width="25.5703125" style="693" customWidth="1"/>
    <col min="9730" max="9736" width="13.140625" style="693" customWidth="1"/>
    <col min="9737" max="9742" width="19.85546875" style="693" customWidth="1"/>
    <col min="9743" max="9984" width="8.140625" style="693"/>
    <col min="9985" max="9985" width="25.5703125" style="693" customWidth="1"/>
    <col min="9986" max="9992" width="13.140625" style="693" customWidth="1"/>
    <col min="9993" max="9998" width="19.85546875" style="693" customWidth="1"/>
    <col min="9999" max="10240" width="8.140625" style="693"/>
    <col min="10241" max="10241" width="25.5703125" style="693" customWidth="1"/>
    <col min="10242" max="10248" width="13.140625" style="693" customWidth="1"/>
    <col min="10249" max="10254" width="19.85546875" style="693" customWidth="1"/>
    <col min="10255" max="10496" width="8.140625" style="693"/>
    <col min="10497" max="10497" width="25.5703125" style="693" customWidth="1"/>
    <col min="10498" max="10504" width="13.140625" style="693" customWidth="1"/>
    <col min="10505" max="10510" width="19.85546875" style="693" customWidth="1"/>
    <col min="10511" max="10752" width="8.140625" style="693"/>
    <col min="10753" max="10753" width="25.5703125" style="693" customWidth="1"/>
    <col min="10754" max="10760" width="13.140625" style="693" customWidth="1"/>
    <col min="10761" max="10766" width="19.85546875" style="693" customWidth="1"/>
    <col min="10767" max="11008" width="8.140625" style="693"/>
    <col min="11009" max="11009" width="25.5703125" style="693" customWidth="1"/>
    <col min="11010" max="11016" width="13.140625" style="693" customWidth="1"/>
    <col min="11017" max="11022" width="19.85546875" style="693" customWidth="1"/>
    <col min="11023" max="11264" width="8.140625" style="693"/>
    <col min="11265" max="11265" width="25.5703125" style="693" customWidth="1"/>
    <col min="11266" max="11272" width="13.140625" style="693" customWidth="1"/>
    <col min="11273" max="11278" width="19.85546875" style="693" customWidth="1"/>
    <col min="11279" max="11520" width="8.140625" style="693"/>
    <col min="11521" max="11521" width="25.5703125" style="693" customWidth="1"/>
    <col min="11522" max="11528" width="13.140625" style="693" customWidth="1"/>
    <col min="11529" max="11534" width="19.85546875" style="693" customWidth="1"/>
    <col min="11535" max="11776" width="8.140625" style="693"/>
    <col min="11777" max="11777" width="25.5703125" style="693" customWidth="1"/>
    <col min="11778" max="11784" width="13.140625" style="693" customWidth="1"/>
    <col min="11785" max="11790" width="19.85546875" style="693" customWidth="1"/>
    <col min="11791" max="12032" width="8.140625" style="693"/>
    <col min="12033" max="12033" width="25.5703125" style="693" customWidth="1"/>
    <col min="12034" max="12040" width="13.140625" style="693" customWidth="1"/>
    <col min="12041" max="12046" width="19.85546875" style="693" customWidth="1"/>
    <col min="12047" max="12288" width="8.140625" style="693"/>
    <col min="12289" max="12289" width="25.5703125" style="693" customWidth="1"/>
    <col min="12290" max="12296" width="13.140625" style="693" customWidth="1"/>
    <col min="12297" max="12302" width="19.85546875" style="693" customWidth="1"/>
    <col min="12303" max="12544" width="8.140625" style="693"/>
    <col min="12545" max="12545" width="25.5703125" style="693" customWidth="1"/>
    <col min="12546" max="12552" width="13.140625" style="693" customWidth="1"/>
    <col min="12553" max="12558" width="19.85546875" style="693" customWidth="1"/>
    <col min="12559" max="12800" width="8.140625" style="693"/>
    <col min="12801" max="12801" width="25.5703125" style="693" customWidth="1"/>
    <col min="12802" max="12808" width="13.140625" style="693" customWidth="1"/>
    <col min="12809" max="12814" width="19.85546875" style="693" customWidth="1"/>
    <col min="12815" max="13056" width="8.140625" style="693"/>
    <col min="13057" max="13057" width="25.5703125" style="693" customWidth="1"/>
    <col min="13058" max="13064" width="13.140625" style="693" customWidth="1"/>
    <col min="13065" max="13070" width="19.85546875" style="693" customWidth="1"/>
    <col min="13071" max="13312" width="8.140625" style="693"/>
    <col min="13313" max="13313" width="25.5703125" style="693" customWidth="1"/>
    <col min="13314" max="13320" width="13.140625" style="693" customWidth="1"/>
    <col min="13321" max="13326" width="19.85546875" style="693" customWidth="1"/>
    <col min="13327" max="13568" width="8.140625" style="693"/>
    <col min="13569" max="13569" width="25.5703125" style="693" customWidth="1"/>
    <col min="13570" max="13576" width="13.140625" style="693" customWidth="1"/>
    <col min="13577" max="13582" width="19.85546875" style="693" customWidth="1"/>
    <col min="13583" max="13824" width="8.140625" style="693"/>
    <col min="13825" max="13825" width="25.5703125" style="693" customWidth="1"/>
    <col min="13826" max="13832" width="13.140625" style="693" customWidth="1"/>
    <col min="13833" max="13838" width="19.85546875" style="693" customWidth="1"/>
    <col min="13839" max="14080" width="8.140625" style="693"/>
    <col min="14081" max="14081" width="25.5703125" style="693" customWidth="1"/>
    <col min="14082" max="14088" width="13.140625" style="693" customWidth="1"/>
    <col min="14089" max="14094" width="19.85546875" style="693" customWidth="1"/>
    <col min="14095" max="14336" width="8.140625" style="693"/>
    <col min="14337" max="14337" width="25.5703125" style="693" customWidth="1"/>
    <col min="14338" max="14344" width="13.140625" style="693" customWidth="1"/>
    <col min="14345" max="14350" width="19.85546875" style="693" customWidth="1"/>
    <col min="14351" max="14592" width="8.140625" style="693"/>
    <col min="14593" max="14593" width="25.5703125" style="693" customWidth="1"/>
    <col min="14594" max="14600" width="13.140625" style="693" customWidth="1"/>
    <col min="14601" max="14606" width="19.85546875" style="693" customWidth="1"/>
    <col min="14607" max="14848" width="8.140625" style="693"/>
    <col min="14849" max="14849" width="25.5703125" style="693" customWidth="1"/>
    <col min="14850" max="14856" width="13.140625" style="693" customWidth="1"/>
    <col min="14857" max="14862" width="19.85546875" style="693" customWidth="1"/>
    <col min="14863" max="15104" width="8.140625" style="693"/>
    <col min="15105" max="15105" width="25.5703125" style="693" customWidth="1"/>
    <col min="15106" max="15112" width="13.140625" style="693" customWidth="1"/>
    <col min="15113" max="15118" width="19.85546875" style="693" customWidth="1"/>
    <col min="15119" max="15360" width="8.140625" style="693"/>
    <col min="15361" max="15361" width="25.5703125" style="693" customWidth="1"/>
    <col min="15362" max="15368" width="13.140625" style="693" customWidth="1"/>
    <col min="15369" max="15374" width="19.85546875" style="693" customWidth="1"/>
    <col min="15375" max="15616" width="8.140625" style="693"/>
    <col min="15617" max="15617" width="25.5703125" style="693" customWidth="1"/>
    <col min="15618" max="15624" width="13.140625" style="693" customWidth="1"/>
    <col min="15625" max="15630" width="19.85546875" style="693" customWidth="1"/>
    <col min="15631" max="15872" width="8.140625" style="693"/>
    <col min="15873" max="15873" width="25.5703125" style="693" customWidth="1"/>
    <col min="15874" max="15880" width="13.140625" style="693" customWidth="1"/>
    <col min="15881" max="15886" width="19.85546875" style="693" customWidth="1"/>
    <col min="15887" max="16128" width="8.140625" style="693"/>
    <col min="16129" max="16129" width="25.5703125" style="693" customWidth="1"/>
    <col min="16130" max="16136" width="13.140625" style="693" customWidth="1"/>
    <col min="16137" max="16142" width="19.85546875" style="693" customWidth="1"/>
    <col min="16143" max="16384" width="8.140625" style="693"/>
  </cols>
  <sheetData>
    <row r="1" spans="1:14" ht="13.15" customHeight="1">
      <c r="A1" s="1730" t="s">
        <v>950</v>
      </c>
      <c r="B1" s="1730"/>
      <c r="C1" s="1730"/>
      <c r="D1" s="692" t="s">
        <v>175</v>
      </c>
      <c r="E1" s="692" t="s">
        <v>175</v>
      </c>
      <c r="F1" s="692" t="s">
        <v>175</v>
      </c>
      <c r="G1" s="692" t="s">
        <v>175</v>
      </c>
      <c r="H1" s="692" t="s">
        <v>175</v>
      </c>
      <c r="I1" s="1730" t="s">
        <v>950</v>
      </c>
      <c r="J1" s="1730"/>
      <c r="K1" s="1730"/>
      <c r="L1" s="692" t="s">
        <v>175</v>
      </c>
      <c r="M1" s="692" t="s">
        <v>175</v>
      </c>
      <c r="N1" s="692" t="s">
        <v>175</v>
      </c>
    </row>
    <row r="2" spans="1:14">
      <c r="A2" s="1730" t="s">
        <v>947</v>
      </c>
      <c r="B2" s="1730"/>
      <c r="C2" s="1730"/>
      <c r="D2" s="692" t="s">
        <v>175</v>
      </c>
      <c r="E2" s="692" t="s">
        <v>175</v>
      </c>
      <c r="F2" s="692" t="s">
        <v>175</v>
      </c>
      <c r="G2" s="692" t="s">
        <v>175</v>
      </c>
      <c r="H2" s="692" t="s">
        <v>175</v>
      </c>
      <c r="I2" s="1730" t="s">
        <v>948</v>
      </c>
      <c r="J2" s="1730"/>
      <c r="K2" s="1730"/>
      <c r="L2" s="692" t="s">
        <v>175</v>
      </c>
      <c r="M2" s="692" t="s">
        <v>175</v>
      </c>
      <c r="N2" s="692" t="s">
        <v>175</v>
      </c>
    </row>
    <row r="3" spans="1:14">
      <c r="A3" s="1729" t="s">
        <v>601</v>
      </c>
      <c r="B3" s="1729"/>
      <c r="C3" s="1729"/>
      <c r="D3" s="692" t="s">
        <v>175</v>
      </c>
      <c r="E3" s="692" t="s">
        <v>175</v>
      </c>
      <c r="F3" s="692" t="s">
        <v>175</v>
      </c>
      <c r="G3" s="692" t="s">
        <v>175</v>
      </c>
      <c r="H3" s="692" t="s">
        <v>175</v>
      </c>
      <c r="I3" s="1729" t="s">
        <v>601</v>
      </c>
      <c r="J3" s="1729"/>
      <c r="K3" s="1729"/>
      <c r="L3" s="692" t="s">
        <v>175</v>
      </c>
      <c r="M3" s="692" t="s">
        <v>175</v>
      </c>
      <c r="N3" s="692" t="s">
        <v>175</v>
      </c>
    </row>
    <row r="4" spans="1:14">
      <c r="A4" s="692" t="s">
        <v>175</v>
      </c>
      <c r="B4" s="692" t="s">
        <v>175</v>
      </c>
      <c r="C4" s="692" t="s">
        <v>175</v>
      </c>
      <c r="D4" s="692" t="s">
        <v>175</v>
      </c>
      <c r="E4" s="692" t="s">
        <v>175</v>
      </c>
      <c r="F4" s="692" t="s">
        <v>175</v>
      </c>
      <c r="G4" s="692" t="s">
        <v>175</v>
      </c>
      <c r="H4" s="692" t="s">
        <v>175</v>
      </c>
      <c r="I4" s="692" t="s">
        <v>175</v>
      </c>
      <c r="J4" s="692" t="s">
        <v>175</v>
      </c>
      <c r="K4" s="692" t="s">
        <v>175</v>
      </c>
      <c r="L4" s="692" t="s">
        <v>175</v>
      </c>
      <c r="M4" s="692" t="s">
        <v>175</v>
      </c>
      <c r="N4" s="692" t="s">
        <v>175</v>
      </c>
    </row>
    <row r="5" spans="1:14">
      <c r="A5" s="694" t="s">
        <v>534</v>
      </c>
      <c r="B5" s="695" t="s">
        <v>175</v>
      </c>
      <c r="C5" s="695" t="s">
        <v>175</v>
      </c>
      <c r="D5" s="695" t="s">
        <v>175</v>
      </c>
      <c r="E5" s="695" t="s">
        <v>175</v>
      </c>
      <c r="F5" s="695" t="s">
        <v>175</v>
      </c>
      <c r="G5" s="695" t="s">
        <v>175</v>
      </c>
      <c r="H5" s="696" t="s">
        <v>175</v>
      </c>
      <c r="I5" s="697" t="s">
        <v>175</v>
      </c>
      <c r="J5" s="695" t="s">
        <v>175</v>
      </c>
      <c r="K5" s="695" t="s">
        <v>175</v>
      </c>
      <c r="L5" s="695" t="s">
        <v>175</v>
      </c>
      <c r="M5" s="695" t="s">
        <v>175</v>
      </c>
      <c r="N5" s="696" t="s">
        <v>175</v>
      </c>
    </row>
    <row r="6" spans="1:14">
      <c r="A6" s="698" t="s">
        <v>535</v>
      </c>
      <c r="B6" s="699" t="s">
        <v>179</v>
      </c>
      <c r="C6" s="700" t="s">
        <v>175</v>
      </c>
      <c r="D6" s="700" t="s">
        <v>175</v>
      </c>
      <c r="E6" s="700" t="s">
        <v>175</v>
      </c>
      <c r="F6" s="700" t="s">
        <v>175</v>
      </c>
      <c r="G6" s="699" t="s">
        <v>536</v>
      </c>
      <c r="H6" s="701" t="s">
        <v>175</v>
      </c>
      <c r="I6" s="702" t="s">
        <v>175</v>
      </c>
      <c r="J6" s="699" t="s">
        <v>523</v>
      </c>
      <c r="K6" s="700" t="s">
        <v>175</v>
      </c>
      <c r="L6" s="699" t="s">
        <v>537</v>
      </c>
      <c r="M6" s="700" t="s">
        <v>175</v>
      </c>
      <c r="N6" s="703"/>
    </row>
    <row r="7" spans="1:14" ht="14.25">
      <c r="A7" s="698" t="s">
        <v>177</v>
      </c>
      <c r="B7" s="699" t="s">
        <v>126</v>
      </c>
      <c r="C7" s="699" t="s">
        <v>538</v>
      </c>
      <c r="D7" s="699" t="s">
        <v>539</v>
      </c>
      <c r="E7" s="699" t="s">
        <v>540</v>
      </c>
      <c r="F7" s="699" t="s">
        <v>541</v>
      </c>
      <c r="G7" s="699" t="s">
        <v>542</v>
      </c>
      <c r="H7" s="703" t="s">
        <v>329</v>
      </c>
      <c r="I7" s="698" t="s">
        <v>366</v>
      </c>
      <c r="J7" s="699" t="s">
        <v>126</v>
      </c>
      <c r="K7" s="699" t="s">
        <v>543</v>
      </c>
      <c r="L7" s="699" t="s">
        <v>523</v>
      </c>
      <c r="M7" s="699" t="s">
        <v>544</v>
      </c>
      <c r="N7" s="703" t="s">
        <v>545</v>
      </c>
    </row>
    <row r="8" spans="1:14">
      <c r="A8" s="702" t="s">
        <v>175</v>
      </c>
      <c r="B8" s="700" t="s">
        <v>175</v>
      </c>
      <c r="C8" s="700" t="s">
        <v>175</v>
      </c>
      <c r="D8" s="700" t="s">
        <v>175</v>
      </c>
      <c r="E8" s="700" t="s">
        <v>175</v>
      </c>
      <c r="F8" s="700" t="s">
        <v>175</v>
      </c>
      <c r="G8" s="700" t="s">
        <v>175</v>
      </c>
      <c r="H8" s="701" t="s">
        <v>175</v>
      </c>
      <c r="I8" s="702" t="s">
        <v>175</v>
      </c>
      <c r="J8" s="700" t="s">
        <v>175</v>
      </c>
      <c r="K8" s="700" t="s">
        <v>175</v>
      </c>
      <c r="L8" s="700" t="s">
        <v>175</v>
      </c>
      <c r="M8" s="700" t="s">
        <v>175</v>
      </c>
      <c r="N8" s="701" t="s">
        <v>175</v>
      </c>
    </row>
    <row r="9" spans="1:14">
      <c r="A9" s="1731" t="s">
        <v>175</v>
      </c>
      <c r="B9" s="1731"/>
      <c r="C9" s="1731"/>
      <c r="D9" s="1731"/>
      <c r="E9" s="1731"/>
      <c r="F9" s="1731"/>
      <c r="G9" s="1731"/>
      <c r="H9" s="1731"/>
      <c r="I9" s="1731"/>
      <c r="J9" s="1731"/>
      <c r="K9" s="1731"/>
      <c r="L9" s="1731"/>
      <c r="M9" s="1731"/>
      <c r="N9" s="1731"/>
    </row>
    <row r="10" spans="1:14">
      <c r="A10" s="692" t="s">
        <v>175</v>
      </c>
      <c r="B10" s="1730" t="s">
        <v>546</v>
      </c>
      <c r="C10" s="1730"/>
      <c r="D10" s="692" t="s">
        <v>175</v>
      </c>
      <c r="E10" s="692" t="s">
        <v>175</v>
      </c>
      <c r="F10" s="692" t="s">
        <v>175</v>
      </c>
      <c r="G10" s="692" t="s">
        <v>175</v>
      </c>
      <c r="H10" s="692" t="s">
        <v>175</v>
      </c>
      <c r="I10" s="1730" t="s">
        <v>546</v>
      </c>
      <c r="J10" s="1730"/>
      <c r="K10" s="692" t="s">
        <v>175</v>
      </c>
      <c r="L10" s="692" t="s">
        <v>175</v>
      </c>
      <c r="M10" s="692" t="s">
        <v>175</v>
      </c>
      <c r="N10" s="692" t="s">
        <v>175</v>
      </c>
    </row>
    <row r="11" spans="1:14">
      <c r="A11" s="692" t="s">
        <v>175</v>
      </c>
      <c r="B11" s="692" t="s">
        <v>175</v>
      </c>
      <c r="C11" s="692" t="s">
        <v>175</v>
      </c>
      <c r="D11" s="692" t="s">
        <v>175</v>
      </c>
      <c r="E11" s="692" t="s">
        <v>175</v>
      </c>
      <c r="F11" s="692" t="s">
        <v>175</v>
      </c>
      <c r="G11" s="692" t="s">
        <v>175</v>
      </c>
      <c r="H11" s="692" t="s">
        <v>175</v>
      </c>
      <c r="I11" s="692" t="s">
        <v>175</v>
      </c>
      <c r="J11" s="692" t="s">
        <v>175</v>
      </c>
      <c r="K11" s="692" t="s">
        <v>175</v>
      </c>
      <c r="L11" s="692" t="s">
        <v>175</v>
      </c>
      <c r="M11" s="692" t="s">
        <v>175</v>
      </c>
      <c r="N11" s="692" t="s">
        <v>175</v>
      </c>
    </row>
    <row r="12" spans="1:14">
      <c r="A12" s="704" t="s">
        <v>547</v>
      </c>
      <c r="B12" s="709">
        <v>10113</v>
      </c>
      <c r="C12" s="707">
        <v>403</v>
      </c>
      <c r="D12" s="707">
        <v>364</v>
      </c>
      <c r="E12" s="707">
        <v>4337</v>
      </c>
      <c r="F12" s="707">
        <v>316</v>
      </c>
      <c r="G12" s="707">
        <v>3488</v>
      </c>
      <c r="H12" s="707">
        <v>1205</v>
      </c>
      <c r="I12" s="707">
        <v>12609</v>
      </c>
      <c r="J12" s="707">
        <v>1152</v>
      </c>
      <c r="K12" s="707">
        <v>654</v>
      </c>
      <c r="L12" s="707">
        <v>498</v>
      </c>
      <c r="M12" s="707">
        <v>68</v>
      </c>
      <c r="N12" s="707">
        <v>39</v>
      </c>
    </row>
    <row r="13" spans="1:14">
      <c r="A13" s="704" t="s">
        <v>548</v>
      </c>
      <c r="B13" s="709">
        <v>9957</v>
      </c>
      <c r="C13" s="707">
        <v>427</v>
      </c>
      <c r="D13" s="707">
        <v>343</v>
      </c>
      <c r="E13" s="707">
        <v>4389</v>
      </c>
      <c r="F13" s="707">
        <v>316</v>
      </c>
      <c r="G13" s="707">
        <v>3264</v>
      </c>
      <c r="H13" s="707">
        <v>1217</v>
      </c>
      <c r="I13" s="707">
        <v>11478</v>
      </c>
      <c r="J13" s="707">
        <v>1069</v>
      </c>
      <c r="K13" s="707">
        <v>624</v>
      </c>
      <c r="L13" s="707">
        <v>445</v>
      </c>
      <c r="M13" s="707">
        <v>62</v>
      </c>
      <c r="N13" s="707">
        <v>42</v>
      </c>
    </row>
    <row r="14" spans="1:14">
      <c r="A14" s="692" t="s">
        <v>175</v>
      </c>
      <c r="B14" s="692" t="s">
        <v>175</v>
      </c>
      <c r="C14" s="692" t="s">
        <v>175</v>
      </c>
      <c r="D14" s="692" t="s">
        <v>175</v>
      </c>
      <c r="E14" s="692" t="s">
        <v>175</v>
      </c>
      <c r="F14" s="692" t="s">
        <v>175</v>
      </c>
      <c r="G14" s="692" t="s">
        <v>175</v>
      </c>
      <c r="H14" s="692" t="s">
        <v>175</v>
      </c>
      <c r="I14" s="692" t="s">
        <v>175</v>
      </c>
      <c r="J14" s="692" t="s">
        <v>175</v>
      </c>
      <c r="K14" s="692" t="s">
        <v>175</v>
      </c>
      <c r="L14" s="692" t="s">
        <v>175</v>
      </c>
      <c r="M14" s="692" t="s">
        <v>175</v>
      </c>
      <c r="N14" s="692" t="s">
        <v>175</v>
      </c>
    </row>
    <row r="15" spans="1:14">
      <c r="A15" s="692" t="s">
        <v>549</v>
      </c>
      <c r="B15" s="692" t="s">
        <v>175</v>
      </c>
      <c r="C15" s="692" t="s">
        <v>175</v>
      </c>
      <c r="D15" s="692" t="s">
        <v>175</v>
      </c>
      <c r="E15" s="692" t="s">
        <v>175</v>
      </c>
      <c r="F15" s="692" t="s">
        <v>175</v>
      </c>
      <c r="G15" s="692" t="s">
        <v>175</v>
      </c>
      <c r="H15" s="692" t="s">
        <v>175</v>
      </c>
      <c r="I15" s="692" t="s">
        <v>175</v>
      </c>
      <c r="J15" s="692" t="s">
        <v>175</v>
      </c>
      <c r="K15" s="692" t="s">
        <v>175</v>
      </c>
      <c r="L15" s="692" t="s">
        <v>175</v>
      </c>
      <c r="M15" s="692" t="s">
        <v>175</v>
      </c>
      <c r="N15" s="692" t="s">
        <v>175</v>
      </c>
    </row>
    <row r="16" spans="1:14">
      <c r="A16" s="692" t="s">
        <v>175</v>
      </c>
      <c r="B16" s="692" t="s">
        <v>175</v>
      </c>
      <c r="C16" s="692" t="s">
        <v>175</v>
      </c>
      <c r="D16" s="692" t="s">
        <v>175</v>
      </c>
      <c r="E16" s="692" t="s">
        <v>175</v>
      </c>
      <c r="F16" s="692" t="s">
        <v>175</v>
      </c>
      <c r="G16" s="692" t="s">
        <v>175</v>
      </c>
      <c r="H16" s="692" t="s">
        <v>175</v>
      </c>
      <c r="I16" s="692" t="s">
        <v>175</v>
      </c>
      <c r="J16" s="692" t="s">
        <v>175</v>
      </c>
      <c r="K16" s="692" t="s">
        <v>175</v>
      </c>
      <c r="L16" s="692" t="s">
        <v>175</v>
      </c>
      <c r="M16" s="692" t="s">
        <v>175</v>
      </c>
      <c r="N16" s="692" t="s">
        <v>175</v>
      </c>
    </row>
    <row r="17" spans="1:14">
      <c r="A17" s="702" t="s">
        <v>550</v>
      </c>
      <c r="B17" s="709">
        <v>936</v>
      </c>
      <c r="C17" s="707">
        <v>36</v>
      </c>
      <c r="D17" s="707">
        <v>36</v>
      </c>
      <c r="E17" s="707">
        <v>389</v>
      </c>
      <c r="F17" s="707">
        <v>22</v>
      </c>
      <c r="G17" s="707">
        <v>328</v>
      </c>
      <c r="H17" s="707">
        <v>126</v>
      </c>
      <c r="I17" s="707">
        <v>1706</v>
      </c>
      <c r="J17" s="707">
        <v>63</v>
      </c>
      <c r="K17" s="707">
        <v>34</v>
      </c>
      <c r="L17" s="707">
        <v>30</v>
      </c>
      <c r="M17" s="707">
        <v>4</v>
      </c>
      <c r="N17" s="707">
        <v>10</v>
      </c>
    </row>
    <row r="18" spans="1:14">
      <c r="A18" s="702" t="s">
        <v>551</v>
      </c>
      <c r="B18" s="709">
        <v>954</v>
      </c>
      <c r="C18" s="707">
        <v>37</v>
      </c>
      <c r="D18" s="707">
        <v>35</v>
      </c>
      <c r="E18" s="707">
        <v>419</v>
      </c>
      <c r="F18" s="707">
        <v>29</v>
      </c>
      <c r="G18" s="707">
        <v>310</v>
      </c>
      <c r="H18" s="707">
        <v>125</v>
      </c>
      <c r="I18" s="707">
        <v>1424</v>
      </c>
      <c r="J18" s="707">
        <v>50</v>
      </c>
      <c r="K18" s="707">
        <v>27</v>
      </c>
      <c r="L18" s="707">
        <v>24</v>
      </c>
      <c r="M18" s="707">
        <v>4</v>
      </c>
      <c r="N18" s="707">
        <v>6</v>
      </c>
    </row>
    <row r="19" spans="1:14">
      <c r="A19" s="702" t="s">
        <v>552</v>
      </c>
      <c r="B19" s="709">
        <v>1031</v>
      </c>
      <c r="C19" s="707">
        <v>35</v>
      </c>
      <c r="D19" s="707">
        <v>34</v>
      </c>
      <c r="E19" s="707">
        <v>431</v>
      </c>
      <c r="F19" s="707">
        <v>34</v>
      </c>
      <c r="G19" s="707">
        <v>363</v>
      </c>
      <c r="H19" s="707">
        <v>133</v>
      </c>
      <c r="I19" s="707">
        <v>1255</v>
      </c>
      <c r="J19" s="707">
        <v>52</v>
      </c>
      <c r="K19" s="707">
        <v>27</v>
      </c>
      <c r="L19" s="707">
        <v>25</v>
      </c>
      <c r="M19" s="707">
        <v>4</v>
      </c>
      <c r="N19" s="707">
        <v>4</v>
      </c>
    </row>
    <row r="20" spans="1:14">
      <c r="A20" s="702" t="s">
        <v>553</v>
      </c>
      <c r="B20" s="709">
        <v>725</v>
      </c>
      <c r="C20" s="707">
        <v>40</v>
      </c>
      <c r="D20" s="707">
        <v>31</v>
      </c>
      <c r="E20" s="707">
        <v>301</v>
      </c>
      <c r="F20" s="707">
        <v>20</v>
      </c>
      <c r="G20" s="707">
        <v>233</v>
      </c>
      <c r="H20" s="707">
        <v>99</v>
      </c>
      <c r="I20" s="707">
        <v>699</v>
      </c>
      <c r="J20" s="707">
        <v>93</v>
      </c>
      <c r="K20" s="707">
        <v>63</v>
      </c>
      <c r="L20" s="707">
        <v>30</v>
      </c>
      <c r="M20" s="707">
        <v>8</v>
      </c>
      <c r="N20" s="707">
        <v>3</v>
      </c>
    </row>
    <row r="21" spans="1:14">
      <c r="A21" s="702" t="s">
        <v>554</v>
      </c>
      <c r="B21" s="709">
        <v>552</v>
      </c>
      <c r="C21" s="707">
        <v>28</v>
      </c>
      <c r="D21" s="707">
        <v>21</v>
      </c>
      <c r="E21" s="707">
        <v>233</v>
      </c>
      <c r="F21" s="707">
        <v>15</v>
      </c>
      <c r="G21" s="707">
        <v>174</v>
      </c>
      <c r="H21" s="707">
        <v>81</v>
      </c>
      <c r="I21" s="707">
        <v>524</v>
      </c>
      <c r="J21" s="707">
        <v>49</v>
      </c>
      <c r="K21" s="707">
        <v>28</v>
      </c>
      <c r="L21" s="707">
        <v>21</v>
      </c>
      <c r="M21" s="707">
        <v>5</v>
      </c>
      <c r="N21" s="707">
        <v>1</v>
      </c>
    </row>
    <row r="22" spans="1:14">
      <c r="A22" s="702" t="s">
        <v>555</v>
      </c>
      <c r="B22" s="709">
        <v>421</v>
      </c>
      <c r="C22" s="707">
        <v>24</v>
      </c>
      <c r="D22" s="707">
        <v>19</v>
      </c>
      <c r="E22" s="707">
        <v>167</v>
      </c>
      <c r="F22" s="707">
        <v>15</v>
      </c>
      <c r="G22" s="707">
        <v>134</v>
      </c>
      <c r="H22" s="707">
        <v>61</v>
      </c>
      <c r="I22" s="707">
        <v>430</v>
      </c>
      <c r="J22" s="707">
        <v>47</v>
      </c>
      <c r="K22" s="707">
        <v>27</v>
      </c>
      <c r="L22" s="707">
        <v>20</v>
      </c>
      <c r="M22" s="707">
        <v>4</v>
      </c>
      <c r="N22" s="707">
        <v>2</v>
      </c>
    </row>
    <row r="23" spans="1:14">
      <c r="A23" s="702" t="s">
        <v>556</v>
      </c>
      <c r="B23" s="709">
        <v>352</v>
      </c>
      <c r="C23" s="707">
        <v>26</v>
      </c>
      <c r="D23" s="707">
        <v>19</v>
      </c>
      <c r="E23" s="707">
        <v>138</v>
      </c>
      <c r="F23" s="707">
        <v>14</v>
      </c>
      <c r="G23" s="707">
        <v>98</v>
      </c>
      <c r="H23" s="707">
        <v>59</v>
      </c>
      <c r="I23" s="707">
        <v>355</v>
      </c>
      <c r="J23" s="707">
        <v>42</v>
      </c>
      <c r="K23" s="707">
        <v>29</v>
      </c>
      <c r="L23" s="707">
        <v>13</v>
      </c>
      <c r="M23" s="707">
        <v>4</v>
      </c>
      <c r="N23" s="707">
        <v>1</v>
      </c>
    </row>
    <row r="24" spans="1:14">
      <c r="A24" s="702" t="s">
        <v>557</v>
      </c>
      <c r="B24" s="709">
        <v>345</v>
      </c>
      <c r="C24" s="707">
        <v>25</v>
      </c>
      <c r="D24" s="707">
        <v>11</v>
      </c>
      <c r="E24" s="707">
        <v>127</v>
      </c>
      <c r="F24" s="707">
        <v>37</v>
      </c>
      <c r="G24" s="707">
        <v>86</v>
      </c>
      <c r="H24" s="707">
        <v>59</v>
      </c>
      <c r="I24" s="707">
        <v>332</v>
      </c>
      <c r="J24" s="707">
        <v>37</v>
      </c>
      <c r="K24" s="707">
        <v>24</v>
      </c>
      <c r="L24" s="707">
        <v>13</v>
      </c>
      <c r="M24" s="707">
        <v>4</v>
      </c>
      <c r="N24" s="707">
        <v>1</v>
      </c>
    </row>
    <row r="25" spans="1:14">
      <c r="A25" s="702" t="s">
        <v>558</v>
      </c>
      <c r="B25" s="709">
        <v>495</v>
      </c>
      <c r="C25" s="707">
        <v>28</v>
      </c>
      <c r="D25" s="707">
        <v>19</v>
      </c>
      <c r="E25" s="707">
        <v>221</v>
      </c>
      <c r="F25" s="707">
        <v>16</v>
      </c>
      <c r="G25" s="707">
        <v>148</v>
      </c>
      <c r="H25" s="707">
        <v>63</v>
      </c>
      <c r="I25" s="707">
        <v>453</v>
      </c>
      <c r="J25" s="707">
        <v>61</v>
      </c>
      <c r="K25" s="707">
        <v>36</v>
      </c>
      <c r="L25" s="707">
        <v>25</v>
      </c>
      <c r="M25" s="707">
        <v>5</v>
      </c>
      <c r="N25" s="707">
        <v>2</v>
      </c>
    </row>
    <row r="26" spans="1:14">
      <c r="A26" s="702" t="s">
        <v>559</v>
      </c>
      <c r="B26" s="709">
        <v>1266</v>
      </c>
      <c r="C26" s="707">
        <v>46</v>
      </c>
      <c r="D26" s="707">
        <v>28</v>
      </c>
      <c r="E26" s="707">
        <v>660</v>
      </c>
      <c r="F26" s="707">
        <v>34</v>
      </c>
      <c r="G26" s="707">
        <v>380</v>
      </c>
      <c r="H26" s="707">
        <v>118</v>
      </c>
      <c r="I26" s="707">
        <v>892</v>
      </c>
      <c r="J26" s="707">
        <v>278</v>
      </c>
      <c r="K26" s="707">
        <v>172</v>
      </c>
      <c r="L26" s="707">
        <v>106</v>
      </c>
      <c r="M26" s="707">
        <v>7</v>
      </c>
      <c r="N26" s="707">
        <v>3</v>
      </c>
    </row>
    <row r="27" spans="1:14">
      <c r="A27" s="702" t="s">
        <v>560</v>
      </c>
      <c r="B27" s="709">
        <v>1590</v>
      </c>
      <c r="C27" s="707">
        <v>49</v>
      </c>
      <c r="D27" s="707">
        <v>48</v>
      </c>
      <c r="E27" s="707">
        <v>716</v>
      </c>
      <c r="F27" s="707">
        <v>48</v>
      </c>
      <c r="G27" s="707">
        <v>581</v>
      </c>
      <c r="H27" s="707">
        <v>148</v>
      </c>
      <c r="I27" s="707">
        <v>1894</v>
      </c>
      <c r="J27" s="707">
        <v>159</v>
      </c>
      <c r="K27" s="707">
        <v>79</v>
      </c>
      <c r="L27" s="707">
        <v>80</v>
      </c>
      <c r="M27" s="707">
        <v>7</v>
      </c>
      <c r="N27" s="707">
        <v>4</v>
      </c>
    </row>
    <row r="28" spans="1:14">
      <c r="A28" s="702" t="s">
        <v>561</v>
      </c>
      <c r="B28" s="709">
        <v>1290</v>
      </c>
      <c r="C28" s="707">
        <v>52</v>
      </c>
      <c r="D28" s="707">
        <v>42</v>
      </c>
      <c r="E28" s="707">
        <v>588</v>
      </c>
      <c r="F28" s="707">
        <v>34</v>
      </c>
      <c r="G28" s="707">
        <v>429</v>
      </c>
      <c r="H28" s="707">
        <v>145</v>
      </c>
      <c r="I28" s="707">
        <v>1512</v>
      </c>
      <c r="J28" s="707">
        <v>137</v>
      </c>
      <c r="K28" s="707">
        <v>79</v>
      </c>
      <c r="L28" s="707">
        <v>58</v>
      </c>
      <c r="M28" s="707">
        <v>6</v>
      </c>
      <c r="N28" s="707">
        <v>4</v>
      </c>
    </row>
    <row r="29" spans="1:14">
      <c r="A29" s="692" t="s">
        <v>175</v>
      </c>
      <c r="B29" s="692" t="s">
        <v>175</v>
      </c>
      <c r="C29" s="692" t="s">
        <v>175</v>
      </c>
      <c r="D29" s="692" t="s">
        <v>175</v>
      </c>
      <c r="E29" s="692" t="s">
        <v>175</v>
      </c>
      <c r="F29" s="692" t="s">
        <v>175</v>
      </c>
      <c r="G29" s="692" t="s">
        <v>175</v>
      </c>
      <c r="H29" s="692" t="s">
        <v>175</v>
      </c>
      <c r="I29" s="692" t="s">
        <v>175</v>
      </c>
      <c r="J29" s="692" t="s">
        <v>175</v>
      </c>
      <c r="K29" s="692" t="s">
        <v>175</v>
      </c>
      <c r="L29" s="692" t="s">
        <v>175</v>
      </c>
      <c r="M29" s="692" t="s">
        <v>175</v>
      </c>
      <c r="N29" s="692" t="s">
        <v>175</v>
      </c>
    </row>
    <row r="30" spans="1:14">
      <c r="A30" s="692" t="s">
        <v>175</v>
      </c>
      <c r="B30" s="692" t="s">
        <v>175</v>
      </c>
      <c r="C30" s="692" t="s">
        <v>175</v>
      </c>
      <c r="D30" s="692" t="s">
        <v>175</v>
      </c>
      <c r="E30" s="692" t="s">
        <v>175</v>
      </c>
      <c r="F30" s="692" t="s">
        <v>175</v>
      </c>
      <c r="G30" s="692" t="s">
        <v>175</v>
      </c>
      <c r="H30" s="692" t="s">
        <v>175</v>
      </c>
      <c r="I30" s="692" t="s">
        <v>175</v>
      </c>
      <c r="J30" s="692" t="s">
        <v>175</v>
      </c>
      <c r="K30" s="692" t="s">
        <v>175</v>
      </c>
      <c r="L30" s="692" t="s">
        <v>175</v>
      </c>
      <c r="M30" s="692" t="s">
        <v>175</v>
      </c>
      <c r="N30" s="692" t="s">
        <v>175</v>
      </c>
    </row>
    <row r="31" spans="1:14">
      <c r="A31" s="692" t="s">
        <v>175</v>
      </c>
      <c r="B31" s="1730" t="s">
        <v>562</v>
      </c>
      <c r="C31" s="1730"/>
      <c r="D31" s="692" t="s">
        <v>175</v>
      </c>
      <c r="E31" s="692" t="s">
        <v>175</v>
      </c>
      <c r="F31" s="692" t="s">
        <v>175</v>
      </c>
      <c r="G31" s="692" t="s">
        <v>175</v>
      </c>
      <c r="H31" s="692" t="s">
        <v>175</v>
      </c>
      <c r="I31" s="1730" t="s">
        <v>562</v>
      </c>
      <c r="J31" s="1730"/>
      <c r="K31" s="692" t="s">
        <v>175</v>
      </c>
      <c r="L31" s="692" t="s">
        <v>175</v>
      </c>
      <c r="M31" s="692" t="s">
        <v>175</v>
      </c>
      <c r="N31" s="692" t="s">
        <v>175</v>
      </c>
    </row>
    <row r="32" spans="1:14">
      <c r="A32" s="708" t="s">
        <v>548</v>
      </c>
      <c r="B32" s="692" t="s">
        <v>175</v>
      </c>
      <c r="C32" s="692" t="s">
        <v>175</v>
      </c>
      <c r="D32" s="692" t="s">
        <v>175</v>
      </c>
      <c r="E32" s="692" t="s">
        <v>175</v>
      </c>
      <c r="F32" s="692" t="s">
        <v>175</v>
      </c>
      <c r="G32" s="692" t="s">
        <v>175</v>
      </c>
      <c r="H32" s="692" t="s">
        <v>175</v>
      </c>
      <c r="I32" s="692" t="s">
        <v>175</v>
      </c>
      <c r="J32" s="692" t="s">
        <v>175</v>
      </c>
      <c r="K32" s="692" t="s">
        <v>175</v>
      </c>
      <c r="L32" s="692" t="s">
        <v>175</v>
      </c>
      <c r="M32" s="692" t="s">
        <v>175</v>
      </c>
      <c r="N32" s="692" t="s">
        <v>175</v>
      </c>
    </row>
    <row r="33" spans="1:14">
      <c r="A33" s="692" t="s">
        <v>175</v>
      </c>
      <c r="B33" s="692" t="s">
        <v>175</v>
      </c>
      <c r="C33" s="692" t="s">
        <v>175</v>
      </c>
      <c r="D33" s="692" t="s">
        <v>175</v>
      </c>
      <c r="E33" s="692" t="s">
        <v>175</v>
      </c>
      <c r="F33" s="692" t="s">
        <v>175</v>
      </c>
      <c r="G33" s="692" t="s">
        <v>175</v>
      </c>
      <c r="H33" s="692" t="s">
        <v>175</v>
      </c>
      <c r="I33" s="692" t="s">
        <v>175</v>
      </c>
      <c r="J33" s="692" t="s">
        <v>175</v>
      </c>
      <c r="K33" s="692" t="s">
        <v>175</v>
      </c>
      <c r="L33" s="692" t="s">
        <v>175</v>
      </c>
      <c r="M33" s="692" t="s">
        <v>175</v>
      </c>
      <c r="N33" s="692" t="s">
        <v>175</v>
      </c>
    </row>
    <row r="34" spans="1:14">
      <c r="A34" s="702" t="s">
        <v>563</v>
      </c>
      <c r="B34" s="709">
        <v>918</v>
      </c>
      <c r="C34" s="707">
        <v>57</v>
      </c>
      <c r="D34" s="707">
        <v>19</v>
      </c>
      <c r="E34" s="707">
        <v>372</v>
      </c>
      <c r="F34" s="707">
        <v>7</v>
      </c>
      <c r="G34" s="707">
        <v>396</v>
      </c>
      <c r="H34" s="707">
        <v>66</v>
      </c>
      <c r="I34" s="707">
        <v>1141</v>
      </c>
      <c r="J34" s="707">
        <v>188</v>
      </c>
      <c r="K34" s="707">
        <v>104</v>
      </c>
      <c r="L34" s="707">
        <v>84</v>
      </c>
      <c r="M34" s="707">
        <v>12</v>
      </c>
      <c r="N34" s="707">
        <v>1</v>
      </c>
    </row>
    <row r="35" spans="1:14">
      <c r="A35" s="702" t="s">
        <v>564</v>
      </c>
      <c r="B35" s="709">
        <v>2848</v>
      </c>
      <c r="C35" s="707">
        <v>167</v>
      </c>
      <c r="D35" s="707">
        <v>142</v>
      </c>
      <c r="E35" s="707">
        <v>964</v>
      </c>
      <c r="F35" s="707">
        <v>168</v>
      </c>
      <c r="G35" s="707">
        <v>1025</v>
      </c>
      <c r="H35" s="707">
        <v>382</v>
      </c>
      <c r="I35" s="707">
        <v>3445</v>
      </c>
      <c r="J35" s="707">
        <v>269</v>
      </c>
      <c r="K35" s="707">
        <v>237</v>
      </c>
      <c r="L35" s="707">
        <v>33</v>
      </c>
      <c r="M35" s="707">
        <v>21</v>
      </c>
      <c r="N35" s="707">
        <v>16</v>
      </c>
    </row>
    <row r="36" spans="1:14">
      <c r="A36" s="702" t="s">
        <v>565</v>
      </c>
      <c r="B36" s="709" t="s">
        <v>566</v>
      </c>
      <c r="C36" s="707" t="s">
        <v>566</v>
      </c>
      <c r="D36" s="707" t="s">
        <v>566</v>
      </c>
      <c r="E36" s="707" t="s">
        <v>566</v>
      </c>
      <c r="F36" s="707" t="s">
        <v>566</v>
      </c>
      <c r="G36" s="707" t="s">
        <v>566</v>
      </c>
      <c r="H36" s="707" t="s">
        <v>566</v>
      </c>
      <c r="I36" s="707" t="s">
        <v>566</v>
      </c>
      <c r="J36" s="707" t="s">
        <v>566</v>
      </c>
      <c r="K36" s="707" t="s">
        <v>566</v>
      </c>
      <c r="L36" s="707" t="s">
        <v>566</v>
      </c>
      <c r="M36" s="707" t="s">
        <v>566</v>
      </c>
      <c r="N36" s="707" t="s">
        <v>566</v>
      </c>
    </row>
    <row r="37" spans="1:14">
      <c r="A37" s="702" t="s">
        <v>567</v>
      </c>
      <c r="B37" s="709">
        <v>501</v>
      </c>
      <c r="C37" s="707">
        <v>13</v>
      </c>
      <c r="D37" s="707">
        <v>19</v>
      </c>
      <c r="E37" s="707">
        <v>259</v>
      </c>
      <c r="F37" s="707">
        <v>4</v>
      </c>
      <c r="G37" s="707">
        <v>150</v>
      </c>
      <c r="H37" s="707">
        <v>56</v>
      </c>
      <c r="I37" s="707">
        <v>803</v>
      </c>
      <c r="J37" s="707">
        <v>26</v>
      </c>
      <c r="K37" s="707">
        <v>9</v>
      </c>
      <c r="L37" s="707">
        <v>17</v>
      </c>
      <c r="M37" s="707">
        <v>2</v>
      </c>
      <c r="N37" s="707">
        <v>3</v>
      </c>
    </row>
    <row r="38" spans="1:14">
      <c r="A38" s="702" t="s">
        <v>568</v>
      </c>
      <c r="B38" s="709">
        <v>2</v>
      </c>
      <c r="C38" s="707" t="s">
        <v>566</v>
      </c>
      <c r="D38" s="707" t="s">
        <v>566</v>
      </c>
      <c r="E38" s="707">
        <v>2</v>
      </c>
      <c r="F38" s="707" t="s">
        <v>566</v>
      </c>
      <c r="G38" s="707" t="s">
        <v>566</v>
      </c>
      <c r="H38" s="707" t="s">
        <v>566</v>
      </c>
      <c r="I38" s="707">
        <v>4</v>
      </c>
      <c r="J38" s="707">
        <v>0</v>
      </c>
      <c r="K38" s="707" t="s">
        <v>566</v>
      </c>
      <c r="L38" s="707">
        <v>0</v>
      </c>
      <c r="M38" s="707" t="s">
        <v>566</v>
      </c>
      <c r="N38" s="707" t="s">
        <v>566</v>
      </c>
    </row>
    <row r="39" spans="1:14">
      <c r="A39" s="702" t="s">
        <v>569</v>
      </c>
      <c r="B39" s="709">
        <v>8</v>
      </c>
      <c r="C39" s="707" t="s">
        <v>566</v>
      </c>
      <c r="D39" s="707" t="s">
        <v>566</v>
      </c>
      <c r="E39" s="707">
        <v>4</v>
      </c>
      <c r="F39" s="707">
        <v>1</v>
      </c>
      <c r="G39" s="707">
        <v>2</v>
      </c>
      <c r="H39" s="707">
        <v>1</v>
      </c>
      <c r="I39" s="707">
        <v>1</v>
      </c>
      <c r="J39" s="707">
        <v>0</v>
      </c>
      <c r="K39" s="707">
        <v>0</v>
      </c>
      <c r="L39" s="707">
        <v>0</v>
      </c>
      <c r="M39" s="707" t="s">
        <v>566</v>
      </c>
      <c r="N39" s="707" t="s">
        <v>566</v>
      </c>
    </row>
    <row r="40" spans="1:14">
      <c r="A40" s="702" t="s">
        <v>570</v>
      </c>
      <c r="B40" s="709">
        <v>966</v>
      </c>
      <c r="C40" s="707">
        <v>22</v>
      </c>
      <c r="D40" s="707">
        <v>24</v>
      </c>
      <c r="E40" s="707">
        <v>471</v>
      </c>
      <c r="F40" s="707">
        <v>23</v>
      </c>
      <c r="G40" s="707">
        <v>308</v>
      </c>
      <c r="H40" s="707">
        <v>118</v>
      </c>
      <c r="I40" s="707">
        <v>1242</v>
      </c>
      <c r="J40" s="707">
        <v>117</v>
      </c>
      <c r="K40" s="707">
        <v>101</v>
      </c>
      <c r="L40" s="707">
        <v>15</v>
      </c>
      <c r="M40" s="707">
        <v>8</v>
      </c>
      <c r="N40" s="707" t="s">
        <v>566</v>
      </c>
    </row>
    <row r="41" spans="1:14">
      <c r="A41" s="702" t="s">
        <v>571</v>
      </c>
      <c r="B41" s="709">
        <v>241</v>
      </c>
      <c r="C41" s="707">
        <v>11</v>
      </c>
      <c r="D41" s="707">
        <v>20</v>
      </c>
      <c r="E41" s="707">
        <v>107</v>
      </c>
      <c r="F41" s="707">
        <v>6</v>
      </c>
      <c r="G41" s="707">
        <v>64</v>
      </c>
      <c r="H41" s="707">
        <v>33</v>
      </c>
      <c r="I41" s="707">
        <v>468</v>
      </c>
      <c r="J41" s="707">
        <v>16</v>
      </c>
      <c r="K41" s="707">
        <v>10</v>
      </c>
      <c r="L41" s="707">
        <v>6</v>
      </c>
      <c r="M41" s="707">
        <v>1</v>
      </c>
      <c r="N41" s="707">
        <v>2</v>
      </c>
    </row>
    <row r="42" spans="1:14">
      <c r="A42" s="702" t="s">
        <v>572</v>
      </c>
      <c r="B42" s="709">
        <v>1761</v>
      </c>
      <c r="C42" s="707">
        <v>26</v>
      </c>
      <c r="D42" s="707">
        <v>24</v>
      </c>
      <c r="E42" s="707">
        <v>932</v>
      </c>
      <c r="F42" s="707">
        <v>47</v>
      </c>
      <c r="G42" s="707">
        <v>518</v>
      </c>
      <c r="H42" s="707">
        <v>213</v>
      </c>
      <c r="I42" s="707">
        <v>1107</v>
      </c>
      <c r="J42" s="707">
        <v>203</v>
      </c>
      <c r="K42" s="707">
        <v>75</v>
      </c>
      <c r="L42" s="707">
        <v>129</v>
      </c>
      <c r="M42" s="707">
        <v>6</v>
      </c>
      <c r="N42" s="707">
        <v>1</v>
      </c>
    </row>
    <row r="43" spans="1:14">
      <c r="A43" s="702" t="s">
        <v>573</v>
      </c>
      <c r="B43" s="709">
        <v>570</v>
      </c>
      <c r="C43" s="707">
        <v>14</v>
      </c>
      <c r="D43" s="707">
        <v>14</v>
      </c>
      <c r="E43" s="707">
        <v>267</v>
      </c>
      <c r="F43" s="707">
        <v>9</v>
      </c>
      <c r="G43" s="707">
        <v>213</v>
      </c>
      <c r="H43" s="707">
        <v>52</v>
      </c>
      <c r="I43" s="707">
        <v>174</v>
      </c>
      <c r="J43" s="707">
        <v>27</v>
      </c>
      <c r="K43" s="707">
        <v>19</v>
      </c>
      <c r="L43" s="707">
        <v>8</v>
      </c>
      <c r="M43" s="707">
        <v>1</v>
      </c>
      <c r="N43" s="707">
        <v>1</v>
      </c>
    </row>
    <row r="44" spans="1:14">
      <c r="A44" s="702" t="s">
        <v>574</v>
      </c>
      <c r="B44" s="709">
        <v>203</v>
      </c>
      <c r="C44" s="707">
        <v>3</v>
      </c>
      <c r="D44" s="707">
        <v>6</v>
      </c>
      <c r="E44" s="707">
        <v>97</v>
      </c>
      <c r="F44" s="707">
        <v>2</v>
      </c>
      <c r="G44" s="707">
        <v>76</v>
      </c>
      <c r="H44" s="707">
        <v>19</v>
      </c>
      <c r="I44" s="707">
        <v>146</v>
      </c>
      <c r="J44" s="707">
        <v>26</v>
      </c>
      <c r="K44" s="707">
        <v>21</v>
      </c>
      <c r="L44" s="707">
        <v>5</v>
      </c>
      <c r="M44" s="707">
        <v>1</v>
      </c>
      <c r="N44" s="707" t="s">
        <v>566</v>
      </c>
    </row>
    <row r="45" spans="1:14">
      <c r="A45" s="702" t="s">
        <v>575</v>
      </c>
      <c r="B45" s="709">
        <v>23</v>
      </c>
      <c r="C45" s="707">
        <v>1</v>
      </c>
      <c r="D45" s="707">
        <v>0</v>
      </c>
      <c r="E45" s="707">
        <v>11</v>
      </c>
      <c r="F45" s="707" t="s">
        <v>566</v>
      </c>
      <c r="G45" s="707">
        <v>5</v>
      </c>
      <c r="H45" s="707">
        <v>6</v>
      </c>
      <c r="I45" s="707">
        <v>6</v>
      </c>
      <c r="J45" s="707">
        <v>2</v>
      </c>
      <c r="K45" s="707">
        <v>1</v>
      </c>
      <c r="L45" s="707">
        <v>1</v>
      </c>
      <c r="M45" s="707">
        <v>0</v>
      </c>
      <c r="N45" s="707" t="s">
        <v>566</v>
      </c>
    </row>
    <row r="46" spans="1:14">
      <c r="A46" s="702" t="s">
        <v>576</v>
      </c>
      <c r="B46" s="709">
        <v>897</v>
      </c>
      <c r="C46" s="707">
        <v>82</v>
      </c>
      <c r="D46" s="707">
        <v>34</v>
      </c>
      <c r="E46" s="707">
        <v>374</v>
      </c>
      <c r="F46" s="707">
        <v>35</v>
      </c>
      <c r="G46" s="707">
        <v>234</v>
      </c>
      <c r="H46" s="707">
        <v>139</v>
      </c>
      <c r="I46" s="707">
        <v>781</v>
      </c>
      <c r="J46" s="707">
        <v>126</v>
      </c>
      <c r="K46" s="707">
        <v>31</v>
      </c>
      <c r="L46" s="707">
        <v>96</v>
      </c>
      <c r="M46" s="707">
        <v>6</v>
      </c>
      <c r="N46" s="707">
        <v>4</v>
      </c>
    </row>
    <row r="47" spans="1:14">
      <c r="A47" s="702" t="s">
        <v>577</v>
      </c>
      <c r="B47" s="709">
        <v>361</v>
      </c>
      <c r="C47" s="707">
        <v>7</v>
      </c>
      <c r="D47" s="707">
        <v>13</v>
      </c>
      <c r="E47" s="707">
        <v>183</v>
      </c>
      <c r="F47" s="707">
        <v>2</v>
      </c>
      <c r="G47" s="707">
        <v>111</v>
      </c>
      <c r="H47" s="707">
        <v>44</v>
      </c>
      <c r="I47" s="707">
        <v>1077</v>
      </c>
      <c r="J47" s="707">
        <v>20</v>
      </c>
      <c r="K47" s="707">
        <v>3</v>
      </c>
      <c r="L47" s="707">
        <v>17</v>
      </c>
      <c r="M47" s="707">
        <v>1</v>
      </c>
      <c r="N47" s="707">
        <v>8</v>
      </c>
    </row>
    <row r="48" spans="1:14">
      <c r="A48" s="702" t="s">
        <v>578</v>
      </c>
      <c r="B48" s="709">
        <v>26</v>
      </c>
      <c r="C48" s="707">
        <v>1</v>
      </c>
      <c r="D48" s="707">
        <v>0</v>
      </c>
      <c r="E48" s="707">
        <v>14</v>
      </c>
      <c r="F48" s="707">
        <v>2</v>
      </c>
      <c r="G48" s="707">
        <v>7</v>
      </c>
      <c r="H48" s="707">
        <v>3</v>
      </c>
      <c r="I48" s="707">
        <v>9</v>
      </c>
      <c r="J48" s="707">
        <v>2</v>
      </c>
      <c r="K48" s="707">
        <v>1</v>
      </c>
      <c r="L48" s="707">
        <v>1</v>
      </c>
      <c r="M48" s="707" t="s">
        <v>566</v>
      </c>
      <c r="N48" s="707" t="s">
        <v>566</v>
      </c>
    </row>
    <row r="49" spans="1:14">
      <c r="A49" s="702" t="s">
        <v>579</v>
      </c>
      <c r="B49" s="709">
        <v>632</v>
      </c>
      <c r="C49" s="707">
        <v>23</v>
      </c>
      <c r="D49" s="707">
        <v>27</v>
      </c>
      <c r="E49" s="707">
        <v>332</v>
      </c>
      <c r="F49" s="707">
        <v>10</v>
      </c>
      <c r="G49" s="707">
        <v>155</v>
      </c>
      <c r="H49" s="707">
        <v>86</v>
      </c>
      <c r="I49" s="707">
        <v>1075</v>
      </c>
      <c r="J49" s="707">
        <v>45</v>
      </c>
      <c r="K49" s="707">
        <v>12</v>
      </c>
      <c r="L49" s="707">
        <v>33</v>
      </c>
      <c r="M49" s="707">
        <v>3</v>
      </c>
      <c r="N49" s="707">
        <v>8</v>
      </c>
    </row>
    <row r="50" spans="1:14">
      <c r="A50" s="692" t="s">
        <v>175</v>
      </c>
      <c r="B50" s="692" t="s">
        <v>175</v>
      </c>
      <c r="C50" s="692" t="s">
        <v>175</v>
      </c>
      <c r="D50" s="692" t="s">
        <v>175</v>
      </c>
      <c r="E50" s="692" t="s">
        <v>175</v>
      </c>
      <c r="F50" s="692" t="s">
        <v>175</v>
      </c>
      <c r="G50" s="692" t="s">
        <v>175</v>
      </c>
      <c r="H50" s="692" t="s">
        <v>175</v>
      </c>
      <c r="I50" s="692" t="s">
        <v>175</v>
      </c>
      <c r="J50" s="692" t="s">
        <v>175</v>
      </c>
      <c r="K50" s="692" t="s">
        <v>175</v>
      </c>
      <c r="L50" s="692" t="s">
        <v>175</v>
      </c>
      <c r="M50" s="692" t="s">
        <v>175</v>
      </c>
      <c r="N50" s="692" t="s">
        <v>175</v>
      </c>
    </row>
    <row r="51" spans="1:14">
      <c r="A51" s="692" t="s">
        <v>175</v>
      </c>
      <c r="B51" s="692" t="s">
        <v>175</v>
      </c>
      <c r="C51" s="692" t="s">
        <v>175</v>
      </c>
      <c r="D51" s="692" t="s">
        <v>175</v>
      </c>
      <c r="E51" s="692" t="s">
        <v>175</v>
      </c>
      <c r="F51" s="692" t="s">
        <v>175</v>
      </c>
      <c r="G51" s="692" t="s">
        <v>175</v>
      </c>
      <c r="H51" s="692" t="s">
        <v>175</v>
      </c>
      <c r="I51" s="692" t="s">
        <v>175</v>
      </c>
      <c r="J51" s="692" t="s">
        <v>175</v>
      </c>
      <c r="K51" s="692" t="s">
        <v>175</v>
      </c>
      <c r="L51" s="692" t="s">
        <v>175</v>
      </c>
      <c r="M51" s="692" t="s">
        <v>175</v>
      </c>
      <c r="N51" s="692" t="s">
        <v>175</v>
      </c>
    </row>
    <row r="52" spans="1:14">
      <c r="A52" s="692" t="s">
        <v>175</v>
      </c>
      <c r="B52" s="692" t="s">
        <v>175</v>
      </c>
      <c r="C52" s="692" t="s">
        <v>175</v>
      </c>
      <c r="D52" s="692" t="s">
        <v>175</v>
      </c>
      <c r="E52" s="692" t="s">
        <v>175</v>
      </c>
      <c r="F52" s="692" t="s">
        <v>175</v>
      </c>
      <c r="G52" s="692" t="s">
        <v>175</v>
      </c>
      <c r="H52" s="692" t="s">
        <v>175</v>
      </c>
      <c r="I52" s="692" t="s">
        <v>175</v>
      </c>
      <c r="J52" s="692" t="s">
        <v>175</v>
      </c>
      <c r="K52" s="692" t="s">
        <v>175</v>
      </c>
      <c r="L52" s="692" t="s">
        <v>175</v>
      </c>
      <c r="M52" s="692" t="s">
        <v>175</v>
      </c>
      <c r="N52" s="692" t="s">
        <v>175</v>
      </c>
    </row>
    <row r="53" spans="1:14">
      <c r="A53" s="692" t="s">
        <v>175</v>
      </c>
      <c r="B53" s="692" t="s">
        <v>175</v>
      </c>
      <c r="C53" s="692" t="s">
        <v>175</v>
      </c>
      <c r="D53" s="692" t="s">
        <v>175</v>
      </c>
      <c r="E53" s="692" t="s">
        <v>175</v>
      </c>
      <c r="F53" s="692" t="s">
        <v>175</v>
      </c>
      <c r="G53" s="692" t="s">
        <v>175</v>
      </c>
      <c r="H53" s="692" t="s">
        <v>175</v>
      </c>
      <c r="I53" s="692" t="s">
        <v>175</v>
      </c>
      <c r="J53" s="692" t="s">
        <v>175</v>
      </c>
      <c r="K53" s="692" t="s">
        <v>175</v>
      </c>
      <c r="L53" s="692" t="s">
        <v>175</v>
      </c>
      <c r="M53" s="692" t="s">
        <v>175</v>
      </c>
      <c r="N53" s="692" t="s">
        <v>175</v>
      </c>
    </row>
    <row r="54" spans="1:14">
      <c r="A54" s="692" t="s">
        <v>175</v>
      </c>
      <c r="B54" s="692" t="s">
        <v>175</v>
      </c>
      <c r="C54" s="692" t="s">
        <v>175</v>
      </c>
      <c r="D54" s="692" t="s">
        <v>175</v>
      </c>
      <c r="E54" s="692" t="s">
        <v>175</v>
      </c>
      <c r="F54" s="692" t="s">
        <v>175</v>
      </c>
      <c r="G54" s="692" t="s">
        <v>175</v>
      </c>
      <c r="H54" s="692" t="s">
        <v>175</v>
      </c>
      <c r="I54" s="692" t="s">
        <v>175</v>
      </c>
      <c r="J54" s="692" t="s">
        <v>175</v>
      </c>
      <c r="K54" s="692" t="s">
        <v>175</v>
      </c>
      <c r="L54" s="692" t="s">
        <v>175</v>
      </c>
      <c r="M54" s="692" t="s">
        <v>175</v>
      </c>
      <c r="N54" s="692" t="s">
        <v>175</v>
      </c>
    </row>
    <row r="55" spans="1:14">
      <c r="A55" s="692" t="s">
        <v>175</v>
      </c>
      <c r="B55" s="692" t="s">
        <v>175</v>
      </c>
      <c r="C55" s="692" t="s">
        <v>175</v>
      </c>
      <c r="D55" s="692" t="s">
        <v>175</v>
      </c>
      <c r="E55" s="692" t="s">
        <v>175</v>
      </c>
      <c r="F55" s="692" t="s">
        <v>175</v>
      </c>
      <c r="G55" s="692" t="s">
        <v>175</v>
      </c>
      <c r="H55" s="692" t="s">
        <v>175</v>
      </c>
      <c r="I55" s="692" t="s">
        <v>175</v>
      </c>
      <c r="J55" s="692" t="s">
        <v>175</v>
      </c>
      <c r="K55" s="692" t="s">
        <v>175</v>
      </c>
      <c r="L55" s="692" t="s">
        <v>175</v>
      </c>
      <c r="M55" s="692" t="s">
        <v>175</v>
      </c>
      <c r="N55" s="692" t="s">
        <v>175</v>
      </c>
    </row>
    <row r="56" spans="1:14">
      <c r="A56" s="1729" t="s">
        <v>580</v>
      </c>
      <c r="B56" s="1729"/>
      <c r="C56" s="1729"/>
      <c r="D56" s="1729"/>
      <c r="E56" s="692" t="s">
        <v>175</v>
      </c>
      <c r="F56" s="692" t="s">
        <v>175</v>
      </c>
      <c r="G56" s="692" t="s">
        <v>175</v>
      </c>
      <c r="H56" s="692" t="s">
        <v>175</v>
      </c>
      <c r="I56" s="1729" t="s">
        <v>580</v>
      </c>
      <c r="J56" s="1729"/>
      <c r="K56" s="1729"/>
      <c r="L56" s="1729"/>
      <c r="M56" s="692" t="s">
        <v>175</v>
      </c>
      <c r="N56" s="692" t="s">
        <v>175</v>
      </c>
    </row>
    <row r="57" spans="1:14">
      <c r="A57" s="1729" t="s">
        <v>581</v>
      </c>
      <c r="B57" s="1729"/>
      <c r="C57" s="1729"/>
      <c r="D57" s="1729"/>
      <c r="E57" s="692" t="s">
        <v>175</v>
      </c>
      <c r="F57" s="692" t="s">
        <v>175</v>
      </c>
      <c r="G57" s="692" t="s">
        <v>175</v>
      </c>
      <c r="H57" s="692" t="s">
        <v>175</v>
      </c>
      <c r="I57" s="1729" t="s">
        <v>581</v>
      </c>
      <c r="J57" s="1729"/>
      <c r="K57" s="1729"/>
      <c r="L57" s="1729"/>
      <c r="M57" s="692" t="s">
        <v>175</v>
      </c>
      <c r="N57" s="692" t="s">
        <v>175</v>
      </c>
    </row>
    <row r="58" spans="1:14">
      <c r="A58" s="1729" t="s">
        <v>582</v>
      </c>
      <c r="B58" s="1729"/>
      <c r="C58" s="1729"/>
      <c r="D58" s="1729"/>
      <c r="E58" s="692" t="s">
        <v>175</v>
      </c>
      <c r="F58" s="692" t="s">
        <v>175</v>
      </c>
      <c r="G58" s="692" t="s">
        <v>175</v>
      </c>
      <c r="H58" s="692" t="s">
        <v>175</v>
      </c>
      <c r="I58" s="1729" t="s">
        <v>582</v>
      </c>
      <c r="J58" s="1729"/>
      <c r="K58" s="1729"/>
      <c r="L58" s="1729"/>
      <c r="M58" s="692" t="s">
        <v>175</v>
      </c>
      <c r="N58" s="692" t="s">
        <v>175</v>
      </c>
    </row>
    <row r="59" spans="1:14">
      <c r="A59" s="1729" t="s">
        <v>583</v>
      </c>
      <c r="B59" s="1729"/>
      <c r="C59" s="1729"/>
      <c r="D59" s="1729"/>
      <c r="E59" s="692" t="s">
        <v>175</v>
      </c>
      <c r="F59" s="692" t="s">
        <v>175</v>
      </c>
      <c r="G59" s="692" t="s">
        <v>175</v>
      </c>
      <c r="H59" s="692" t="s">
        <v>175</v>
      </c>
      <c r="I59" s="1729" t="s">
        <v>583</v>
      </c>
      <c r="J59" s="1729"/>
      <c r="K59" s="1729"/>
      <c r="L59" s="1729"/>
      <c r="M59" s="692" t="s">
        <v>175</v>
      </c>
      <c r="N59" s="692" t="s">
        <v>175</v>
      </c>
    </row>
  </sheetData>
  <customSheetViews>
    <customSheetView guid="{82BA6077-EB6A-42B6-9540-1AE3E30095F9}" showGridLines="0">
      <colBreaks count="1" manualBreakCount="1">
        <brk id="8" max="1048575" man="1"/>
      </colBreaks>
      <pageMargins left="0.19685039370078741" right="0.19685039370078741" top="0.59055118110236227" bottom="0.59055118110236227" header="0.51181102362204722" footer="0.31496062992125984"/>
      <printOptions horizontalCentered="1"/>
      <pageSetup paperSize="9" scale="73" pageOrder="overThenDown" orientation="portrait" horizontalDpi="300" verticalDpi="300" r:id="rId1"/>
      <headerFooter alignWithMargins="0">
        <oddFooter>&amp;L&amp;9Statistisches Bundesamt, Fachserie 3, Reihe 4, 2014</oddFooter>
      </headerFooter>
    </customSheetView>
  </customSheetViews>
  <mergeCells count="19">
    <mergeCell ref="A57:D57"/>
    <mergeCell ref="I57:L57"/>
    <mergeCell ref="A58:D58"/>
    <mergeCell ref="I58:L58"/>
    <mergeCell ref="A59:D59"/>
    <mergeCell ref="I59:L59"/>
    <mergeCell ref="A56:D56"/>
    <mergeCell ref="I56:L56"/>
    <mergeCell ref="A1:C1"/>
    <mergeCell ref="I1:K1"/>
    <mergeCell ref="A2:C2"/>
    <mergeCell ref="I2:K2"/>
    <mergeCell ref="A3:C3"/>
    <mergeCell ref="I3:K3"/>
    <mergeCell ref="A9:N9"/>
    <mergeCell ref="B10:C10"/>
    <mergeCell ref="I10:J10"/>
    <mergeCell ref="B31:C31"/>
    <mergeCell ref="I31:J31"/>
  </mergeCells>
  <printOptions horizontalCentered="1"/>
  <pageMargins left="0.19685039370078741" right="0.19685039370078741" top="0.59055118110236227" bottom="0.59055118110236227" header="0.51181102362204722" footer="0.31496062992125984"/>
  <pageSetup paperSize="9" scale="73" pageOrder="overThenDown" orientation="portrait" horizontalDpi="300" verticalDpi="300" r:id="rId2"/>
  <headerFooter alignWithMargins="0">
    <oddFooter>&amp;L&amp;9Statistisches Bundesamt, Fachserie 3, Reihe 4, 2014</oddFooter>
  </headerFooter>
  <colBreaks count="1" manualBreakCount="1">
    <brk id="8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693" customWidth="1"/>
    <col min="2" max="2" width="15" style="693" customWidth="1"/>
    <col min="3" max="3" width="15.7109375" style="693" customWidth="1"/>
    <col min="4" max="4" width="16.140625" style="693" customWidth="1"/>
    <col min="5" max="6" width="15.85546875" style="693" customWidth="1"/>
    <col min="7" max="7" width="15.140625" style="693" customWidth="1"/>
    <col min="8" max="8" width="15.42578125" style="693" customWidth="1"/>
    <col min="9" max="9" width="21.140625" style="693" customWidth="1"/>
    <col min="10" max="10" width="22.140625" style="693" customWidth="1"/>
    <col min="11" max="11" width="20.7109375" style="693" customWidth="1"/>
    <col min="12" max="12" width="20.5703125" style="693" customWidth="1"/>
    <col min="13" max="13" width="21.85546875" style="693" customWidth="1"/>
    <col min="14" max="14" width="22.5703125" style="693" customWidth="1"/>
    <col min="15" max="256" width="8.140625" style="693"/>
    <col min="257" max="257" width="25.5703125" style="693" customWidth="1"/>
    <col min="258" max="264" width="13.140625" style="693" customWidth="1"/>
    <col min="265" max="270" width="19.85546875" style="693" customWidth="1"/>
    <col min="271" max="512" width="8.140625" style="693"/>
    <col min="513" max="513" width="25.5703125" style="693" customWidth="1"/>
    <col min="514" max="520" width="13.140625" style="693" customWidth="1"/>
    <col min="521" max="526" width="19.85546875" style="693" customWidth="1"/>
    <col min="527" max="768" width="8.140625" style="693"/>
    <col min="769" max="769" width="25.5703125" style="693" customWidth="1"/>
    <col min="770" max="776" width="13.140625" style="693" customWidth="1"/>
    <col min="777" max="782" width="19.85546875" style="693" customWidth="1"/>
    <col min="783" max="1024" width="8.140625" style="693"/>
    <col min="1025" max="1025" width="25.5703125" style="693" customWidth="1"/>
    <col min="1026" max="1032" width="13.140625" style="693" customWidth="1"/>
    <col min="1033" max="1038" width="19.85546875" style="693" customWidth="1"/>
    <col min="1039" max="1280" width="8.140625" style="693"/>
    <col min="1281" max="1281" width="25.5703125" style="693" customWidth="1"/>
    <col min="1282" max="1288" width="13.140625" style="693" customWidth="1"/>
    <col min="1289" max="1294" width="19.85546875" style="693" customWidth="1"/>
    <col min="1295" max="1536" width="8.140625" style="693"/>
    <col min="1537" max="1537" width="25.5703125" style="693" customWidth="1"/>
    <col min="1538" max="1544" width="13.140625" style="693" customWidth="1"/>
    <col min="1545" max="1550" width="19.85546875" style="693" customWidth="1"/>
    <col min="1551" max="1792" width="8.140625" style="693"/>
    <col min="1793" max="1793" width="25.5703125" style="693" customWidth="1"/>
    <col min="1794" max="1800" width="13.140625" style="693" customWidth="1"/>
    <col min="1801" max="1806" width="19.85546875" style="693" customWidth="1"/>
    <col min="1807" max="2048" width="8.140625" style="693"/>
    <col min="2049" max="2049" width="25.5703125" style="693" customWidth="1"/>
    <col min="2050" max="2056" width="13.140625" style="693" customWidth="1"/>
    <col min="2057" max="2062" width="19.85546875" style="693" customWidth="1"/>
    <col min="2063" max="2304" width="8.140625" style="693"/>
    <col min="2305" max="2305" width="25.5703125" style="693" customWidth="1"/>
    <col min="2306" max="2312" width="13.140625" style="693" customWidth="1"/>
    <col min="2313" max="2318" width="19.85546875" style="693" customWidth="1"/>
    <col min="2319" max="2560" width="8.140625" style="693"/>
    <col min="2561" max="2561" width="25.5703125" style="693" customWidth="1"/>
    <col min="2562" max="2568" width="13.140625" style="693" customWidth="1"/>
    <col min="2569" max="2574" width="19.85546875" style="693" customWidth="1"/>
    <col min="2575" max="2816" width="8.140625" style="693"/>
    <col min="2817" max="2817" width="25.5703125" style="693" customWidth="1"/>
    <col min="2818" max="2824" width="13.140625" style="693" customWidth="1"/>
    <col min="2825" max="2830" width="19.85546875" style="693" customWidth="1"/>
    <col min="2831" max="3072" width="8.140625" style="693"/>
    <col min="3073" max="3073" width="25.5703125" style="693" customWidth="1"/>
    <col min="3074" max="3080" width="13.140625" style="693" customWidth="1"/>
    <col min="3081" max="3086" width="19.85546875" style="693" customWidth="1"/>
    <col min="3087" max="3328" width="8.140625" style="693"/>
    <col min="3329" max="3329" width="25.5703125" style="693" customWidth="1"/>
    <col min="3330" max="3336" width="13.140625" style="693" customWidth="1"/>
    <col min="3337" max="3342" width="19.85546875" style="693" customWidth="1"/>
    <col min="3343" max="3584" width="8.140625" style="693"/>
    <col min="3585" max="3585" width="25.5703125" style="693" customWidth="1"/>
    <col min="3586" max="3592" width="13.140625" style="693" customWidth="1"/>
    <col min="3593" max="3598" width="19.85546875" style="693" customWidth="1"/>
    <col min="3599" max="3840" width="8.140625" style="693"/>
    <col min="3841" max="3841" width="25.5703125" style="693" customWidth="1"/>
    <col min="3842" max="3848" width="13.140625" style="693" customWidth="1"/>
    <col min="3849" max="3854" width="19.85546875" style="693" customWidth="1"/>
    <col min="3855" max="4096" width="8.140625" style="693"/>
    <col min="4097" max="4097" width="25.5703125" style="693" customWidth="1"/>
    <col min="4098" max="4104" width="13.140625" style="693" customWidth="1"/>
    <col min="4105" max="4110" width="19.85546875" style="693" customWidth="1"/>
    <col min="4111" max="4352" width="8.140625" style="693"/>
    <col min="4353" max="4353" width="25.5703125" style="693" customWidth="1"/>
    <col min="4354" max="4360" width="13.140625" style="693" customWidth="1"/>
    <col min="4361" max="4366" width="19.85546875" style="693" customWidth="1"/>
    <col min="4367" max="4608" width="8.140625" style="693"/>
    <col min="4609" max="4609" width="25.5703125" style="693" customWidth="1"/>
    <col min="4610" max="4616" width="13.140625" style="693" customWidth="1"/>
    <col min="4617" max="4622" width="19.85546875" style="693" customWidth="1"/>
    <col min="4623" max="4864" width="8.140625" style="693"/>
    <col min="4865" max="4865" width="25.5703125" style="693" customWidth="1"/>
    <col min="4866" max="4872" width="13.140625" style="693" customWidth="1"/>
    <col min="4873" max="4878" width="19.85546875" style="693" customWidth="1"/>
    <col min="4879" max="5120" width="8.140625" style="693"/>
    <col min="5121" max="5121" width="25.5703125" style="693" customWidth="1"/>
    <col min="5122" max="5128" width="13.140625" style="693" customWidth="1"/>
    <col min="5129" max="5134" width="19.85546875" style="693" customWidth="1"/>
    <col min="5135" max="5376" width="8.140625" style="693"/>
    <col min="5377" max="5377" width="25.5703125" style="693" customWidth="1"/>
    <col min="5378" max="5384" width="13.140625" style="693" customWidth="1"/>
    <col min="5385" max="5390" width="19.85546875" style="693" customWidth="1"/>
    <col min="5391" max="5632" width="8.140625" style="693"/>
    <col min="5633" max="5633" width="25.5703125" style="693" customWidth="1"/>
    <col min="5634" max="5640" width="13.140625" style="693" customWidth="1"/>
    <col min="5641" max="5646" width="19.85546875" style="693" customWidth="1"/>
    <col min="5647" max="5888" width="8.140625" style="693"/>
    <col min="5889" max="5889" width="25.5703125" style="693" customWidth="1"/>
    <col min="5890" max="5896" width="13.140625" style="693" customWidth="1"/>
    <col min="5897" max="5902" width="19.85546875" style="693" customWidth="1"/>
    <col min="5903" max="6144" width="8.140625" style="693"/>
    <col min="6145" max="6145" width="25.5703125" style="693" customWidth="1"/>
    <col min="6146" max="6152" width="13.140625" style="693" customWidth="1"/>
    <col min="6153" max="6158" width="19.85546875" style="693" customWidth="1"/>
    <col min="6159" max="6400" width="8.140625" style="693"/>
    <col min="6401" max="6401" width="25.5703125" style="693" customWidth="1"/>
    <col min="6402" max="6408" width="13.140625" style="693" customWidth="1"/>
    <col min="6409" max="6414" width="19.85546875" style="693" customWidth="1"/>
    <col min="6415" max="6656" width="8.140625" style="693"/>
    <col min="6657" max="6657" width="25.5703125" style="693" customWidth="1"/>
    <col min="6658" max="6664" width="13.140625" style="693" customWidth="1"/>
    <col min="6665" max="6670" width="19.85546875" style="693" customWidth="1"/>
    <col min="6671" max="6912" width="8.140625" style="693"/>
    <col min="6913" max="6913" width="25.5703125" style="693" customWidth="1"/>
    <col min="6914" max="6920" width="13.140625" style="693" customWidth="1"/>
    <col min="6921" max="6926" width="19.85546875" style="693" customWidth="1"/>
    <col min="6927" max="7168" width="8.140625" style="693"/>
    <col min="7169" max="7169" width="25.5703125" style="693" customWidth="1"/>
    <col min="7170" max="7176" width="13.140625" style="693" customWidth="1"/>
    <col min="7177" max="7182" width="19.85546875" style="693" customWidth="1"/>
    <col min="7183" max="7424" width="8.140625" style="693"/>
    <col min="7425" max="7425" width="25.5703125" style="693" customWidth="1"/>
    <col min="7426" max="7432" width="13.140625" style="693" customWidth="1"/>
    <col min="7433" max="7438" width="19.85546875" style="693" customWidth="1"/>
    <col min="7439" max="7680" width="8.140625" style="693"/>
    <col min="7681" max="7681" width="25.5703125" style="693" customWidth="1"/>
    <col min="7682" max="7688" width="13.140625" style="693" customWidth="1"/>
    <col min="7689" max="7694" width="19.85546875" style="693" customWidth="1"/>
    <col min="7695" max="7936" width="8.140625" style="693"/>
    <col min="7937" max="7937" width="25.5703125" style="693" customWidth="1"/>
    <col min="7938" max="7944" width="13.140625" style="693" customWidth="1"/>
    <col min="7945" max="7950" width="19.85546875" style="693" customWidth="1"/>
    <col min="7951" max="8192" width="8.140625" style="693"/>
    <col min="8193" max="8193" width="25.5703125" style="693" customWidth="1"/>
    <col min="8194" max="8200" width="13.140625" style="693" customWidth="1"/>
    <col min="8201" max="8206" width="19.85546875" style="693" customWidth="1"/>
    <col min="8207" max="8448" width="8.140625" style="693"/>
    <col min="8449" max="8449" width="25.5703125" style="693" customWidth="1"/>
    <col min="8450" max="8456" width="13.140625" style="693" customWidth="1"/>
    <col min="8457" max="8462" width="19.85546875" style="693" customWidth="1"/>
    <col min="8463" max="8704" width="8.140625" style="693"/>
    <col min="8705" max="8705" width="25.5703125" style="693" customWidth="1"/>
    <col min="8706" max="8712" width="13.140625" style="693" customWidth="1"/>
    <col min="8713" max="8718" width="19.85546875" style="693" customWidth="1"/>
    <col min="8719" max="8960" width="8.140625" style="693"/>
    <col min="8961" max="8961" width="25.5703125" style="693" customWidth="1"/>
    <col min="8962" max="8968" width="13.140625" style="693" customWidth="1"/>
    <col min="8969" max="8974" width="19.85546875" style="693" customWidth="1"/>
    <col min="8975" max="9216" width="8.140625" style="693"/>
    <col min="9217" max="9217" width="25.5703125" style="693" customWidth="1"/>
    <col min="9218" max="9224" width="13.140625" style="693" customWidth="1"/>
    <col min="9225" max="9230" width="19.85546875" style="693" customWidth="1"/>
    <col min="9231" max="9472" width="8.140625" style="693"/>
    <col min="9473" max="9473" width="25.5703125" style="693" customWidth="1"/>
    <col min="9474" max="9480" width="13.140625" style="693" customWidth="1"/>
    <col min="9481" max="9486" width="19.85546875" style="693" customWidth="1"/>
    <col min="9487" max="9728" width="8.140625" style="693"/>
    <col min="9729" max="9729" width="25.5703125" style="693" customWidth="1"/>
    <col min="9730" max="9736" width="13.140625" style="693" customWidth="1"/>
    <col min="9737" max="9742" width="19.85546875" style="693" customWidth="1"/>
    <col min="9743" max="9984" width="8.140625" style="693"/>
    <col min="9985" max="9985" width="25.5703125" style="693" customWidth="1"/>
    <col min="9986" max="9992" width="13.140625" style="693" customWidth="1"/>
    <col min="9993" max="9998" width="19.85546875" style="693" customWidth="1"/>
    <col min="9999" max="10240" width="8.140625" style="693"/>
    <col min="10241" max="10241" width="25.5703125" style="693" customWidth="1"/>
    <col min="10242" max="10248" width="13.140625" style="693" customWidth="1"/>
    <col min="10249" max="10254" width="19.85546875" style="693" customWidth="1"/>
    <col min="10255" max="10496" width="8.140625" style="693"/>
    <col min="10497" max="10497" width="25.5703125" style="693" customWidth="1"/>
    <col min="10498" max="10504" width="13.140625" style="693" customWidth="1"/>
    <col min="10505" max="10510" width="19.85546875" style="693" customWidth="1"/>
    <col min="10511" max="10752" width="8.140625" style="693"/>
    <col min="10753" max="10753" width="25.5703125" style="693" customWidth="1"/>
    <col min="10754" max="10760" width="13.140625" style="693" customWidth="1"/>
    <col min="10761" max="10766" width="19.85546875" style="693" customWidth="1"/>
    <col min="10767" max="11008" width="8.140625" style="693"/>
    <col min="11009" max="11009" width="25.5703125" style="693" customWidth="1"/>
    <col min="11010" max="11016" width="13.140625" style="693" customWidth="1"/>
    <col min="11017" max="11022" width="19.85546875" style="693" customWidth="1"/>
    <col min="11023" max="11264" width="8.140625" style="693"/>
    <col min="11265" max="11265" width="25.5703125" style="693" customWidth="1"/>
    <col min="11266" max="11272" width="13.140625" style="693" customWidth="1"/>
    <col min="11273" max="11278" width="19.85546875" style="693" customWidth="1"/>
    <col min="11279" max="11520" width="8.140625" style="693"/>
    <col min="11521" max="11521" width="25.5703125" style="693" customWidth="1"/>
    <col min="11522" max="11528" width="13.140625" style="693" customWidth="1"/>
    <col min="11529" max="11534" width="19.85546875" style="693" customWidth="1"/>
    <col min="11535" max="11776" width="8.140625" style="693"/>
    <col min="11777" max="11777" width="25.5703125" style="693" customWidth="1"/>
    <col min="11778" max="11784" width="13.140625" style="693" customWidth="1"/>
    <col min="11785" max="11790" width="19.85546875" style="693" customWidth="1"/>
    <col min="11791" max="12032" width="8.140625" style="693"/>
    <col min="12033" max="12033" width="25.5703125" style="693" customWidth="1"/>
    <col min="12034" max="12040" width="13.140625" style="693" customWidth="1"/>
    <col min="12041" max="12046" width="19.85546875" style="693" customWidth="1"/>
    <col min="12047" max="12288" width="8.140625" style="693"/>
    <col min="12289" max="12289" width="25.5703125" style="693" customWidth="1"/>
    <col min="12290" max="12296" width="13.140625" style="693" customWidth="1"/>
    <col min="12297" max="12302" width="19.85546875" style="693" customWidth="1"/>
    <col min="12303" max="12544" width="8.140625" style="693"/>
    <col min="12545" max="12545" width="25.5703125" style="693" customWidth="1"/>
    <col min="12546" max="12552" width="13.140625" style="693" customWidth="1"/>
    <col min="12553" max="12558" width="19.85546875" style="693" customWidth="1"/>
    <col min="12559" max="12800" width="8.140625" style="693"/>
    <col min="12801" max="12801" width="25.5703125" style="693" customWidth="1"/>
    <col min="12802" max="12808" width="13.140625" style="693" customWidth="1"/>
    <col min="12809" max="12814" width="19.85546875" style="693" customWidth="1"/>
    <col min="12815" max="13056" width="8.140625" style="693"/>
    <col min="13057" max="13057" width="25.5703125" style="693" customWidth="1"/>
    <col min="13058" max="13064" width="13.140625" style="693" customWidth="1"/>
    <col min="13065" max="13070" width="19.85546875" style="693" customWidth="1"/>
    <col min="13071" max="13312" width="8.140625" style="693"/>
    <col min="13313" max="13313" width="25.5703125" style="693" customWidth="1"/>
    <col min="13314" max="13320" width="13.140625" style="693" customWidth="1"/>
    <col min="13321" max="13326" width="19.85546875" style="693" customWidth="1"/>
    <col min="13327" max="13568" width="8.140625" style="693"/>
    <col min="13569" max="13569" width="25.5703125" style="693" customWidth="1"/>
    <col min="13570" max="13576" width="13.140625" style="693" customWidth="1"/>
    <col min="13577" max="13582" width="19.85546875" style="693" customWidth="1"/>
    <col min="13583" max="13824" width="8.140625" style="693"/>
    <col min="13825" max="13825" width="25.5703125" style="693" customWidth="1"/>
    <col min="13826" max="13832" width="13.140625" style="693" customWidth="1"/>
    <col min="13833" max="13838" width="19.85546875" style="693" customWidth="1"/>
    <col min="13839" max="14080" width="8.140625" style="693"/>
    <col min="14081" max="14081" width="25.5703125" style="693" customWidth="1"/>
    <col min="14082" max="14088" width="13.140625" style="693" customWidth="1"/>
    <col min="14089" max="14094" width="19.85546875" style="693" customWidth="1"/>
    <col min="14095" max="14336" width="8.140625" style="693"/>
    <col min="14337" max="14337" width="25.5703125" style="693" customWidth="1"/>
    <col min="14338" max="14344" width="13.140625" style="693" customWidth="1"/>
    <col min="14345" max="14350" width="19.85546875" style="693" customWidth="1"/>
    <col min="14351" max="14592" width="8.140625" style="693"/>
    <col min="14593" max="14593" width="25.5703125" style="693" customWidth="1"/>
    <col min="14594" max="14600" width="13.140625" style="693" customWidth="1"/>
    <col min="14601" max="14606" width="19.85546875" style="693" customWidth="1"/>
    <col min="14607" max="14848" width="8.140625" style="693"/>
    <col min="14849" max="14849" width="25.5703125" style="693" customWidth="1"/>
    <col min="14850" max="14856" width="13.140625" style="693" customWidth="1"/>
    <col min="14857" max="14862" width="19.85546875" style="693" customWidth="1"/>
    <col min="14863" max="15104" width="8.140625" style="693"/>
    <col min="15105" max="15105" width="25.5703125" style="693" customWidth="1"/>
    <col min="15106" max="15112" width="13.140625" style="693" customWidth="1"/>
    <col min="15113" max="15118" width="19.85546875" style="693" customWidth="1"/>
    <col min="15119" max="15360" width="8.140625" style="693"/>
    <col min="15361" max="15361" width="25.5703125" style="693" customWidth="1"/>
    <col min="15362" max="15368" width="13.140625" style="693" customWidth="1"/>
    <col min="15369" max="15374" width="19.85546875" style="693" customWidth="1"/>
    <col min="15375" max="15616" width="8.140625" style="693"/>
    <col min="15617" max="15617" width="25.5703125" style="693" customWidth="1"/>
    <col min="15618" max="15624" width="13.140625" style="693" customWidth="1"/>
    <col min="15625" max="15630" width="19.85546875" style="693" customWidth="1"/>
    <col min="15631" max="15872" width="8.140625" style="693"/>
    <col min="15873" max="15873" width="25.5703125" style="693" customWidth="1"/>
    <col min="15874" max="15880" width="13.140625" style="693" customWidth="1"/>
    <col min="15881" max="15886" width="19.85546875" style="693" customWidth="1"/>
    <col min="15887" max="16128" width="8.140625" style="693"/>
    <col min="16129" max="16129" width="25.5703125" style="693" customWidth="1"/>
    <col min="16130" max="16136" width="13.140625" style="693" customWidth="1"/>
    <col min="16137" max="16142" width="19.85546875" style="693" customWidth="1"/>
    <col min="16143" max="16384" width="8.140625" style="693"/>
  </cols>
  <sheetData>
    <row r="1" spans="1:14" ht="13.15" customHeight="1">
      <c r="A1" s="1730" t="s">
        <v>950</v>
      </c>
      <c r="B1" s="1730"/>
      <c r="C1" s="1730"/>
      <c r="D1" s="692" t="s">
        <v>175</v>
      </c>
      <c r="E1" s="692" t="s">
        <v>175</v>
      </c>
      <c r="F1" s="692" t="s">
        <v>175</v>
      </c>
      <c r="G1" s="692" t="s">
        <v>175</v>
      </c>
      <c r="H1" s="692" t="s">
        <v>175</v>
      </c>
      <c r="I1" s="1730" t="s">
        <v>950</v>
      </c>
      <c r="J1" s="1730"/>
      <c r="K1" s="1730"/>
      <c r="L1" s="692" t="s">
        <v>175</v>
      </c>
      <c r="M1" s="692" t="s">
        <v>175</v>
      </c>
      <c r="N1" s="692" t="s">
        <v>175</v>
      </c>
    </row>
    <row r="2" spans="1:14" ht="13.15" customHeight="1">
      <c r="A2" s="1730" t="s">
        <v>949</v>
      </c>
      <c r="B2" s="1730"/>
      <c r="C2" s="1730"/>
      <c r="D2" s="1730"/>
      <c r="E2" s="692" t="s">
        <v>175</v>
      </c>
      <c r="F2" s="692" t="s">
        <v>175</v>
      </c>
      <c r="G2" s="692" t="s">
        <v>175</v>
      </c>
      <c r="H2" s="692" t="s">
        <v>175</v>
      </c>
      <c r="I2" s="1730" t="s">
        <v>949</v>
      </c>
      <c r="J2" s="1730"/>
      <c r="K2" s="1730"/>
      <c r="L2" s="692" t="s">
        <v>175</v>
      </c>
      <c r="M2" s="692" t="s">
        <v>175</v>
      </c>
      <c r="N2" s="692" t="s">
        <v>175</v>
      </c>
    </row>
    <row r="3" spans="1:14">
      <c r="A3" s="1729" t="s">
        <v>601</v>
      </c>
      <c r="B3" s="1729"/>
      <c r="C3" s="1729"/>
      <c r="D3" s="692" t="s">
        <v>175</v>
      </c>
      <c r="E3" s="692" t="s">
        <v>175</v>
      </c>
      <c r="F3" s="692" t="s">
        <v>175</v>
      </c>
      <c r="G3" s="692" t="s">
        <v>175</v>
      </c>
      <c r="H3" s="692" t="s">
        <v>175</v>
      </c>
      <c r="I3" s="1729" t="s">
        <v>601</v>
      </c>
      <c r="J3" s="1729"/>
      <c r="K3" s="1729"/>
      <c r="L3" s="692" t="s">
        <v>175</v>
      </c>
      <c r="M3" s="692" t="s">
        <v>175</v>
      </c>
      <c r="N3" s="692" t="s">
        <v>175</v>
      </c>
    </row>
    <row r="4" spans="1:14">
      <c r="A4" s="692" t="s">
        <v>175</v>
      </c>
      <c r="B4" s="692" t="s">
        <v>175</v>
      </c>
      <c r="C4" s="692" t="s">
        <v>175</v>
      </c>
      <c r="D4" s="692" t="s">
        <v>175</v>
      </c>
      <c r="E4" s="692" t="s">
        <v>175</v>
      </c>
      <c r="F4" s="692" t="s">
        <v>175</v>
      </c>
      <c r="G4" s="692" t="s">
        <v>175</v>
      </c>
      <c r="H4" s="692" t="s">
        <v>175</v>
      </c>
      <c r="I4" s="692" t="s">
        <v>175</v>
      </c>
      <c r="J4" s="692" t="s">
        <v>175</v>
      </c>
      <c r="K4" s="692" t="s">
        <v>175</v>
      </c>
      <c r="L4" s="692" t="s">
        <v>175</v>
      </c>
      <c r="M4" s="692" t="s">
        <v>175</v>
      </c>
      <c r="N4" s="692" t="s">
        <v>175</v>
      </c>
    </row>
    <row r="5" spans="1:14">
      <c r="A5" s="694" t="s">
        <v>534</v>
      </c>
      <c r="B5" s="695" t="s">
        <v>175</v>
      </c>
      <c r="C5" s="695" t="s">
        <v>175</v>
      </c>
      <c r="D5" s="695" t="s">
        <v>175</v>
      </c>
      <c r="E5" s="695" t="s">
        <v>175</v>
      </c>
      <c r="F5" s="695" t="s">
        <v>175</v>
      </c>
      <c r="G5" s="695" t="s">
        <v>175</v>
      </c>
      <c r="H5" s="696" t="s">
        <v>175</v>
      </c>
      <c r="I5" s="697" t="s">
        <v>175</v>
      </c>
      <c r="J5" s="695" t="s">
        <v>175</v>
      </c>
      <c r="K5" s="695" t="s">
        <v>175</v>
      </c>
      <c r="L5" s="695" t="s">
        <v>175</v>
      </c>
      <c r="M5" s="695" t="s">
        <v>175</v>
      </c>
      <c r="N5" s="696" t="s">
        <v>175</v>
      </c>
    </row>
    <row r="6" spans="1:14">
      <c r="A6" s="698" t="s">
        <v>535</v>
      </c>
      <c r="B6" s="699" t="s">
        <v>179</v>
      </c>
      <c r="C6" s="700" t="s">
        <v>175</v>
      </c>
      <c r="D6" s="700" t="s">
        <v>175</v>
      </c>
      <c r="E6" s="700" t="s">
        <v>175</v>
      </c>
      <c r="F6" s="700" t="s">
        <v>175</v>
      </c>
      <c r="G6" s="699" t="s">
        <v>536</v>
      </c>
      <c r="H6" s="701" t="s">
        <v>175</v>
      </c>
      <c r="I6" s="702" t="s">
        <v>175</v>
      </c>
      <c r="J6" s="699" t="s">
        <v>523</v>
      </c>
      <c r="K6" s="700" t="s">
        <v>175</v>
      </c>
      <c r="L6" s="699" t="s">
        <v>537</v>
      </c>
      <c r="M6" s="700" t="s">
        <v>175</v>
      </c>
      <c r="N6" s="703"/>
    </row>
    <row r="7" spans="1:14" ht="14.25">
      <c r="A7" s="698" t="s">
        <v>177</v>
      </c>
      <c r="B7" s="699" t="s">
        <v>126</v>
      </c>
      <c r="C7" s="699" t="s">
        <v>538</v>
      </c>
      <c r="D7" s="699" t="s">
        <v>539</v>
      </c>
      <c r="E7" s="699" t="s">
        <v>540</v>
      </c>
      <c r="F7" s="699" t="s">
        <v>541</v>
      </c>
      <c r="G7" s="699" t="s">
        <v>542</v>
      </c>
      <c r="H7" s="703" t="s">
        <v>329</v>
      </c>
      <c r="I7" s="698" t="s">
        <v>366</v>
      </c>
      <c r="J7" s="699" t="s">
        <v>126</v>
      </c>
      <c r="K7" s="699" t="s">
        <v>543</v>
      </c>
      <c r="L7" s="699" t="s">
        <v>523</v>
      </c>
      <c r="M7" s="699" t="s">
        <v>544</v>
      </c>
      <c r="N7" s="703" t="s">
        <v>545</v>
      </c>
    </row>
    <row r="8" spans="1:14">
      <c r="A8" s="702" t="s">
        <v>175</v>
      </c>
      <c r="B8" s="700" t="s">
        <v>175</v>
      </c>
      <c r="C8" s="700" t="s">
        <v>175</v>
      </c>
      <c r="D8" s="700" t="s">
        <v>175</v>
      </c>
      <c r="E8" s="700" t="s">
        <v>175</v>
      </c>
      <c r="F8" s="700" t="s">
        <v>175</v>
      </c>
      <c r="G8" s="700" t="s">
        <v>175</v>
      </c>
      <c r="H8" s="701" t="s">
        <v>175</v>
      </c>
      <c r="I8" s="702" t="s">
        <v>175</v>
      </c>
      <c r="J8" s="700" t="s">
        <v>175</v>
      </c>
      <c r="K8" s="700" t="s">
        <v>175</v>
      </c>
      <c r="L8" s="700" t="s">
        <v>175</v>
      </c>
      <c r="M8" s="700" t="s">
        <v>175</v>
      </c>
      <c r="N8" s="701" t="s">
        <v>175</v>
      </c>
    </row>
    <row r="9" spans="1:14">
      <c r="A9" s="1731" t="s">
        <v>175</v>
      </c>
      <c r="B9" s="1731"/>
      <c r="C9" s="1731"/>
      <c r="D9" s="1731"/>
      <c r="E9" s="1731"/>
      <c r="F9" s="1731"/>
      <c r="G9" s="1731"/>
      <c r="H9" s="1731"/>
      <c r="I9" s="1731"/>
      <c r="J9" s="1731"/>
      <c r="K9" s="1731"/>
      <c r="L9" s="1731"/>
      <c r="M9" s="1731"/>
      <c r="N9" s="1731"/>
    </row>
    <row r="10" spans="1:14">
      <c r="A10" s="692" t="s">
        <v>175</v>
      </c>
      <c r="B10" s="1730" t="s">
        <v>584</v>
      </c>
      <c r="C10" s="1730"/>
      <c r="D10" s="692" t="s">
        <v>175</v>
      </c>
      <c r="E10" s="692" t="s">
        <v>175</v>
      </c>
      <c r="F10" s="692" t="s">
        <v>175</v>
      </c>
      <c r="G10" s="692" t="s">
        <v>175</v>
      </c>
      <c r="H10" s="692" t="s">
        <v>175</v>
      </c>
      <c r="I10" s="1730" t="s">
        <v>584</v>
      </c>
      <c r="J10" s="1730"/>
      <c r="K10" s="692" t="s">
        <v>175</v>
      </c>
      <c r="L10" s="692" t="s">
        <v>175</v>
      </c>
      <c r="M10" s="692" t="s">
        <v>175</v>
      </c>
      <c r="N10" s="692" t="s">
        <v>175</v>
      </c>
    </row>
    <row r="11" spans="1:14">
      <c r="A11" s="704" t="s">
        <v>548</v>
      </c>
      <c r="B11" s="709">
        <v>918</v>
      </c>
      <c r="C11" s="707">
        <v>57</v>
      </c>
      <c r="D11" s="707">
        <v>19</v>
      </c>
      <c r="E11" s="707">
        <v>372</v>
      </c>
      <c r="F11" s="707">
        <v>7</v>
      </c>
      <c r="G11" s="707">
        <v>396</v>
      </c>
      <c r="H11" s="707">
        <v>66</v>
      </c>
      <c r="I11" s="707">
        <v>1141</v>
      </c>
      <c r="J11" s="707">
        <v>188</v>
      </c>
      <c r="K11" s="707">
        <v>104</v>
      </c>
      <c r="L11" s="707">
        <v>84</v>
      </c>
      <c r="M11" s="707">
        <v>12</v>
      </c>
      <c r="N11" s="707">
        <v>1</v>
      </c>
    </row>
    <row r="12" spans="1:14">
      <c r="A12" s="692" t="s">
        <v>175</v>
      </c>
      <c r="B12" s="692" t="s">
        <v>175</v>
      </c>
      <c r="C12" s="692" t="s">
        <v>175</v>
      </c>
      <c r="D12" s="692" t="s">
        <v>175</v>
      </c>
      <c r="E12" s="692" t="s">
        <v>175</v>
      </c>
      <c r="F12" s="692" t="s">
        <v>175</v>
      </c>
      <c r="G12" s="692" t="s">
        <v>175</v>
      </c>
      <c r="H12" s="692" t="s">
        <v>175</v>
      </c>
      <c r="I12" s="692" t="s">
        <v>175</v>
      </c>
      <c r="J12" s="692" t="s">
        <v>175</v>
      </c>
      <c r="K12" s="692" t="s">
        <v>175</v>
      </c>
      <c r="L12" s="692" t="s">
        <v>175</v>
      </c>
      <c r="M12" s="692" t="s">
        <v>175</v>
      </c>
      <c r="N12" s="692" t="s">
        <v>175</v>
      </c>
    </row>
    <row r="13" spans="1:14">
      <c r="A13" s="692" t="s">
        <v>585</v>
      </c>
      <c r="B13" s="692" t="s">
        <v>175</v>
      </c>
      <c r="C13" s="692" t="s">
        <v>175</v>
      </c>
      <c r="D13" s="692" t="s">
        <v>175</v>
      </c>
      <c r="E13" s="692" t="s">
        <v>175</v>
      </c>
      <c r="F13" s="692" t="s">
        <v>175</v>
      </c>
      <c r="G13" s="692" t="s">
        <v>175</v>
      </c>
      <c r="H13" s="692" t="s">
        <v>175</v>
      </c>
      <c r="I13" s="692" t="s">
        <v>175</v>
      </c>
      <c r="J13" s="692" t="s">
        <v>175</v>
      </c>
      <c r="K13" s="692" t="s">
        <v>175</v>
      </c>
      <c r="L13" s="692" t="s">
        <v>175</v>
      </c>
      <c r="M13" s="692" t="s">
        <v>175</v>
      </c>
      <c r="N13" s="692" t="s">
        <v>175</v>
      </c>
    </row>
    <row r="14" spans="1:14">
      <c r="A14" s="692" t="s">
        <v>175</v>
      </c>
      <c r="B14" s="692" t="s">
        <v>175</v>
      </c>
      <c r="C14" s="692" t="s">
        <v>175</v>
      </c>
      <c r="D14" s="692" t="s">
        <v>175</v>
      </c>
      <c r="E14" s="692" t="s">
        <v>175</v>
      </c>
      <c r="F14" s="692" t="s">
        <v>175</v>
      </c>
      <c r="G14" s="692" t="s">
        <v>175</v>
      </c>
      <c r="H14" s="692" t="s">
        <v>175</v>
      </c>
      <c r="I14" s="692" t="s">
        <v>175</v>
      </c>
      <c r="J14" s="692" t="s">
        <v>175</v>
      </c>
      <c r="K14" s="692" t="s">
        <v>175</v>
      </c>
      <c r="L14" s="692" t="s">
        <v>175</v>
      </c>
      <c r="M14" s="692" t="s">
        <v>175</v>
      </c>
      <c r="N14" s="692" t="s">
        <v>175</v>
      </c>
    </row>
    <row r="15" spans="1:14">
      <c r="A15" s="702" t="s">
        <v>550</v>
      </c>
      <c r="B15" s="709">
        <v>83</v>
      </c>
      <c r="C15" s="707">
        <v>5</v>
      </c>
      <c r="D15" s="707">
        <v>1</v>
      </c>
      <c r="E15" s="707">
        <v>28</v>
      </c>
      <c r="F15" s="707">
        <v>1</v>
      </c>
      <c r="G15" s="707">
        <v>43</v>
      </c>
      <c r="H15" s="707">
        <v>6</v>
      </c>
      <c r="I15" s="707">
        <v>193</v>
      </c>
      <c r="J15" s="707">
        <v>11</v>
      </c>
      <c r="K15" s="707">
        <v>7</v>
      </c>
      <c r="L15" s="707">
        <v>4</v>
      </c>
      <c r="M15" s="707">
        <v>1</v>
      </c>
      <c r="N15" s="707" t="s">
        <v>566</v>
      </c>
    </row>
    <row r="16" spans="1:14">
      <c r="A16" s="702" t="s">
        <v>551</v>
      </c>
      <c r="B16" s="709">
        <v>82</v>
      </c>
      <c r="C16" s="707">
        <v>5</v>
      </c>
      <c r="D16" s="707">
        <v>2</v>
      </c>
      <c r="E16" s="707">
        <v>29</v>
      </c>
      <c r="F16" s="707">
        <v>0</v>
      </c>
      <c r="G16" s="707">
        <v>40</v>
      </c>
      <c r="H16" s="707">
        <v>6</v>
      </c>
      <c r="I16" s="707">
        <v>153</v>
      </c>
      <c r="J16" s="707">
        <v>9</v>
      </c>
      <c r="K16" s="707">
        <v>5</v>
      </c>
      <c r="L16" s="707">
        <v>4</v>
      </c>
      <c r="M16" s="707">
        <v>1</v>
      </c>
      <c r="N16" s="707" t="s">
        <v>566</v>
      </c>
    </row>
    <row r="17" spans="1:14">
      <c r="A17" s="702" t="s">
        <v>552</v>
      </c>
      <c r="B17" s="709">
        <v>91</v>
      </c>
      <c r="C17" s="707">
        <v>5</v>
      </c>
      <c r="D17" s="707">
        <v>2</v>
      </c>
      <c r="E17" s="707">
        <v>35</v>
      </c>
      <c r="F17" s="707">
        <v>1</v>
      </c>
      <c r="G17" s="707">
        <v>43</v>
      </c>
      <c r="H17" s="707">
        <v>5</v>
      </c>
      <c r="I17" s="707">
        <v>137</v>
      </c>
      <c r="J17" s="707">
        <v>8</v>
      </c>
      <c r="K17" s="707">
        <v>5</v>
      </c>
      <c r="L17" s="707">
        <v>4</v>
      </c>
      <c r="M17" s="707">
        <v>1</v>
      </c>
      <c r="N17" s="707" t="s">
        <v>566</v>
      </c>
    </row>
    <row r="18" spans="1:14">
      <c r="A18" s="702" t="s">
        <v>553</v>
      </c>
      <c r="B18" s="709">
        <v>70</v>
      </c>
      <c r="C18" s="707">
        <v>6</v>
      </c>
      <c r="D18" s="707">
        <v>3</v>
      </c>
      <c r="E18" s="707">
        <v>23</v>
      </c>
      <c r="F18" s="707">
        <v>1</v>
      </c>
      <c r="G18" s="707">
        <v>31</v>
      </c>
      <c r="H18" s="707">
        <v>6</v>
      </c>
      <c r="I18" s="707">
        <v>73</v>
      </c>
      <c r="J18" s="707">
        <v>23</v>
      </c>
      <c r="K18" s="707">
        <v>15</v>
      </c>
      <c r="L18" s="707">
        <v>8</v>
      </c>
      <c r="M18" s="707">
        <v>2</v>
      </c>
      <c r="N18" s="707" t="s">
        <v>566</v>
      </c>
    </row>
    <row r="19" spans="1:14">
      <c r="A19" s="702" t="s">
        <v>554</v>
      </c>
      <c r="B19" s="709">
        <v>66</v>
      </c>
      <c r="C19" s="707">
        <v>4</v>
      </c>
      <c r="D19" s="707">
        <v>1</v>
      </c>
      <c r="E19" s="707">
        <v>27</v>
      </c>
      <c r="F19" s="707" t="s">
        <v>566</v>
      </c>
      <c r="G19" s="707">
        <v>28</v>
      </c>
      <c r="H19" s="707">
        <v>6</v>
      </c>
      <c r="I19" s="707">
        <v>60</v>
      </c>
      <c r="J19" s="707">
        <v>9</v>
      </c>
      <c r="K19" s="707">
        <v>4</v>
      </c>
      <c r="L19" s="707">
        <v>4</v>
      </c>
      <c r="M19" s="707">
        <v>1</v>
      </c>
      <c r="N19" s="707" t="s">
        <v>566</v>
      </c>
    </row>
    <row r="20" spans="1:14">
      <c r="A20" s="702" t="s">
        <v>555</v>
      </c>
      <c r="B20" s="709">
        <v>46</v>
      </c>
      <c r="C20" s="707">
        <v>4</v>
      </c>
      <c r="D20" s="707">
        <v>1</v>
      </c>
      <c r="E20" s="707">
        <v>17</v>
      </c>
      <c r="F20" s="707">
        <v>1</v>
      </c>
      <c r="G20" s="707">
        <v>19</v>
      </c>
      <c r="H20" s="707">
        <v>4</v>
      </c>
      <c r="I20" s="707">
        <v>31</v>
      </c>
      <c r="J20" s="707">
        <v>8</v>
      </c>
      <c r="K20" s="707">
        <v>4</v>
      </c>
      <c r="L20" s="707">
        <v>3</v>
      </c>
      <c r="M20" s="707">
        <v>1</v>
      </c>
      <c r="N20" s="707" t="s">
        <v>566</v>
      </c>
    </row>
    <row r="21" spans="1:14">
      <c r="A21" s="702" t="s">
        <v>556</v>
      </c>
      <c r="B21" s="709">
        <v>37</v>
      </c>
      <c r="C21" s="707">
        <v>3</v>
      </c>
      <c r="D21" s="707">
        <v>1</v>
      </c>
      <c r="E21" s="707">
        <v>17</v>
      </c>
      <c r="F21" s="707" t="s">
        <v>566</v>
      </c>
      <c r="G21" s="707">
        <v>11</v>
      </c>
      <c r="H21" s="707">
        <v>5</v>
      </c>
      <c r="I21" s="707">
        <v>37</v>
      </c>
      <c r="J21" s="707">
        <v>9</v>
      </c>
      <c r="K21" s="707">
        <v>5</v>
      </c>
      <c r="L21" s="707">
        <v>4</v>
      </c>
      <c r="M21" s="707">
        <v>1</v>
      </c>
      <c r="N21" s="707" t="s">
        <v>566</v>
      </c>
    </row>
    <row r="22" spans="1:14">
      <c r="A22" s="702" t="s">
        <v>557</v>
      </c>
      <c r="B22" s="709">
        <v>31</v>
      </c>
      <c r="C22" s="707">
        <v>4</v>
      </c>
      <c r="D22" s="707">
        <v>0</v>
      </c>
      <c r="E22" s="707">
        <v>12</v>
      </c>
      <c r="F22" s="707" t="s">
        <v>566</v>
      </c>
      <c r="G22" s="707">
        <v>11</v>
      </c>
      <c r="H22" s="707">
        <v>4</v>
      </c>
      <c r="I22" s="707">
        <v>24</v>
      </c>
      <c r="J22" s="707">
        <v>6</v>
      </c>
      <c r="K22" s="707">
        <v>3</v>
      </c>
      <c r="L22" s="707">
        <v>3</v>
      </c>
      <c r="M22" s="707">
        <v>1</v>
      </c>
      <c r="N22" s="707" t="s">
        <v>566</v>
      </c>
    </row>
    <row r="23" spans="1:14">
      <c r="A23" s="702" t="s">
        <v>558</v>
      </c>
      <c r="B23" s="709">
        <v>36</v>
      </c>
      <c r="C23" s="707">
        <v>3</v>
      </c>
      <c r="D23" s="707">
        <v>1</v>
      </c>
      <c r="E23" s="707">
        <v>14</v>
      </c>
      <c r="F23" s="707">
        <v>1</v>
      </c>
      <c r="G23" s="707">
        <v>14</v>
      </c>
      <c r="H23" s="707">
        <v>3</v>
      </c>
      <c r="I23" s="707">
        <v>39</v>
      </c>
      <c r="J23" s="707">
        <v>9</v>
      </c>
      <c r="K23" s="707">
        <v>5</v>
      </c>
      <c r="L23" s="707">
        <v>4</v>
      </c>
      <c r="M23" s="707">
        <v>1</v>
      </c>
      <c r="N23" s="707">
        <v>0</v>
      </c>
    </row>
    <row r="24" spans="1:14">
      <c r="A24" s="702" t="s">
        <v>559</v>
      </c>
      <c r="B24" s="709">
        <v>156</v>
      </c>
      <c r="C24" s="707">
        <v>5</v>
      </c>
      <c r="D24" s="707">
        <v>2</v>
      </c>
      <c r="E24" s="707">
        <v>86</v>
      </c>
      <c r="F24" s="707">
        <v>0</v>
      </c>
      <c r="G24" s="707">
        <v>54</v>
      </c>
      <c r="H24" s="707">
        <v>8</v>
      </c>
      <c r="I24" s="707">
        <v>75</v>
      </c>
      <c r="J24" s="707">
        <v>60</v>
      </c>
      <c r="K24" s="707">
        <v>29</v>
      </c>
      <c r="L24" s="707">
        <v>31</v>
      </c>
      <c r="M24" s="707">
        <v>2</v>
      </c>
      <c r="N24" s="707">
        <v>0</v>
      </c>
    </row>
    <row r="25" spans="1:14">
      <c r="A25" s="702" t="s">
        <v>560</v>
      </c>
      <c r="B25" s="709">
        <v>127</v>
      </c>
      <c r="C25" s="707">
        <v>6</v>
      </c>
      <c r="D25" s="707">
        <v>2</v>
      </c>
      <c r="E25" s="707">
        <v>52</v>
      </c>
      <c r="F25" s="707">
        <v>1</v>
      </c>
      <c r="G25" s="707">
        <v>57</v>
      </c>
      <c r="H25" s="707">
        <v>8</v>
      </c>
      <c r="I25" s="707">
        <v>167</v>
      </c>
      <c r="J25" s="707">
        <v>17</v>
      </c>
      <c r="K25" s="707">
        <v>9</v>
      </c>
      <c r="L25" s="707">
        <v>9</v>
      </c>
      <c r="M25" s="707">
        <v>1</v>
      </c>
      <c r="N25" s="707" t="s">
        <v>566</v>
      </c>
    </row>
    <row r="26" spans="1:14">
      <c r="A26" s="702" t="s">
        <v>561</v>
      </c>
      <c r="B26" s="709">
        <v>93</v>
      </c>
      <c r="C26" s="707">
        <v>8</v>
      </c>
      <c r="D26" s="707">
        <v>2</v>
      </c>
      <c r="E26" s="707">
        <v>32</v>
      </c>
      <c r="F26" s="707" t="s">
        <v>566</v>
      </c>
      <c r="G26" s="707">
        <v>47</v>
      </c>
      <c r="H26" s="707">
        <v>5</v>
      </c>
      <c r="I26" s="707">
        <v>154</v>
      </c>
      <c r="J26" s="707">
        <v>19</v>
      </c>
      <c r="K26" s="707">
        <v>14</v>
      </c>
      <c r="L26" s="707">
        <v>6</v>
      </c>
      <c r="M26" s="707">
        <v>1</v>
      </c>
      <c r="N26" s="707" t="s">
        <v>566</v>
      </c>
    </row>
    <row r="27" spans="1:14">
      <c r="A27" s="692" t="s">
        <v>175</v>
      </c>
      <c r="B27" s="692" t="s">
        <v>175</v>
      </c>
      <c r="C27" s="692" t="s">
        <v>175</v>
      </c>
      <c r="D27" s="692" t="s">
        <v>175</v>
      </c>
      <c r="E27" s="692" t="s">
        <v>175</v>
      </c>
      <c r="F27" s="692" t="s">
        <v>175</v>
      </c>
      <c r="G27" s="692" t="s">
        <v>175</v>
      </c>
      <c r="H27" s="692" t="s">
        <v>175</v>
      </c>
      <c r="I27" s="692" t="s">
        <v>175</v>
      </c>
      <c r="J27" s="692" t="s">
        <v>175</v>
      </c>
      <c r="K27" s="692" t="s">
        <v>175</v>
      </c>
      <c r="L27" s="692" t="s">
        <v>175</v>
      </c>
      <c r="M27" s="692" t="s">
        <v>175</v>
      </c>
      <c r="N27" s="692" t="s">
        <v>175</v>
      </c>
    </row>
    <row r="28" spans="1:14">
      <c r="A28" s="692" t="s">
        <v>175</v>
      </c>
      <c r="B28" s="692" t="s">
        <v>175</v>
      </c>
      <c r="C28" s="692" t="s">
        <v>175</v>
      </c>
      <c r="D28" s="692" t="s">
        <v>175</v>
      </c>
      <c r="E28" s="692" t="s">
        <v>175</v>
      </c>
      <c r="F28" s="692" t="s">
        <v>175</v>
      </c>
      <c r="G28" s="692" t="s">
        <v>175</v>
      </c>
      <c r="H28" s="692" t="s">
        <v>175</v>
      </c>
      <c r="I28" s="692" t="s">
        <v>175</v>
      </c>
      <c r="J28" s="692" t="s">
        <v>175</v>
      </c>
      <c r="K28" s="692" t="s">
        <v>175</v>
      </c>
      <c r="L28" s="692" t="s">
        <v>175</v>
      </c>
      <c r="M28" s="692" t="s">
        <v>175</v>
      </c>
      <c r="N28" s="692" t="s">
        <v>175</v>
      </c>
    </row>
    <row r="29" spans="1:14">
      <c r="A29" s="692" t="s">
        <v>175</v>
      </c>
      <c r="B29" s="1730" t="s">
        <v>586</v>
      </c>
      <c r="C29" s="1730"/>
      <c r="D29" s="692" t="s">
        <v>175</v>
      </c>
      <c r="E29" s="692" t="s">
        <v>175</v>
      </c>
      <c r="F29" s="692" t="s">
        <v>175</v>
      </c>
      <c r="G29" s="692" t="s">
        <v>175</v>
      </c>
      <c r="H29" s="692" t="s">
        <v>175</v>
      </c>
      <c r="I29" s="1730" t="s">
        <v>586</v>
      </c>
      <c r="J29" s="1730"/>
      <c r="K29" s="692" t="s">
        <v>175</v>
      </c>
      <c r="L29" s="692" t="s">
        <v>175</v>
      </c>
      <c r="M29" s="692" t="s">
        <v>175</v>
      </c>
      <c r="N29" s="692" t="s">
        <v>175</v>
      </c>
    </row>
    <row r="30" spans="1:14">
      <c r="A30" s="704" t="s">
        <v>548</v>
      </c>
      <c r="B30" s="709">
        <v>2848</v>
      </c>
      <c r="C30" s="707">
        <v>167</v>
      </c>
      <c r="D30" s="707">
        <v>142</v>
      </c>
      <c r="E30" s="707">
        <v>964</v>
      </c>
      <c r="F30" s="707">
        <v>168</v>
      </c>
      <c r="G30" s="707">
        <v>1025</v>
      </c>
      <c r="H30" s="707">
        <v>382</v>
      </c>
      <c r="I30" s="707">
        <v>3445</v>
      </c>
      <c r="J30" s="707">
        <v>269</v>
      </c>
      <c r="K30" s="707">
        <v>237</v>
      </c>
      <c r="L30" s="707">
        <v>33</v>
      </c>
      <c r="M30" s="707">
        <v>21</v>
      </c>
      <c r="N30" s="707">
        <v>16</v>
      </c>
    </row>
    <row r="31" spans="1:14">
      <c r="A31" s="692" t="s">
        <v>175</v>
      </c>
      <c r="B31" s="692" t="s">
        <v>175</v>
      </c>
      <c r="C31" s="692" t="s">
        <v>175</v>
      </c>
      <c r="D31" s="692" t="s">
        <v>175</v>
      </c>
      <c r="E31" s="692" t="s">
        <v>175</v>
      </c>
      <c r="F31" s="692" t="s">
        <v>175</v>
      </c>
      <c r="G31" s="692" t="s">
        <v>175</v>
      </c>
      <c r="H31" s="692" t="s">
        <v>175</v>
      </c>
      <c r="I31" s="692" t="s">
        <v>175</v>
      </c>
      <c r="J31" s="692" t="s">
        <v>175</v>
      </c>
      <c r="K31" s="692" t="s">
        <v>175</v>
      </c>
      <c r="L31" s="692" t="s">
        <v>175</v>
      </c>
      <c r="M31" s="692" t="s">
        <v>175</v>
      </c>
      <c r="N31" s="692" t="s">
        <v>175</v>
      </c>
    </row>
    <row r="32" spans="1:14">
      <c r="A32" s="692" t="s">
        <v>585</v>
      </c>
      <c r="B32" s="692" t="s">
        <v>175</v>
      </c>
      <c r="C32" s="692" t="s">
        <v>175</v>
      </c>
      <c r="D32" s="692" t="s">
        <v>175</v>
      </c>
      <c r="E32" s="692" t="s">
        <v>175</v>
      </c>
      <c r="F32" s="692" t="s">
        <v>175</v>
      </c>
      <c r="G32" s="692" t="s">
        <v>175</v>
      </c>
      <c r="H32" s="692" t="s">
        <v>175</v>
      </c>
      <c r="I32" s="692" t="s">
        <v>175</v>
      </c>
      <c r="J32" s="692" t="s">
        <v>175</v>
      </c>
      <c r="K32" s="692" t="s">
        <v>175</v>
      </c>
      <c r="L32" s="692" t="s">
        <v>175</v>
      </c>
      <c r="M32" s="692" t="s">
        <v>175</v>
      </c>
      <c r="N32" s="692" t="s">
        <v>175</v>
      </c>
    </row>
    <row r="33" spans="1:14">
      <c r="A33" s="692" t="s">
        <v>175</v>
      </c>
      <c r="B33" s="692" t="s">
        <v>175</v>
      </c>
      <c r="C33" s="692" t="s">
        <v>175</v>
      </c>
      <c r="D33" s="692" t="s">
        <v>175</v>
      </c>
      <c r="E33" s="692" t="s">
        <v>175</v>
      </c>
      <c r="F33" s="692" t="s">
        <v>175</v>
      </c>
      <c r="G33" s="692" t="s">
        <v>175</v>
      </c>
      <c r="H33" s="692" t="s">
        <v>175</v>
      </c>
      <c r="I33" s="692" t="s">
        <v>175</v>
      </c>
      <c r="J33" s="692" t="s">
        <v>175</v>
      </c>
      <c r="K33" s="692" t="s">
        <v>175</v>
      </c>
      <c r="L33" s="692" t="s">
        <v>175</v>
      </c>
      <c r="M33" s="692" t="s">
        <v>175</v>
      </c>
      <c r="N33" s="692" t="s">
        <v>175</v>
      </c>
    </row>
    <row r="34" spans="1:14">
      <c r="A34" s="702" t="s">
        <v>550</v>
      </c>
      <c r="B34" s="709">
        <v>244</v>
      </c>
      <c r="C34" s="707">
        <v>16</v>
      </c>
      <c r="D34" s="707">
        <v>12</v>
      </c>
      <c r="E34" s="707">
        <v>71</v>
      </c>
      <c r="F34" s="707">
        <v>11</v>
      </c>
      <c r="G34" s="707">
        <v>99</v>
      </c>
      <c r="H34" s="707">
        <v>35</v>
      </c>
      <c r="I34" s="707">
        <v>465</v>
      </c>
      <c r="J34" s="707">
        <v>13</v>
      </c>
      <c r="K34" s="707">
        <v>12</v>
      </c>
      <c r="L34" s="707">
        <v>2</v>
      </c>
      <c r="M34" s="707">
        <v>1</v>
      </c>
      <c r="N34" s="707">
        <v>8</v>
      </c>
    </row>
    <row r="35" spans="1:14">
      <c r="A35" s="702" t="s">
        <v>551</v>
      </c>
      <c r="B35" s="709">
        <v>234</v>
      </c>
      <c r="C35" s="707">
        <v>15</v>
      </c>
      <c r="D35" s="707">
        <v>11</v>
      </c>
      <c r="E35" s="707">
        <v>83</v>
      </c>
      <c r="F35" s="707">
        <v>14</v>
      </c>
      <c r="G35" s="707">
        <v>78</v>
      </c>
      <c r="H35" s="707">
        <v>34</v>
      </c>
      <c r="I35" s="707">
        <v>393</v>
      </c>
      <c r="J35" s="707">
        <v>12</v>
      </c>
      <c r="K35" s="707">
        <v>10</v>
      </c>
      <c r="L35" s="707">
        <v>3</v>
      </c>
      <c r="M35" s="707">
        <v>1</v>
      </c>
      <c r="N35" s="707">
        <v>1</v>
      </c>
    </row>
    <row r="36" spans="1:14">
      <c r="A36" s="702" t="s">
        <v>552</v>
      </c>
      <c r="B36" s="709">
        <v>271</v>
      </c>
      <c r="C36" s="707">
        <v>14</v>
      </c>
      <c r="D36" s="707">
        <v>11</v>
      </c>
      <c r="E36" s="707">
        <v>93</v>
      </c>
      <c r="F36" s="707">
        <v>16</v>
      </c>
      <c r="G36" s="707">
        <v>104</v>
      </c>
      <c r="H36" s="707">
        <v>33</v>
      </c>
      <c r="I36" s="707">
        <v>352</v>
      </c>
      <c r="J36" s="707">
        <v>14</v>
      </c>
      <c r="K36" s="707">
        <v>12</v>
      </c>
      <c r="L36" s="707">
        <v>2</v>
      </c>
      <c r="M36" s="707">
        <v>2</v>
      </c>
      <c r="N36" s="707" t="s">
        <v>566</v>
      </c>
    </row>
    <row r="37" spans="1:14">
      <c r="A37" s="702" t="s">
        <v>553</v>
      </c>
      <c r="B37" s="709">
        <v>237</v>
      </c>
      <c r="C37" s="707">
        <v>14</v>
      </c>
      <c r="D37" s="707">
        <v>13</v>
      </c>
      <c r="E37" s="707">
        <v>67</v>
      </c>
      <c r="F37" s="707">
        <v>11</v>
      </c>
      <c r="G37" s="707">
        <v>93</v>
      </c>
      <c r="H37" s="707">
        <v>38</v>
      </c>
      <c r="I37" s="707">
        <v>226</v>
      </c>
      <c r="J37" s="707">
        <v>32</v>
      </c>
      <c r="K37" s="707">
        <v>29</v>
      </c>
      <c r="L37" s="707">
        <v>3</v>
      </c>
      <c r="M37" s="707">
        <v>4</v>
      </c>
      <c r="N37" s="707">
        <v>1</v>
      </c>
    </row>
    <row r="38" spans="1:14">
      <c r="A38" s="702" t="s">
        <v>554</v>
      </c>
      <c r="B38" s="709">
        <v>212</v>
      </c>
      <c r="C38" s="707">
        <v>13</v>
      </c>
      <c r="D38" s="707">
        <v>12</v>
      </c>
      <c r="E38" s="707">
        <v>68</v>
      </c>
      <c r="F38" s="707">
        <v>8</v>
      </c>
      <c r="G38" s="707">
        <v>75</v>
      </c>
      <c r="H38" s="707">
        <v>36</v>
      </c>
      <c r="I38" s="707">
        <v>193</v>
      </c>
      <c r="J38" s="707">
        <v>17</v>
      </c>
      <c r="K38" s="707">
        <v>15</v>
      </c>
      <c r="L38" s="707">
        <v>2</v>
      </c>
      <c r="M38" s="707">
        <v>2</v>
      </c>
      <c r="N38" s="707">
        <v>1</v>
      </c>
    </row>
    <row r="39" spans="1:14">
      <c r="A39" s="702" t="s">
        <v>555</v>
      </c>
      <c r="B39" s="709">
        <v>173</v>
      </c>
      <c r="C39" s="707">
        <v>11</v>
      </c>
      <c r="D39" s="707">
        <v>11</v>
      </c>
      <c r="E39" s="707">
        <v>52</v>
      </c>
      <c r="F39" s="707">
        <v>7</v>
      </c>
      <c r="G39" s="707">
        <v>63</v>
      </c>
      <c r="H39" s="707">
        <v>30</v>
      </c>
      <c r="I39" s="707">
        <v>176</v>
      </c>
      <c r="J39" s="707">
        <v>16</v>
      </c>
      <c r="K39" s="707">
        <v>13</v>
      </c>
      <c r="L39" s="707">
        <v>3</v>
      </c>
      <c r="M39" s="707">
        <v>2</v>
      </c>
      <c r="N39" s="707">
        <v>1</v>
      </c>
    </row>
    <row r="40" spans="1:14">
      <c r="A40" s="702" t="s">
        <v>556</v>
      </c>
      <c r="B40" s="709">
        <v>174</v>
      </c>
      <c r="C40" s="707">
        <v>13</v>
      </c>
      <c r="D40" s="707">
        <v>13</v>
      </c>
      <c r="E40" s="707">
        <v>54</v>
      </c>
      <c r="F40" s="707">
        <v>9</v>
      </c>
      <c r="G40" s="707">
        <v>58</v>
      </c>
      <c r="H40" s="707">
        <v>26</v>
      </c>
      <c r="I40" s="707">
        <v>165</v>
      </c>
      <c r="J40" s="707">
        <v>17</v>
      </c>
      <c r="K40" s="707">
        <v>15</v>
      </c>
      <c r="L40" s="707">
        <v>3</v>
      </c>
      <c r="M40" s="707">
        <v>2</v>
      </c>
      <c r="N40" s="707">
        <v>1</v>
      </c>
    </row>
    <row r="41" spans="1:14">
      <c r="A41" s="702" t="s">
        <v>557</v>
      </c>
      <c r="B41" s="709">
        <v>181</v>
      </c>
      <c r="C41" s="707">
        <v>11</v>
      </c>
      <c r="D41" s="707">
        <v>7</v>
      </c>
      <c r="E41" s="707">
        <v>51</v>
      </c>
      <c r="F41" s="707">
        <v>36</v>
      </c>
      <c r="G41" s="707">
        <v>49</v>
      </c>
      <c r="H41" s="707">
        <v>28</v>
      </c>
      <c r="I41" s="707">
        <v>147</v>
      </c>
      <c r="J41" s="707">
        <v>15</v>
      </c>
      <c r="K41" s="707">
        <v>12</v>
      </c>
      <c r="L41" s="707">
        <v>2</v>
      </c>
      <c r="M41" s="707">
        <v>2</v>
      </c>
      <c r="N41" s="707">
        <v>1</v>
      </c>
    </row>
    <row r="42" spans="1:14">
      <c r="A42" s="702" t="s">
        <v>558</v>
      </c>
      <c r="B42" s="709">
        <v>203</v>
      </c>
      <c r="C42" s="707">
        <v>12</v>
      </c>
      <c r="D42" s="707">
        <v>12</v>
      </c>
      <c r="E42" s="707">
        <v>77</v>
      </c>
      <c r="F42" s="707">
        <v>9</v>
      </c>
      <c r="G42" s="707">
        <v>68</v>
      </c>
      <c r="H42" s="707">
        <v>26</v>
      </c>
      <c r="I42" s="707">
        <v>176</v>
      </c>
      <c r="J42" s="707">
        <v>20</v>
      </c>
      <c r="K42" s="707">
        <v>17</v>
      </c>
      <c r="L42" s="707">
        <v>2</v>
      </c>
      <c r="M42" s="707">
        <v>2</v>
      </c>
      <c r="N42" s="707">
        <v>0</v>
      </c>
    </row>
    <row r="43" spans="1:14">
      <c r="A43" s="702" t="s">
        <v>559</v>
      </c>
      <c r="B43" s="709">
        <v>328</v>
      </c>
      <c r="C43" s="707">
        <v>16</v>
      </c>
      <c r="D43" s="707">
        <v>14</v>
      </c>
      <c r="E43" s="707">
        <v>126</v>
      </c>
      <c r="F43" s="707">
        <v>16</v>
      </c>
      <c r="G43" s="707">
        <v>114</v>
      </c>
      <c r="H43" s="707">
        <v>42</v>
      </c>
      <c r="I43" s="707">
        <v>282</v>
      </c>
      <c r="J43" s="707">
        <v>54</v>
      </c>
      <c r="K43" s="707">
        <v>51</v>
      </c>
      <c r="L43" s="707">
        <v>4</v>
      </c>
      <c r="M43" s="707">
        <v>2</v>
      </c>
      <c r="N43" s="707">
        <v>2</v>
      </c>
    </row>
    <row r="44" spans="1:14">
      <c r="A44" s="702" t="s">
        <v>560</v>
      </c>
      <c r="B44" s="709">
        <v>352</v>
      </c>
      <c r="C44" s="707">
        <v>17</v>
      </c>
      <c r="D44" s="707">
        <v>14</v>
      </c>
      <c r="E44" s="707">
        <v>131</v>
      </c>
      <c r="F44" s="707">
        <v>18</v>
      </c>
      <c r="G44" s="707">
        <v>138</v>
      </c>
      <c r="H44" s="707">
        <v>33</v>
      </c>
      <c r="I44" s="707">
        <v>479</v>
      </c>
      <c r="J44" s="707">
        <v>30</v>
      </c>
      <c r="K44" s="707">
        <v>25</v>
      </c>
      <c r="L44" s="707">
        <v>5</v>
      </c>
      <c r="M44" s="707">
        <v>1</v>
      </c>
      <c r="N44" s="707">
        <v>1</v>
      </c>
    </row>
    <row r="45" spans="1:14">
      <c r="A45" s="702" t="s">
        <v>561</v>
      </c>
      <c r="B45" s="709">
        <v>239</v>
      </c>
      <c r="C45" s="707">
        <v>15</v>
      </c>
      <c r="D45" s="707">
        <v>11</v>
      </c>
      <c r="E45" s="707">
        <v>90</v>
      </c>
      <c r="F45" s="707">
        <v>13</v>
      </c>
      <c r="G45" s="707">
        <v>87</v>
      </c>
      <c r="H45" s="707">
        <v>22</v>
      </c>
      <c r="I45" s="707">
        <v>391</v>
      </c>
      <c r="J45" s="707">
        <v>29</v>
      </c>
      <c r="K45" s="707">
        <v>26</v>
      </c>
      <c r="L45" s="707">
        <v>3</v>
      </c>
      <c r="M45" s="707">
        <v>1</v>
      </c>
      <c r="N45" s="707">
        <v>1</v>
      </c>
    </row>
    <row r="46" spans="1:14">
      <c r="A46" s="692" t="s">
        <v>175</v>
      </c>
      <c r="B46" s="692" t="s">
        <v>175</v>
      </c>
      <c r="C46" s="692" t="s">
        <v>175</v>
      </c>
      <c r="D46" s="692" t="s">
        <v>175</v>
      </c>
      <c r="E46" s="692" t="s">
        <v>175</v>
      </c>
      <c r="F46" s="692" t="s">
        <v>175</v>
      </c>
      <c r="G46" s="692" t="s">
        <v>175</v>
      </c>
      <c r="H46" s="692" t="s">
        <v>175</v>
      </c>
      <c r="I46" s="692" t="s">
        <v>175</v>
      </c>
      <c r="J46" s="692" t="s">
        <v>175</v>
      </c>
      <c r="K46" s="692" t="s">
        <v>175</v>
      </c>
      <c r="L46" s="692" t="s">
        <v>175</v>
      </c>
      <c r="M46" s="692" t="s">
        <v>175</v>
      </c>
      <c r="N46" s="692" t="s">
        <v>175</v>
      </c>
    </row>
    <row r="47" spans="1:14">
      <c r="A47" s="692" t="s">
        <v>175</v>
      </c>
      <c r="B47" s="692" t="s">
        <v>175</v>
      </c>
      <c r="C47" s="692" t="s">
        <v>175</v>
      </c>
      <c r="D47" s="692" t="s">
        <v>175</v>
      </c>
      <c r="E47" s="692" t="s">
        <v>175</v>
      </c>
      <c r="F47" s="692" t="s">
        <v>175</v>
      </c>
      <c r="G47" s="692" t="s">
        <v>175</v>
      </c>
      <c r="H47" s="692" t="s">
        <v>175</v>
      </c>
      <c r="I47" s="692" t="s">
        <v>175</v>
      </c>
      <c r="J47" s="692" t="s">
        <v>175</v>
      </c>
      <c r="K47" s="692" t="s">
        <v>175</v>
      </c>
      <c r="L47" s="692" t="s">
        <v>175</v>
      </c>
      <c r="M47" s="692" t="s">
        <v>175</v>
      </c>
      <c r="N47" s="692" t="s">
        <v>175</v>
      </c>
    </row>
    <row r="48" spans="1:14">
      <c r="A48" s="692" t="s">
        <v>175</v>
      </c>
      <c r="B48" s="1730" t="s">
        <v>587</v>
      </c>
      <c r="C48" s="1730"/>
      <c r="D48" s="692" t="s">
        <v>175</v>
      </c>
      <c r="E48" s="692" t="s">
        <v>175</v>
      </c>
      <c r="F48" s="692" t="s">
        <v>175</v>
      </c>
      <c r="G48" s="692" t="s">
        <v>175</v>
      </c>
      <c r="H48" s="692" t="s">
        <v>175</v>
      </c>
      <c r="I48" s="1730" t="s">
        <v>587</v>
      </c>
      <c r="J48" s="1730"/>
      <c r="K48" s="692" t="s">
        <v>175</v>
      </c>
      <c r="L48" s="692" t="s">
        <v>175</v>
      </c>
      <c r="M48" s="692" t="s">
        <v>175</v>
      </c>
      <c r="N48" s="692" t="s">
        <v>175</v>
      </c>
    </row>
    <row r="49" spans="1:14">
      <c r="A49" s="704" t="s">
        <v>548</v>
      </c>
      <c r="B49" s="709" t="s">
        <v>566</v>
      </c>
      <c r="C49" s="707" t="s">
        <v>566</v>
      </c>
      <c r="D49" s="707" t="s">
        <v>566</v>
      </c>
      <c r="E49" s="707" t="s">
        <v>566</v>
      </c>
      <c r="F49" s="707" t="s">
        <v>566</v>
      </c>
      <c r="G49" s="707" t="s">
        <v>566</v>
      </c>
      <c r="H49" s="707" t="s">
        <v>566</v>
      </c>
      <c r="I49" s="707" t="s">
        <v>566</v>
      </c>
      <c r="J49" s="707" t="s">
        <v>566</v>
      </c>
      <c r="K49" s="707" t="s">
        <v>566</v>
      </c>
      <c r="L49" s="707" t="s">
        <v>566</v>
      </c>
      <c r="M49" s="707" t="s">
        <v>566</v>
      </c>
      <c r="N49" s="707" t="s">
        <v>566</v>
      </c>
    </row>
    <row r="50" spans="1:14">
      <c r="A50" s="692" t="s">
        <v>175</v>
      </c>
      <c r="B50" s="692" t="s">
        <v>175</v>
      </c>
      <c r="C50" s="692" t="s">
        <v>175</v>
      </c>
      <c r="D50" s="692" t="s">
        <v>175</v>
      </c>
      <c r="E50" s="692" t="s">
        <v>175</v>
      </c>
      <c r="F50" s="692" t="s">
        <v>175</v>
      </c>
      <c r="G50" s="692" t="s">
        <v>175</v>
      </c>
      <c r="H50" s="692" t="s">
        <v>175</v>
      </c>
      <c r="I50" s="692" t="s">
        <v>175</v>
      </c>
      <c r="J50" s="692" t="s">
        <v>175</v>
      </c>
      <c r="K50" s="692" t="s">
        <v>175</v>
      </c>
      <c r="L50" s="692" t="s">
        <v>175</v>
      </c>
      <c r="M50" s="692" t="s">
        <v>175</v>
      </c>
      <c r="N50" s="692" t="s">
        <v>175</v>
      </c>
    </row>
    <row r="51" spans="1:14">
      <c r="A51" s="692" t="s">
        <v>585</v>
      </c>
      <c r="B51" s="692" t="s">
        <v>175</v>
      </c>
      <c r="C51" s="692" t="s">
        <v>175</v>
      </c>
      <c r="D51" s="692" t="s">
        <v>175</v>
      </c>
      <c r="E51" s="692" t="s">
        <v>175</v>
      </c>
      <c r="F51" s="692" t="s">
        <v>175</v>
      </c>
      <c r="G51" s="692" t="s">
        <v>175</v>
      </c>
      <c r="H51" s="692" t="s">
        <v>175</v>
      </c>
      <c r="I51" s="692" t="s">
        <v>175</v>
      </c>
      <c r="J51" s="692" t="s">
        <v>175</v>
      </c>
      <c r="K51" s="692" t="s">
        <v>175</v>
      </c>
      <c r="L51" s="692" t="s">
        <v>175</v>
      </c>
      <c r="M51" s="692" t="s">
        <v>175</v>
      </c>
      <c r="N51" s="692" t="s">
        <v>175</v>
      </c>
    </row>
    <row r="52" spans="1:14">
      <c r="A52" s="692" t="s">
        <v>175</v>
      </c>
      <c r="B52" s="692" t="s">
        <v>175</v>
      </c>
      <c r="C52" s="692" t="s">
        <v>175</v>
      </c>
      <c r="D52" s="692" t="s">
        <v>175</v>
      </c>
      <c r="E52" s="692" t="s">
        <v>175</v>
      </c>
      <c r="F52" s="692" t="s">
        <v>175</v>
      </c>
      <c r="G52" s="692" t="s">
        <v>175</v>
      </c>
      <c r="H52" s="692" t="s">
        <v>175</v>
      </c>
      <c r="I52" s="692" t="s">
        <v>175</v>
      </c>
      <c r="J52" s="692" t="s">
        <v>175</v>
      </c>
      <c r="K52" s="692" t="s">
        <v>175</v>
      </c>
      <c r="L52" s="692" t="s">
        <v>175</v>
      </c>
      <c r="M52" s="692" t="s">
        <v>175</v>
      </c>
      <c r="N52" s="692" t="s">
        <v>175</v>
      </c>
    </row>
    <row r="53" spans="1:14">
      <c r="A53" s="702" t="s">
        <v>550</v>
      </c>
      <c r="B53" s="709" t="s">
        <v>566</v>
      </c>
      <c r="C53" s="707" t="s">
        <v>566</v>
      </c>
      <c r="D53" s="707" t="s">
        <v>566</v>
      </c>
      <c r="E53" s="707" t="s">
        <v>566</v>
      </c>
      <c r="F53" s="707" t="s">
        <v>566</v>
      </c>
      <c r="G53" s="707" t="s">
        <v>566</v>
      </c>
      <c r="H53" s="707" t="s">
        <v>566</v>
      </c>
      <c r="I53" s="707" t="s">
        <v>566</v>
      </c>
      <c r="J53" s="707" t="s">
        <v>566</v>
      </c>
      <c r="K53" s="707" t="s">
        <v>566</v>
      </c>
      <c r="L53" s="707" t="s">
        <v>566</v>
      </c>
      <c r="M53" s="707" t="s">
        <v>566</v>
      </c>
      <c r="N53" s="707" t="s">
        <v>566</v>
      </c>
    </row>
    <row r="54" spans="1:14">
      <c r="A54" s="702" t="s">
        <v>551</v>
      </c>
      <c r="B54" s="709" t="s">
        <v>566</v>
      </c>
      <c r="C54" s="707" t="s">
        <v>566</v>
      </c>
      <c r="D54" s="707" t="s">
        <v>566</v>
      </c>
      <c r="E54" s="707" t="s">
        <v>566</v>
      </c>
      <c r="F54" s="707" t="s">
        <v>566</v>
      </c>
      <c r="G54" s="707" t="s">
        <v>566</v>
      </c>
      <c r="H54" s="707" t="s">
        <v>566</v>
      </c>
      <c r="I54" s="707" t="s">
        <v>566</v>
      </c>
      <c r="J54" s="707" t="s">
        <v>566</v>
      </c>
      <c r="K54" s="707" t="s">
        <v>566</v>
      </c>
      <c r="L54" s="707" t="s">
        <v>566</v>
      </c>
      <c r="M54" s="707" t="s">
        <v>566</v>
      </c>
      <c r="N54" s="707" t="s">
        <v>566</v>
      </c>
    </row>
    <row r="55" spans="1:14">
      <c r="A55" s="702" t="s">
        <v>552</v>
      </c>
      <c r="B55" s="709" t="s">
        <v>566</v>
      </c>
      <c r="C55" s="707" t="s">
        <v>566</v>
      </c>
      <c r="D55" s="707" t="s">
        <v>566</v>
      </c>
      <c r="E55" s="707" t="s">
        <v>566</v>
      </c>
      <c r="F55" s="707" t="s">
        <v>566</v>
      </c>
      <c r="G55" s="707" t="s">
        <v>566</v>
      </c>
      <c r="H55" s="707" t="s">
        <v>566</v>
      </c>
      <c r="I55" s="707" t="s">
        <v>566</v>
      </c>
      <c r="J55" s="707" t="s">
        <v>566</v>
      </c>
      <c r="K55" s="707" t="s">
        <v>566</v>
      </c>
      <c r="L55" s="707" t="s">
        <v>566</v>
      </c>
      <c r="M55" s="707" t="s">
        <v>566</v>
      </c>
      <c r="N55" s="707" t="s">
        <v>566</v>
      </c>
    </row>
    <row r="56" spans="1:14">
      <c r="A56" s="702" t="s">
        <v>553</v>
      </c>
      <c r="B56" s="709" t="s">
        <v>566</v>
      </c>
      <c r="C56" s="707" t="s">
        <v>566</v>
      </c>
      <c r="D56" s="707" t="s">
        <v>566</v>
      </c>
      <c r="E56" s="707" t="s">
        <v>566</v>
      </c>
      <c r="F56" s="707" t="s">
        <v>566</v>
      </c>
      <c r="G56" s="707" t="s">
        <v>566</v>
      </c>
      <c r="H56" s="707" t="s">
        <v>566</v>
      </c>
      <c r="I56" s="707" t="s">
        <v>566</v>
      </c>
      <c r="J56" s="707" t="s">
        <v>566</v>
      </c>
      <c r="K56" s="707" t="s">
        <v>566</v>
      </c>
      <c r="L56" s="707" t="s">
        <v>566</v>
      </c>
      <c r="M56" s="707" t="s">
        <v>566</v>
      </c>
      <c r="N56" s="707" t="s">
        <v>566</v>
      </c>
    </row>
    <row r="57" spans="1:14">
      <c r="A57" s="702" t="s">
        <v>554</v>
      </c>
      <c r="B57" s="709" t="s">
        <v>566</v>
      </c>
      <c r="C57" s="707" t="s">
        <v>566</v>
      </c>
      <c r="D57" s="707" t="s">
        <v>566</v>
      </c>
      <c r="E57" s="707" t="s">
        <v>566</v>
      </c>
      <c r="F57" s="707" t="s">
        <v>566</v>
      </c>
      <c r="G57" s="707" t="s">
        <v>566</v>
      </c>
      <c r="H57" s="707" t="s">
        <v>566</v>
      </c>
      <c r="I57" s="707" t="s">
        <v>566</v>
      </c>
      <c r="J57" s="707" t="s">
        <v>566</v>
      </c>
      <c r="K57" s="707" t="s">
        <v>566</v>
      </c>
      <c r="L57" s="707" t="s">
        <v>566</v>
      </c>
      <c r="M57" s="707" t="s">
        <v>566</v>
      </c>
      <c r="N57" s="707" t="s">
        <v>566</v>
      </c>
    </row>
    <row r="58" spans="1:14">
      <c r="A58" s="702" t="s">
        <v>555</v>
      </c>
      <c r="B58" s="709" t="s">
        <v>566</v>
      </c>
      <c r="C58" s="707" t="s">
        <v>566</v>
      </c>
      <c r="D58" s="707" t="s">
        <v>566</v>
      </c>
      <c r="E58" s="707" t="s">
        <v>566</v>
      </c>
      <c r="F58" s="707" t="s">
        <v>566</v>
      </c>
      <c r="G58" s="707" t="s">
        <v>566</v>
      </c>
      <c r="H58" s="707" t="s">
        <v>566</v>
      </c>
      <c r="I58" s="707" t="s">
        <v>566</v>
      </c>
      <c r="J58" s="707" t="s">
        <v>566</v>
      </c>
      <c r="K58" s="707" t="s">
        <v>566</v>
      </c>
      <c r="L58" s="707" t="s">
        <v>566</v>
      </c>
      <c r="M58" s="707" t="s">
        <v>566</v>
      </c>
      <c r="N58" s="707" t="s">
        <v>566</v>
      </c>
    </row>
    <row r="59" spans="1:14">
      <c r="A59" s="702" t="s">
        <v>556</v>
      </c>
      <c r="B59" s="709" t="s">
        <v>566</v>
      </c>
      <c r="C59" s="707" t="s">
        <v>566</v>
      </c>
      <c r="D59" s="707" t="s">
        <v>566</v>
      </c>
      <c r="E59" s="707" t="s">
        <v>566</v>
      </c>
      <c r="F59" s="707" t="s">
        <v>566</v>
      </c>
      <c r="G59" s="707" t="s">
        <v>566</v>
      </c>
      <c r="H59" s="707" t="s">
        <v>566</v>
      </c>
      <c r="I59" s="707" t="s">
        <v>566</v>
      </c>
      <c r="J59" s="707" t="s">
        <v>566</v>
      </c>
      <c r="K59" s="707" t="s">
        <v>566</v>
      </c>
      <c r="L59" s="707" t="s">
        <v>566</v>
      </c>
      <c r="M59" s="707" t="s">
        <v>566</v>
      </c>
      <c r="N59" s="707" t="s">
        <v>566</v>
      </c>
    </row>
    <row r="60" spans="1:14">
      <c r="A60" s="702" t="s">
        <v>557</v>
      </c>
      <c r="B60" s="709" t="s">
        <v>566</v>
      </c>
      <c r="C60" s="707" t="s">
        <v>566</v>
      </c>
      <c r="D60" s="707" t="s">
        <v>566</v>
      </c>
      <c r="E60" s="707" t="s">
        <v>566</v>
      </c>
      <c r="F60" s="707" t="s">
        <v>566</v>
      </c>
      <c r="G60" s="707" t="s">
        <v>566</v>
      </c>
      <c r="H60" s="707" t="s">
        <v>566</v>
      </c>
      <c r="I60" s="707" t="s">
        <v>566</v>
      </c>
      <c r="J60" s="707" t="s">
        <v>566</v>
      </c>
      <c r="K60" s="707" t="s">
        <v>566</v>
      </c>
      <c r="L60" s="707" t="s">
        <v>566</v>
      </c>
      <c r="M60" s="707" t="s">
        <v>566</v>
      </c>
      <c r="N60" s="707" t="s">
        <v>566</v>
      </c>
    </row>
    <row r="61" spans="1:14">
      <c r="A61" s="702" t="s">
        <v>558</v>
      </c>
      <c r="B61" s="709" t="s">
        <v>566</v>
      </c>
      <c r="C61" s="707" t="s">
        <v>566</v>
      </c>
      <c r="D61" s="707" t="s">
        <v>566</v>
      </c>
      <c r="E61" s="707" t="s">
        <v>566</v>
      </c>
      <c r="F61" s="707" t="s">
        <v>566</v>
      </c>
      <c r="G61" s="707" t="s">
        <v>566</v>
      </c>
      <c r="H61" s="707" t="s">
        <v>566</v>
      </c>
      <c r="I61" s="707" t="s">
        <v>566</v>
      </c>
      <c r="J61" s="707" t="s">
        <v>566</v>
      </c>
      <c r="K61" s="707" t="s">
        <v>566</v>
      </c>
      <c r="L61" s="707" t="s">
        <v>566</v>
      </c>
      <c r="M61" s="707" t="s">
        <v>566</v>
      </c>
      <c r="N61" s="707" t="s">
        <v>566</v>
      </c>
    </row>
    <row r="62" spans="1:14">
      <c r="A62" s="702" t="s">
        <v>559</v>
      </c>
      <c r="B62" s="709" t="s">
        <v>566</v>
      </c>
      <c r="C62" s="707" t="s">
        <v>566</v>
      </c>
      <c r="D62" s="707" t="s">
        <v>566</v>
      </c>
      <c r="E62" s="707" t="s">
        <v>566</v>
      </c>
      <c r="F62" s="707" t="s">
        <v>566</v>
      </c>
      <c r="G62" s="707" t="s">
        <v>566</v>
      </c>
      <c r="H62" s="707" t="s">
        <v>566</v>
      </c>
      <c r="I62" s="707" t="s">
        <v>566</v>
      </c>
      <c r="J62" s="707" t="s">
        <v>566</v>
      </c>
      <c r="K62" s="707" t="s">
        <v>566</v>
      </c>
      <c r="L62" s="707" t="s">
        <v>566</v>
      </c>
      <c r="M62" s="707" t="s">
        <v>566</v>
      </c>
      <c r="N62" s="707" t="s">
        <v>566</v>
      </c>
    </row>
    <row r="63" spans="1:14">
      <c r="A63" s="702" t="s">
        <v>560</v>
      </c>
      <c r="B63" s="709" t="s">
        <v>566</v>
      </c>
      <c r="C63" s="707" t="s">
        <v>566</v>
      </c>
      <c r="D63" s="707" t="s">
        <v>566</v>
      </c>
      <c r="E63" s="707" t="s">
        <v>566</v>
      </c>
      <c r="F63" s="707" t="s">
        <v>566</v>
      </c>
      <c r="G63" s="707" t="s">
        <v>566</v>
      </c>
      <c r="H63" s="707" t="s">
        <v>566</v>
      </c>
      <c r="I63" s="707" t="s">
        <v>566</v>
      </c>
      <c r="J63" s="707" t="s">
        <v>566</v>
      </c>
      <c r="K63" s="707" t="s">
        <v>566</v>
      </c>
      <c r="L63" s="707" t="s">
        <v>566</v>
      </c>
      <c r="M63" s="707" t="s">
        <v>566</v>
      </c>
      <c r="N63" s="707" t="s">
        <v>566</v>
      </c>
    </row>
    <row r="64" spans="1:14">
      <c r="A64" s="702" t="s">
        <v>561</v>
      </c>
      <c r="B64" s="709" t="s">
        <v>566</v>
      </c>
      <c r="C64" s="707" t="s">
        <v>566</v>
      </c>
      <c r="D64" s="707" t="s">
        <v>566</v>
      </c>
      <c r="E64" s="707" t="s">
        <v>566</v>
      </c>
      <c r="F64" s="707" t="s">
        <v>566</v>
      </c>
      <c r="G64" s="707" t="s">
        <v>566</v>
      </c>
      <c r="H64" s="707" t="s">
        <v>566</v>
      </c>
      <c r="I64" s="707" t="s">
        <v>566</v>
      </c>
      <c r="J64" s="707" t="s">
        <v>566</v>
      </c>
      <c r="K64" s="707" t="s">
        <v>566</v>
      </c>
      <c r="L64" s="707" t="s">
        <v>566</v>
      </c>
      <c r="M64" s="707" t="s">
        <v>566</v>
      </c>
      <c r="N64" s="707" t="s">
        <v>566</v>
      </c>
    </row>
    <row r="65" spans="1:14">
      <c r="A65" s="692" t="s">
        <v>175</v>
      </c>
      <c r="B65" s="692" t="s">
        <v>175</v>
      </c>
      <c r="C65" s="692" t="s">
        <v>175</v>
      </c>
      <c r="D65" s="692" t="s">
        <v>175</v>
      </c>
      <c r="E65" s="692" t="s">
        <v>175</v>
      </c>
      <c r="F65" s="692" t="s">
        <v>175</v>
      </c>
      <c r="G65" s="692" t="s">
        <v>175</v>
      </c>
      <c r="H65" s="692" t="s">
        <v>175</v>
      </c>
      <c r="I65" s="692" t="s">
        <v>175</v>
      </c>
      <c r="J65" s="692" t="s">
        <v>175</v>
      </c>
      <c r="K65" s="692" t="s">
        <v>175</v>
      </c>
      <c r="L65" s="692" t="s">
        <v>175</v>
      </c>
      <c r="M65" s="692" t="s">
        <v>175</v>
      </c>
      <c r="N65" s="692" t="s">
        <v>175</v>
      </c>
    </row>
    <row r="66" spans="1:14">
      <c r="A66" s="692" t="s">
        <v>175</v>
      </c>
      <c r="B66" s="692" t="s">
        <v>175</v>
      </c>
      <c r="C66" s="692" t="s">
        <v>175</v>
      </c>
      <c r="D66" s="692" t="s">
        <v>175</v>
      </c>
      <c r="E66" s="692" t="s">
        <v>175</v>
      </c>
      <c r="F66" s="692" t="s">
        <v>175</v>
      </c>
      <c r="G66" s="692" t="s">
        <v>175</v>
      </c>
      <c r="H66" s="692" t="s">
        <v>175</v>
      </c>
      <c r="I66" s="692" t="s">
        <v>175</v>
      </c>
      <c r="J66" s="692" t="s">
        <v>175</v>
      </c>
      <c r="K66" s="692" t="s">
        <v>175</v>
      </c>
      <c r="L66" s="692" t="s">
        <v>175</v>
      </c>
      <c r="M66" s="692" t="s">
        <v>175</v>
      </c>
      <c r="N66" s="692" t="s">
        <v>175</v>
      </c>
    </row>
    <row r="67" spans="1:14">
      <c r="A67" s="692" t="s">
        <v>175</v>
      </c>
      <c r="B67" s="1730" t="s">
        <v>588</v>
      </c>
      <c r="C67" s="1730"/>
      <c r="D67" s="692" t="s">
        <v>175</v>
      </c>
      <c r="E67" s="692" t="s">
        <v>175</v>
      </c>
      <c r="F67" s="692" t="s">
        <v>175</v>
      </c>
      <c r="G67" s="692" t="s">
        <v>175</v>
      </c>
      <c r="H67" s="692" t="s">
        <v>175</v>
      </c>
      <c r="I67" s="1730" t="s">
        <v>588</v>
      </c>
      <c r="J67" s="1730"/>
      <c r="K67" s="692" t="s">
        <v>175</v>
      </c>
      <c r="L67" s="692" t="s">
        <v>175</v>
      </c>
      <c r="M67" s="692" t="s">
        <v>175</v>
      </c>
      <c r="N67" s="692" t="s">
        <v>175</v>
      </c>
    </row>
    <row r="68" spans="1:14">
      <c r="A68" s="704" t="s">
        <v>548</v>
      </c>
      <c r="B68" s="709">
        <v>501</v>
      </c>
      <c r="C68" s="707">
        <v>13</v>
      </c>
      <c r="D68" s="707">
        <v>19</v>
      </c>
      <c r="E68" s="707">
        <v>259</v>
      </c>
      <c r="F68" s="707">
        <v>4</v>
      </c>
      <c r="G68" s="707">
        <v>150</v>
      </c>
      <c r="H68" s="707">
        <v>56</v>
      </c>
      <c r="I68" s="707">
        <v>803</v>
      </c>
      <c r="J68" s="707">
        <v>26</v>
      </c>
      <c r="K68" s="707">
        <v>9</v>
      </c>
      <c r="L68" s="707">
        <v>17</v>
      </c>
      <c r="M68" s="707">
        <v>2</v>
      </c>
      <c r="N68" s="707">
        <v>3</v>
      </c>
    </row>
    <row r="69" spans="1:14">
      <c r="A69" s="692" t="s">
        <v>175</v>
      </c>
      <c r="B69" s="692" t="s">
        <v>175</v>
      </c>
      <c r="C69" s="692" t="s">
        <v>175</v>
      </c>
      <c r="D69" s="692" t="s">
        <v>175</v>
      </c>
      <c r="E69" s="692" t="s">
        <v>175</v>
      </c>
      <c r="F69" s="692" t="s">
        <v>175</v>
      </c>
      <c r="G69" s="692" t="s">
        <v>175</v>
      </c>
      <c r="H69" s="692" t="s">
        <v>175</v>
      </c>
      <c r="I69" s="692" t="s">
        <v>175</v>
      </c>
      <c r="J69" s="692" t="s">
        <v>175</v>
      </c>
      <c r="K69" s="692" t="s">
        <v>175</v>
      </c>
      <c r="L69" s="692" t="s">
        <v>175</v>
      </c>
      <c r="M69" s="692" t="s">
        <v>175</v>
      </c>
      <c r="N69" s="692" t="s">
        <v>175</v>
      </c>
    </row>
    <row r="70" spans="1:14">
      <c r="A70" s="692" t="s">
        <v>585</v>
      </c>
      <c r="B70" s="692" t="s">
        <v>175</v>
      </c>
      <c r="C70" s="692" t="s">
        <v>175</v>
      </c>
      <c r="D70" s="692" t="s">
        <v>175</v>
      </c>
      <c r="E70" s="692" t="s">
        <v>175</v>
      </c>
      <c r="F70" s="692" t="s">
        <v>175</v>
      </c>
      <c r="G70" s="692" t="s">
        <v>175</v>
      </c>
      <c r="H70" s="692" t="s">
        <v>175</v>
      </c>
      <c r="I70" s="692" t="s">
        <v>175</v>
      </c>
      <c r="J70" s="692" t="s">
        <v>175</v>
      </c>
      <c r="K70" s="692" t="s">
        <v>175</v>
      </c>
      <c r="L70" s="692" t="s">
        <v>175</v>
      </c>
      <c r="M70" s="692" t="s">
        <v>175</v>
      </c>
      <c r="N70" s="692" t="s">
        <v>175</v>
      </c>
    </row>
    <row r="71" spans="1:14">
      <c r="A71" s="692" t="s">
        <v>175</v>
      </c>
      <c r="B71" s="692" t="s">
        <v>175</v>
      </c>
      <c r="C71" s="692" t="s">
        <v>175</v>
      </c>
      <c r="D71" s="692" t="s">
        <v>175</v>
      </c>
      <c r="E71" s="692" t="s">
        <v>175</v>
      </c>
      <c r="F71" s="692" t="s">
        <v>175</v>
      </c>
      <c r="G71" s="692" t="s">
        <v>175</v>
      </c>
      <c r="H71" s="692" t="s">
        <v>175</v>
      </c>
      <c r="I71" s="692" t="s">
        <v>175</v>
      </c>
      <c r="J71" s="692" t="s">
        <v>175</v>
      </c>
      <c r="K71" s="692" t="s">
        <v>175</v>
      </c>
      <c r="L71" s="692" t="s">
        <v>175</v>
      </c>
      <c r="M71" s="692" t="s">
        <v>175</v>
      </c>
      <c r="N71" s="692" t="s">
        <v>175</v>
      </c>
    </row>
    <row r="72" spans="1:14">
      <c r="A72" s="702" t="s">
        <v>550</v>
      </c>
      <c r="B72" s="709">
        <v>55</v>
      </c>
      <c r="C72" s="707">
        <v>2</v>
      </c>
      <c r="D72" s="707">
        <v>4</v>
      </c>
      <c r="E72" s="707">
        <v>26</v>
      </c>
      <c r="F72" s="707">
        <v>0</v>
      </c>
      <c r="G72" s="707">
        <v>17</v>
      </c>
      <c r="H72" s="707">
        <v>7</v>
      </c>
      <c r="I72" s="707">
        <v>125</v>
      </c>
      <c r="J72" s="707">
        <v>2</v>
      </c>
      <c r="K72" s="707">
        <v>1</v>
      </c>
      <c r="L72" s="707">
        <v>1</v>
      </c>
      <c r="M72" s="707">
        <v>0</v>
      </c>
      <c r="N72" s="707">
        <v>0</v>
      </c>
    </row>
    <row r="73" spans="1:14">
      <c r="A73" s="702" t="s">
        <v>551</v>
      </c>
      <c r="B73" s="709">
        <v>66</v>
      </c>
      <c r="C73" s="707">
        <v>1</v>
      </c>
      <c r="D73" s="707">
        <v>3</v>
      </c>
      <c r="E73" s="707">
        <v>32</v>
      </c>
      <c r="F73" s="707" t="s">
        <v>566</v>
      </c>
      <c r="G73" s="707">
        <v>22</v>
      </c>
      <c r="H73" s="707">
        <v>8</v>
      </c>
      <c r="I73" s="707">
        <v>124</v>
      </c>
      <c r="J73" s="707">
        <v>2</v>
      </c>
      <c r="K73" s="707">
        <v>1</v>
      </c>
      <c r="L73" s="707">
        <v>1</v>
      </c>
      <c r="M73" s="707">
        <v>0</v>
      </c>
      <c r="N73" s="707">
        <v>1</v>
      </c>
    </row>
    <row r="74" spans="1:14">
      <c r="A74" s="702" t="s">
        <v>552</v>
      </c>
      <c r="B74" s="709">
        <v>57</v>
      </c>
      <c r="C74" s="707">
        <v>1</v>
      </c>
      <c r="D74" s="707">
        <v>2</v>
      </c>
      <c r="E74" s="707">
        <v>26</v>
      </c>
      <c r="F74" s="707">
        <v>1</v>
      </c>
      <c r="G74" s="707">
        <v>21</v>
      </c>
      <c r="H74" s="707">
        <v>6</v>
      </c>
      <c r="I74" s="707">
        <v>89</v>
      </c>
      <c r="J74" s="707">
        <v>1</v>
      </c>
      <c r="K74" s="707">
        <v>1</v>
      </c>
      <c r="L74" s="707">
        <v>1</v>
      </c>
      <c r="M74" s="707">
        <v>0</v>
      </c>
      <c r="N74" s="707">
        <v>1</v>
      </c>
    </row>
    <row r="75" spans="1:14">
      <c r="A75" s="702" t="s">
        <v>553</v>
      </c>
      <c r="B75" s="709">
        <v>25</v>
      </c>
      <c r="C75" s="707">
        <v>1</v>
      </c>
      <c r="D75" s="707">
        <v>1</v>
      </c>
      <c r="E75" s="707">
        <v>13</v>
      </c>
      <c r="F75" s="707" t="s">
        <v>566</v>
      </c>
      <c r="G75" s="707">
        <v>8</v>
      </c>
      <c r="H75" s="707">
        <v>3</v>
      </c>
      <c r="I75" s="707">
        <v>26</v>
      </c>
      <c r="J75" s="707">
        <v>2</v>
      </c>
      <c r="K75" s="707">
        <v>1</v>
      </c>
      <c r="L75" s="707">
        <v>1</v>
      </c>
      <c r="M75" s="707">
        <v>0</v>
      </c>
      <c r="N75" s="707" t="s">
        <v>566</v>
      </c>
    </row>
    <row r="76" spans="1:14">
      <c r="A76" s="702" t="s">
        <v>554</v>
      </c>
      <c r="B76" s="709">
        <v>17</v>
      </c>
      <c r="C76" s="707">
        <v>1</v>
      </c>
      <c r="D76" s="707">
        <v>0</v>
      </c>
      <c r="E76" s="707">
        <v>11</v>
      </c>
      <c r="F76" s="707" t="s">
        <v>566</v>
      </c>
      <c r="G76" s="707">
        <v>5</v>
      </c>
      <c r="H76" s="707">
        <v>0</v>
      </c>
      <c r="I76" s="707">
        <v>27</v>
      </c>
      <c r="J76" s="707">
        <v>1</v>
      </c>
      <c r="K76" s="707">
        <v>0</v>
      </c>
      <c r="L76" s="707">
        <v>1</v>
      </c>
      <c r="M76" s="707">
        <v>0</v>
      </c>
      <c r="N76" s="707" t="s">
        <v>566</v>
      </c>
    </row>
    <row r="77" spans="1:14">
      <c r="A77" s="702" t="s">
        <v>555</v>
      </c>
      <c r="B77" s="709">
        <v>18</v>
      </c>
      <c r="C77" s="707">
        <v>0</v>
      </c>
      <c r="D77" s="707">
        <v>2</v>
      </c>
      <c r="E77" s="707">
        <v>10</v>
      </c>
      <c r="F77" s="707" t="s">
        <v>566</v>
      </c>
      <c r="G77" s="707">
        <v>3</v>
      </c>
      <c r="H77" s="707">
        <v>3</v>
      </c>
      <c r="I77" s="707">
        <v>31</v>
      </c>
      <c r="J77" s="707">
        <v>2</v>
      </c>
      <c r="K77" s="707" t="s">
        <v>566</v>
      </c>
      <c r="L77" s="707">
        <v>2</v>
      </c>
      <c r="M77" s="707">
        <v>0</v>
      </c>
      <c r="N77" s="707" t="s">
        <v>566</v>
      </c>
    </row>
    <row r="78" spans="1:14">
      <c r="A78" s="702" t="s">
        <v>556</v>
      </c>
      <c r="B78" s="709">
        <v>10</v>
      </c>
      <c r="C78" s="707">
        <v>0</v>
      </c>
      <c r="D78" s="707">
        <v>1</v>
      </c>
      <c r="E78" s="707">
        <v>5</v>
      </c>
      <c r="F78" s="707" t="s">
        <v>566</v>
      </c>
      <c r="G78" s="707">
        <v>3</v>
      </c>
      <c r="H78" s="707">
        <v>2</v>
      </c>
      <c r="I78" s="707">
        <v>14</v>
      </c>
      <c r="J78" s="707">
        <v>1</v>
      </c>
      <c r="K78" s="707">
        <v>0</v>
      </c>
      <c r="L78" s="707">
        <v>0</v>
      </c>
      <c r="M78" s="707">
        <v>0</v>
      </c>
      <c r="N78" s="707" t="s">
        <v>566</v>
      </c>
    </row>
    <row r="79" spans="1:14">
      <c r="A79" s="702" t="s">
        <v>557</v>
      </c>
      <c r="B79" s="709">
        <v>12</v>
      </c>
      <c r="C79" s="707">
        <v>1</v>
      </c>
      <c r="D79" s="707">
        <v>0</v>
      </c>
      <c r="E79" s="707">
        <v>6</v>
      </c>
      <c r="F79" s="707" t="s">
        <v>566</v>
      </c>
      <c r="G79" s="707">
        <v>3</v>
      </c>
      <c r="H79" s="707">
        <v>3</v>
      </c>
      <c r="I79" s="707">
        <v>19</v>
      </c>
      <c r="J79" s="707">
        <v>1</v>
      </c>
      <c r="K79" s="707">
        <v>0</v>
      </c>
      <c r="L79" s="707">
        <v>1</v>
      </c>
      <c r="M79" s="707">
        <v>0</v>
      </c>
      <c r="N79" s="707">
        <v>0</v>
      </c>
    </row>
    <row r="80" spans="1:14">
      <c r="A80" s="702" t="s">
        <v>558</v>
      </c>
      <c r="B80" s="709">
        <v>18</v>
      </c>
      <c r="C80" s="707">
        <v>1</v>
      </c>
      <c r="D80" s="707">
        <v>1</v>
      </c>
      <c r="E80" s="707">
        <v>8</v>
      </c>
      <c r="F80" s="707">
        <v>1</v>
      </c>
      <c r="G80" s="707">
        <v>5</v>
      </c>
      <c r="H80" s="707">
        <v>2</v>
      </c>
      <c r="I80" s="707">
        <v>22</v>
      </c>
      <c r="J80" s="707">
        <v>2</v>
      </c>
      <c r="K80" s="707">
        <v>1</v>
      </c>
      <c r="L80" s="707">
        <v>1</v>
      </c>
      <c r="M80" s="707">
        <v>0</v>
      </c>
      <c r="N80" s="707">
        <v>0</v>
      </c>
    </row>
    <row r="81" spans="1:14">
      <c r="A81" s="702" t="s">
        <v>559</v>
      </c>
      <c r="B81" s="709">
        <v>66</v>
      </c>
      <c r="C81" s="707">
        <v>1</v>
      </c>
      <c r="D81" s="707">
        <v>1</v>
      </c>
      <c r="E81" s="707">
        <v>43</v>
      </c>
      <c r="F81" s="707">
        <v>1</v>
      </c>
      <c r="G81" s="707">
        <v>15</v>
      </c>
      <c r="H81" s="707">
        <v>5</v>
      </c>
      <c r="I81" s="707">
        <v>57</v>
      </c>
      <c r="J81" s="707">
        <v>3</v>
      </c>
      <c r="K81" s="707">
        <v>1</v>
      </c>
      <c r="L81" s="707">
        <v>2</v>
      </c>
      <c r="M81" s="707">
        <v>0</v>
      </c>
      <c r="N81" s="707" t="s">
        <v>566</v>
      </c>
    </row>
    <row r="82" spans="1:14">
      <c r="A82" s="702" t="s">
        <v>560</v>
      </c>
      <c r="B82" s="709">
        <v>83</v>
      </c>
      <c r="C82" s="707">
        <v>2</v>
      </c>
      <c r="D82" s="707">
        <v>3</v>
      </c>
      <c r="E82" s="707">
        <v>37</v>
      </c>
      <c r="F82" s="707">
        <v>1</v>
      </c>
      <c r="G82" s="707">
        <v>29</v>
      </c>
      <c r="H82" s="707">
        <v>11</v>
      </c>
      <c r="I82" s="707">
        <v>151</v>
      </c>
      <c r="J82" s="707">
        <v>6</v>
      </c>
      <c r="K82" s="707">
        <v>2</v>
      </c>
      <c r="L82" s="707">
        <v>4</v>
      </c>
      <c r="M82" s="707">
        <v>0</v>
      </c>
      <c r="N82" s="707">
        <v>1</v>
      </c>
    </row>
    <row r="83" spans="1:14">
      <c r="A83" s="702" t="s">
        <v>561</v>
      </c>
      <c r="B83" s="709">
        <v>74</v>
      </c>
      <c r="C83" s="707">
        <v>2</v>
      </c>
      <c r="D83" s="707">
        <v>2</v>
      </c>
      <c r="E83" s="707">
        <v>42</v>
      </c>
      <c r="F83" s="707">
        <v>1</v>
      </c>
      <c r="G83" s="707">
        <v>22</v>
      </c>
      <c r="H83" s="707">
        <v>6</v>
      </c>
      <c r="I83" s="707">
        <v>117</v>
      </c>
      <c r="J83" s="707">
        <v>5</v>
      </c>
      <c r="K83" s="707">
        <v>2</v>
      </c>
      <c r="L83" s="707">
        <v>3</v>
      </c>
      <c r="M83" s="707">
        <v>1</v>
      </c>
      <c r="N83" s="707">
        <v>0</v>
      </c>
    </row>
    <row r="84" spans="1:14">
      <c r="A84" s="692" t="s">
        <v>175</v>
      </c>
      <c r="B84" s="1730" t="s">
        <v>589</v>
      </c>
      <c r="C84" s="1730"/>
      <c r="D84" s="692" t="s">
        <v>175</v>
      </c>
      <c r="E84" s="692" t="s">
        <v>175</v>
      </c>
      <c r="F84" s="692" t="s">
        <v>175</v>
      </c>
      <c r="G84" s="692" t="s">
        <v>175</v>
      </c>
      <c r="H84" s="692" t="s">
        <v>175</v>
      </c>
      <c r="I84" s="1730" t="s">
        <v>589</v>
      </c>
      <c r="J84" s="1730"/>
      <c r="K84" s="692" t="s">
        <v>175</v>
      </c>
      <c r="L84" s="692" t="s">
        <v>175</v>
      </c>
      <c r="M84" s="692" t="s">
        <v>175</v>
      </c>
      <c r="N84" s="692" t="s">
        <v>175</v>
      </c>
    </row>
    <row r="85" spans="1:14">
      <c r="A85" s="704" t="s">
        <v>548</v>
      </c>
      <c r="B85" s="709">
        <v>2</v>
      </c>
      <c r="C85" s="707" t="s">
        <v>566</v>
      </c>
      <c r="D85" s="707" t="s">
        <v>566</v>
      </c>
      <c r="E85" s="707">
        <v>2</v>
      </c>
      <c r="F85" s="707" t="s">
        <v>566</v>
      </c>
      <c r="G85" s="707" t="s">
        <v>566</v>
      </c>
      <c r="H85" s="707" t="s">
        <v>566</v>
      </c>
      <c r="I85" s="707">
        <v>4</v>
      </c>
      <c r="J85" s="707">
        <v>0</v>
      </c>
      <c r="K85" s="707" t="s">
        <v>566</v>
      </c>
      <c r="L85" s="707">
        <v>0</v>
      </c>
      <c r="M85" s="707" t="s">
        <v>566</v>
      </c>
      <c r="N85" s="707" t="s">
        <v>566</v>
      </c>
    </row>
    <row r="86" spans="1:14">
      <c r="A86" s="692" t="s">
        <v>175</v>
      </c>
      <c r="B86" s="692" t="s">
        <v>175</v>
      </c>
      <c r="C86" s="692" t="s">
        <v>175</v>
      </c>
      <c r="D86" s="692" t="s">
        <v>175</v>
      </c>
      <c r="E86" s="692" t="s">
        <v>175</v>
      </c>
      <c r="F86" s="692" t="s">
        <v>175</v>
      </c>
      <c r="G86" s="692" t="s">
        <v>175</v>
      </c>
      <c r="H86" s="692" t="s">
        <v>175</v>
      </c>
      <c r="I86" s="692" t="s">
        <v>175</v>
      </c>
      <c r="J86" s="692" t="s">
        <v>175</v>
      </c>
      <c r="K86" s="692" t="s">
        <v>175</v>
      </c>
      <c r="L86" s="692" t="s">
        <v>175</v>
      </c>
      <c r="M86" s="692" t="s">
        <v>175</v>
      </c>
      <c r="N86" s="692" t="s">
        <v>175</v>
      </c>
    </row>
    <row r="87" spans="1:14">
      <c r="A87" s="692" t="s">
        <v>585</v>
      </c>
      <c r="B87" s="692" t="s">
        <v>175</v>
      </c>
      <c r="C87" s="692" t="s">
        <v>175</v>
      </c>
      <c r="D87" s="692" t="s">
        <v>175</v>
      </c>
      <c r="E87" s="692" t="s">
        <v>175</v>
      </c>
      <c r="F87" s="692" t="s">
        <v>175</v>
      </c>
      <c r="G87" s="692" t="s">
        <v>175</v>
      </c>
      <c r="H87" s="692" t="s">
        <v>175</v>
      </c>
      <c r="I87" s="692" t="s">
        <v>175</v>
      </c>
      <c r="J87" s="692" t="s">
        <v>175</v>
      </c>
      <c r="K87" s="692" t="s">
        <v>175</v>
      </c>
      <c r="L87" s="692" t="s">
        <v>175</v>
      </c>
      <c r="M87" s="692" t="s">
        <v>175</v>
      </c>
      <c r="N87" s="692" t="s">
        <v>175</v>
      </c>
    </row>
    <row r="88" spans="1:14">
      <c r="A88" s="692" t="s">
        <v>175</v>
      </c>
      <c r="B88" s="692" t="s">
        <v>175</v>
      </c>
      <c r="C88" s="692" t="s">
        <v>175</v>
      </c>
      <c r="D88" s="692" t="s">
        <v>175</v>
      </c>
      <c r="E88" s="692" t="s">
        <v>175</v>
      </c>
      <c r="F88" s="692" t="s">
        <v>175</v>
      </c>
      <c r="G88" s="692" t="s">
        <v>175</v>
      </c>
      <c r="H88" s="692" t="s">
        <v>175</v>
      </c>
      <c r="I88" s="692" t="s">
        <v>175</v>
      </c>
      <c r="J88" s="692" t="s">
        <v>175</v>
      </c>
      <c r="K88" s="692" t="s">
        <v>175</v>
      </c>
      <c r="L88" s="692" t="s">
        <v>175</v>
      </c>
      <c r="M88" s="692" t="s">
        <v>175</v>
      </c>
      <c r="N88" s="692" t="s">
        <v>175</v>
      </c>
    </row>
    <row r="89" spans="1:14">
      <c r="A89" s="702" t="s">
        <v>550</v>
      </c>
      <c r="B89" s="709">
        <v>0</v>
      </c>
      <c r="C89" s="707" t="s">
        <v>566</v>
      </c>
      <c r="D89" s="707" t="s">
        <v>566</v>
      </c>
      <c r="E89" s="707">
        <v>0</v>
      </c>
      <c r="F89" s="707" t="s">
        <v>566</v>
      </c>
      <c r="G89" s="707" t="s">
        <v>566</v>
      </c>
      <c r="H89" s="707" t="s">
        <v>566</v>
      </c>
      <c r="I89" s="707">
        <v>1</v>
      </c>
      <c r="J89" s="707" t="s">
        <v>566</v>
      </c>
      <c r="K89" s="707" t="s">
        <v>566</v>
      </c>
      <c r="L89" s="707" t="s">
        <v>566</v>
      </c>
      <c r="M89" s="707" t="s">
        <v>566</v>
      </c>
      <c r="N89" s="707" t="s">
        <v>566</v>
      </c>
    </row>
    <row r="90" spans="1:14">
      <c r="A90" s="702" t="s">
        <v>551</v>
      </c>
      <c r="B90" s="709">
        <v>0</v>
      </c>
      <c r="C90" s="707" t="s">
        <v>566</v>
      </c>
      <c r="D90" s="707" t="s">
        <v>566</v>
      </c>
      <c r="E90" s="707">
        <v>0</v>
      </c>
      <c r="F90" s="707" t="s">
        <v>566</v>
      </c>
      <c r="G90" s="707" t="s">
        <v>566</v>
      </c>
      <c r="H90" s="707" t="s">
        <v>566</v>
      </c>
      <c r="I90" s="707">
        <v>0</v>
      </c>
      <c r="J90" s="707">
        <v>0</v>
      </c>
      <c r="K90" s="707" t="s">
        <v>566</v>
      </c>
      <c r="L90" s="707">
        <v>0</v>
      </c>
      <c r="M90" s="707" t="s">
        <v>566</v>
      </c>
      <c r="N90" s="707" t="s">
        <v>566</v>
      </c>
    </row>
    <row r="91" spans="1:14">
      <c r="A91" s="702" t="s">
        <v>552</v>
      </c>
      <c r="B91" s="709">
        <v>0</v>
      </c>
      <c r="C91" s="707" t="s">
        <v>566</v>
      </c>
      <c r="D91" s="707" t="s">
        <v>566</v>
      </c>
      <c r="E91" s="707">
        <v>0</v>
      </c>
      <c r="F91" s="707" t="s">
        <v>566</v>
      </c>
      <c r="G91" s="707" t="s">
        <v>566</v>
      </c>
      <c r="H91" s="707" t="s">
        <v>566</v>
      </c>
      <c r="I91" s="707">
        <v>0</v>
      </c>
      <c r="J91" s="707">
        <v>0</v>
      </c>
      <c r="K91" s="707" t="s">
        <v>566</v>
      </c>
      <c r="L91" s="707">
        <v>0</v>
      </c>
      <c r="M91" s="707" t="s">
        <v>566</v>
      </c>
      <c r="N91" s="707" t="s">
        <v>566</v>
      </c>
    </row>
    <row r="92" spans="1:14">
      <c r="A92" s="702" t="s">
        <v>553</v>
      </c>
      <c r="B92" s="709" t="s">
        <v>566</v>
      </c>
      <c r="C92" s="707" t="s">
        <v>566</v>
      </c>
      <c r="D92" s="707" t="s">
        <v>566</v>
      </c>
      <c r="E92" s="707" t="s">
        <v>566</v>
      </c>
      <c r="F92" s="707" t="s">
        <v>566</v>
      </c>
      <c r="G92" s="707" t="s">
        <v>566</v>
      </c>
      <c r="H92" s="707" t="s">
        <v>566</v>
      </c>
      <c r="I92" s="707" t="s">
        <v>566</v>
      </c>
      <c r="J92" s="707">
        <v>0</v>
      </c>
      <c r="K92" s="707" t="s">
        <v>566</v>
      </c>
      <c r="L92" s="707">
        <v>0</v>
      </c>
      <c r="M92" s="707" t="s">
        <v>566</v>
      </c>
      <c r="N92" s="707" t="s">
        <v>566</v>
      </c>
    </row>
    <row r="93" spans="1:14">
      <c r="A93" s="702" t="s">
        <v>554</v>
      </c>
      <c r="B93" s="709" t="s">
        <v>566</v>
      </c>
      <c r="C93" s="707" t="s">
        <v>566</v>
      </c>
      <c r="D93" s="707" t="s">
        <v>566</v>
      </c>
      <c r="E93" s="707" t="s">
        <v>566</v>
      </c>
      <c r="F93" s="707" t="s">
        <v>566</v>
      </c>
      <c r="G93" s="707" t="s">
        <v>566</v>
      </c>
      <c r="H93" s="707" t="s">
        <v>566</v>
      </c>
      <c r="I93" s="707" t="s">
        <v>566</v>
      </c>
      <c r="J93" s="707" t="s">
        <v>566</v>
      </c>
      <c r="K93" s="707" t="s">
        <v>566</v>
      </c>
      <c r="L93" s="707" t="s">
        <v>566</v>
      </c>
      <c r="M93" s="707" t="s">
        <v>566</v>
      </c>
      <c r="N93" s="707" t="s">
        <v>566</v>
      </c>
    </row>
    <row r="94" spans="1:14">
      <c r="A94" s="702" t="s">
        <v>555</v>
      </c>
      <c r="B94" s="709" t="s">
        <v>566</v>
      </c>
      <c r="C94" s="707" t="s">
        <v>566</v>
      </c>
      <c r="D94" s="707" t="s">
        <v>566</v>
      </c>
      <c r="E94" s="707" t="s">
        <v>566</v>
      </c>
      <c r="F94" s="707" t="s">
        <v>566</v>
      </c>
      <c r="G94" s="707" t="s">
        <v>566</v>
      </c>
      <c r="H94" s="707" t="s">
        <v>566</v>
      </c>
      <c r="I94" s="707" t="s">
        <v>566</v>
      </c>
      <c r="J94" s="707" t="s">
        <v>566</v>
      </c>
      <c r="K94" s="707" t="s">
        <v>566</v>
      </c>
      <c r="L94" s="707" t="s">
        <v>566</v>
      </c>
      <c r="M94" s="707" t="s">
        <v>566</v>
      </c>
      <c r="N94" s="707" t="s">
        <v>566</v>
      </c>
    </row>
    <row r="95" spans="1:14">
      <c r="A95" s="702" t="s">
        <v>556</v>
      </c>
      <c r="B95" s="709">
        <v>0</v>
      </c>
      <c r="C95" s="707" t="s">
        <v>566</v>
      </c>
      <c r="D95" s="707" t="s">
        <v>566</v>
      </c>
      <c r="E95" s="707">
        <v>0</v>
      </c>
      <c r="F95" s="707" t="s">
        <v>566</v>
      </c>
      <c r="G95" s="707" t="s">
        <v>566</v>
      </c>
      <c r="H95" s="707" t="s">
        <v>566</v>
      </c>
      <c r="I95" s="707" t="s">
        <v>566</v>
      </c>
      <c r="J95" s="707" t="s">
        <v>566</v>
      </c>
      <c r="K95" s="707" t="s">
        <v>566</v>
      </c>
      <c r="L95" s="707" t="s">
        <v>566</v>
      </c>
      <c r="M95" s="707" t="s">
        <v>566</v>
      </c>
      <c r="N95" s="707" t="s">
        <v>566</v>
      </c>
    </row>
    <row r="96" spans="1:14">
      <c r="A96" s="702" t="s">
        <v>557</v>
      </c>
      <c r="B96" s="709" t="s">
        <v>566</v>
      </c>
      <c r="C96" s="707" t="s">
        <v>566</v>
      </c>
      <c r="D96" s="707" t="s">
        <v>566</v>
      </c>
      <c r="E96" s="707" t="s">
        <v>566</v>
      </c>
      <c r="F96" s="707" t="s">
        <v>566</v>
      </c>
      <c r="G96" s="707" t="s">
        <v>566</v>
      </c>
      <c r="H96" s="707" t="s">
        <v>566</v>
      </c>
      <c r="I96" s="707" t="s">
        <v>566</v>
      </c>
      <c r="J96" s="707" t="s">
        <v>566</v>
      </c>
      <c r="K96" s="707" t="s">
        <v>566</v>
      </c>
      <c r="L96" s="707" t="s">
        <v>566</v>
      </c>
      <c r="M96" s="707" t="s">
        <v>566</v>
      </c>
      <c r="N96" s="707" t="s">
        <v>566</v>
      </c>
    </row>
    <row r="97" spans="1:14">
      <c r="A97" s="702" t="s">
        <v>558</v>
      </c>
      <c r="B97" s="709" t="s">
        <v>566</v>
      </c>
      <c r="C97" s="707" t="s">
        <v>566</v>
      </c>
      <c r="D97" s="707" t="s">
        <v>566</v>
      </c>
      <c r="E97" s="707" t="s">
        <v>566</v>
      </c>
      <c r="F97" s="707" t="s">
        <v>566</v>
      </c>
      <c r="G97" s="707" t="s">
        <v>566</v>
      </c>
      <c r="H97" s="707" t="s">
        <v>566</v>
      </c>
      <c r="I97" s="707">
        <v>0</v>
      </c>
      <c r="J97" s="707">
        <v>0</v>
      </c>
      <c r="K97" s="707" t="s">
        <v>566</v>
      </c>
      <c r="L97" s="707">
        <v>0</v>
      </c>
      <c r="M97" s="707" t="s">
        <v>566</v>
      </c>
      <c r="N97" s="707" t="s">
        <v>566</v>
      </c>
    </row>
    <row r="98" spans="1:14">
      <c r="A98" s="702" t="s">
        <v>559</v>
      </c>
      <c r="B98" s="709" t="s">
        <v>566</v>
      </c>
      <c r="C98" s="707" t="s">
        <v>566</v>
      </c>
      <c r="D98" s="707" t="s">
        <v>566</v>
      </c>
      <c r="E98" s="707" t="s">
        <v>566</v>
      </c>
      <c r="F98" s="707" t="s">
        <v>566</v>
      </c>
      <c r="G98" s="707" t="s">
        <v>566</v>
      </c>
      <c r="H98" s="707" t="s">
        <v>566</v>
      </c>
      <c r="I98" s="707">
        <v>1</v>
      </c>
      <c r="J98" s="707" t="s">
        <v>566</v>
      </c>
      <c r="K98" s="707" t="s">
        <v>566</v>
      </c>
      <c r="L98" s="707" t="s">
        <v>566</v>
      </c>
      <c r="M98" s="707" t="s">
        <v>566</v>
      </c>
      <c r="N98" s="707" t="s">
        <v>566</v>
      </c>
    </row>
    <row r="99" spans="1:14">
      <c r="A99" s="702" t="s">
        <v>560</v>
      </c>
      <c r="B99" s="709" t="s">
        <v>566</v>
      </c>
      <c r="C99" s="707" t="s">
        <v>566</v>
      </c>
      <c r="D99" s="707" t="s">
        <v>566</v>
      </c>
      <c r="E99" s="707" t="s">
        <v>566</v>
      </c>
      <c r="F99" s="707" t="s">
        <v>566</v>
      </c>
      <c r="G99" s="707" t="s">
        <v>566</v>
      </c>
      <c r="H99" s="707" t="s">
        <v>566</v>
      </c>
      <c r="I99" s="707">
        <v>0</v>
      </c>
      <c r="J99" s="707">
        <v>0</v>
      </c>
      <c r="K99" s="707" t="s">
        <v>566</v>
      </c>
      <c r="L99" s="707">
        <v>0</v>
      </c>
      <c r="M99" s="707" t="s">
        <v>566</v>
      </c>
      <c r="N99" s="707" t="s">
        <v>566</v>
      </c>
    </row>
    <row r="100" spans="1:14">
      <c r="A100" s="702" t="s">
        <v>561</v>
      </c>
      <c r="B100" s="709" t="s">
        <v>566</v>
      </c>
      <c r="C100" s="707" t="s">
        <v>566</v>
      </c>
      <c r="D100" s="707" t="s">
        <v>566</v>
      </c>
      <c r="E100" s="707" t="s">
        <v>566</v>
      </c>
      <c r="F100" s="707" t="s">
        <v>566</v>
      </c>
      <c r="G100" s="707" t="s">
        <v>566</v>
      </c>
      <c r="H100" s="707" t="s">
        <v>566</v>
      </c>
      <c r="I100" s="707">
        <v>0</v>
      </c>
      <c r="J100" s="707">
        <v>0</v>
      </c>
      <c r="K100" s="707" t="s">
        <v>566</v>
      </c>
      <c r="L100" s="707">
        <v>0</v>
      </c>
      <c r="M100" s="707" t="s">
        <v>566</v>
      </c>
      <c r="N100" s="707" t="s">
        <v>566</v>
      </c>
    </row>
    <row r="101" spans="1:14">
      <c r="A101" s="692" t="s">
        <v>175</v>
      </c>
      <c r="B101" s="692" t="s">
        <v>175</v>
      </c>
      <c r="C101" s="692" t="s">
        <v>175</v>
      </c>
      <c r="D101" s="692" t="s">
        <v>175</v>
      </c>
      <c r="E101" s="692" t="s">
        <v>175</v>
      </c>
      <c r="F101" s="692" t="s">
        <v>175</v>
      </c>
      <c r="G101" s="692" t="s">
        <v>175</v>
      </c>
      <c r="H101" s="692" t="s">
        <v>175</v>
      </c>
      <c r="I101" s="692" t="s">
        <v>175</v>
      </c>
      <c r="J101" s="692" t="s">
        <v>175</v>
      </c>
      <c r="K101" s="692" t="s">
        <v>175</v>
      </c>
      <c r="L101" s="692" t="s">
        <v>175</v>
      </c>
      <c r="M101" s="692" t="s">
        <v>175</v>
      </c>
      <c r="N101" s="692" t="s">
        <v>175</v>
      </c>
    </row>
    <row r="102" spans="1:14">
      <c r="A102" s="692" t="s">
        <v>175</v>
      </c>
      <c r="B102" s="692" t="s">
        <v>175</v>
      </c>
      <c r="C102" s="692" t="s">
        <v>175</v>
      </c>
      <c r="D102" s="692" t="s">
        <v>175</v>
      </c>
      <c r="E102" s="692" t="s">
        <v>175</v>
      </c>
      <c r="F102" s="692" t="s">
        <v>175</v>
      </c>
      <c r="G102" s="692" t="s">
        <v>175</v>
      </c>
      <c r="H102" s="692" t="s">
        <v>175</v>
      </c>
      <c r="I102" s="692" t="s">
        <v>175</v>
      </c>
      <c r="J102" s="692" t="s">
        <v>175</v>
      </c>
      <c r="K102" s="692" t="s">
        <v>175</v>
      </c>
      <c r="L102" s="692" t="s">
        <v>175</v>
      </c>
      <c r="M102" s="692" t="s">
        <v>175</v>
      </c>
      <c r="N102" s="692" t="s">
        <v>175</v>
      </c>
    </row>
    <row r="103" spans="1:14">
      <c r="A103" s="692" t="s">
        <v>175</v>
      </c>
      <c r="B103" s="1730" t="s">
        <v>590</v>
      </c>
      <c r="C103" s="1730"/>
      <c r="D103" s="692" t="s">
        <v>175</v>
      </c>
      <c r="E103" s="692" t="s">
        <v>175</v>
      </c>
      <c r="F103" s="692" t="s">
        <v>175</v>
      </c>
      <c r="G103" s="692" t="s">
        <v>175</v>
      </c>
      <c r="H103" s="692" t="s">
        <v>175</v>
      </c>
      <c r="I103" s="1730" t="s">
        <v>590</v>
      </c>
      <c r="J103" s="1730"/>
      <c r="K103" s="692" t="s">
        <v>175</v>
      </c>
      <c r="L103" s="692" t="s">
        <v>175</v>
      </c>
      <c r="M103" s="692" t="s">
        <v>175</v>
      </c>
      <c r="N103" s="692" t="s">
        <v>175</v>
      </c>
    </row>
    <row r="104" spans="1:14">
      <c r="A104" s="704" t="s">
        <v>548</v>
      </c>
      <c r="B104" s="709">
        <v>8</v>
      </c>
      <c r="C104" s="707" t="s">
        <v>566</v>
      </c>
      <c r="D104" s="707" t="s">
        <v>566</v>
      </c>
      <c r="E104" s="707">
        <v>4</v>
      </c>
      <c r="F104" s="707">
        <v>1</v>
      </c>
      <c r="G104" s="707">
        <v>2</v>
      </c>
      <c r="H104" s="707">
        <v>1</v>
      </c>
      <c r="I104" s="707">
        <v>1</v>
      </c>
      <c r="J104" s="707">
        <v>0</v>
      </c>
      <c r="K104" s="707">
        <v>0</v>
      </c>
      <c r="L104" s="707">
        <v>0</v>
      </c>
      <c r="M104" s="707" t="s">
        <v>566</v>
      </c>
      <c r="N104" s="707" t="s">
        <v>566</v>
      </c>
    </row>
    <row r="105" spans="1:14">
      <c r="A105" s="692" t="s">
        <v>175</v>
      </c>
      <c r="B105" s="692" t="s">
        <v>175</v>
      </c>
      <c r="C105" s="692" t="s">
        <v>175</v>
      </c>
      <c r="D105" s="692" t="s">
        <v>175</v>
      </c>
      <c r="E105" s="692" t="s">
        <v>175</v>
      </c>
      <c r="F105" s="692" t="s">
        <v>175</v>
      </c>
      <c r="G105" s="692" t="s">
        <v>175</v>
      </c>
      <c r="H105" s="692" t="s">
        <v>175</v>
      </c>
      <c r="I105" s="692" t="s">
        <v>175</v>
      </c>
      <c r="J105" s="692" t="s">
        <v>175</v>
      </c>
      <c r="K105" s="692" t="s">
        <v>175</v>
      </c>
      <c r="L105" s="692" t="s">
        <v>175</v>
      </c>
      <c r="M105" s="692" t="s">
        <v>175</v>
      </c>
      <c r="N105" s="692" t="s">
        <v>175</v>
      </c>
    </row>
    <row r="106" spans="1:14">
      <c r="A106" s="692" t="s">
        <v>585</v>
      </c>
      <c r="B106" s="692" t="s">
        <v>175</v>
      </c>
      <c r="C106" s="692" t="s">
        <v>175</v>
      </c>
      <c r="D106" s="692" t="s">
        <v>175</v>
      </c>
      <c r="E106" s="692" t="s">
        <v>175</v>
      </c>
      <c r="F106" s="692" t="s">
        <v>175</v>
      </c>
      <c r="G106" s="692" t="s">
        <v>175</v>
      </c>
      <c r="H106" s="692" t="s">
        <v>175</v>
      </c>
      <c r="I106" s="692" t="s">
        <v>175</v>
      </c>
      <c r="J106" s="692" t="s">
        <v>175</v>
      </c>
      <c r="K106" s="692" t="s">
        <v>175</v>
      </c>
      <c r="L106" s="692" t="s">
        <v>175</v>
      </c>
      <c r="M106" s="692" t="s">
        <v>175</v>
      </c>
      <c r="N106" s="692" t="s">
        <v>175</v>
      </c>
    </row>
    <row r="107" spans="1:14">
      <c r="A107" s="692" t="s">
        <v>175</v>
      </c>
      <c r="B107" s="692" t="s">
        <v>175</v>
      </c>
      <c r="C107" s="692" t="s">
        <v>175</v>
      </c>
      <c r="D107" s="692" t="s">
        <v>175</v>
      </c>
      <c r="E107" s="692" t="s">
        <v>175</v>
      </c>
      <c r="F107" s="692" t="s">
        <v>175</v>
      </c>
      <c r="G107" s="692" t="s">
        <v>175</v>
      </c>
      <c r="H107" s="692" t="s">
        <v>175</v>
      </c>
      <c r="I107" s="692" t="s">
        <v>175</v>
      </c>
      <c r="J107" s="692" t="s">
        <v>175</v>
      </c>
      <c r="K107" s="692" t="s">
        <v>175</v>
      </c>
      <c r="L107" s="692" t="s">
        <v>175</v>
      </c>
      <c r="M107" s="692" t="s">
        <v>175</v>
      </c>
      <c r="N107" s="692" t="s">
        <v>175</v>
      </c>
    </row>
    <row r="108" spans="1:14">
      <c r="A108" s="702" t="s">
        <v>550</v>
      </c>
      <c r="B108" s="709" t="s">
        <v>566</v>
      </c>
      <c r="C108" s="707" t="s">
        <v>566</v>
      </c>
      <c r="D108" s="707" t="s">
        <v>566</v>
      </c>
      <c r="E108" s="707" t="s">
        <v>566</v>
      </c>
      <c r="F108" s="707" t="s">
        <v>566</v>
      </c>
      <c r="G108" s="707" t="s">
        <v>566</v>
      </c>
      <c r="H108" s="707" t="s">
        <v>566</v>
      </c>
      <c r="I108" s="707">
        <v>0</v>
      </c>
      <c r="J108" s="707" t="s">
        <v>566</v>
      </c>
      <c r="K108" s="707" t="s">
        <v>566</v>
      </c>
      <c r="L108" s="707" t="s">
        <v>566</v>
      </c>
      <c r="M108" s="707" t="s">
        <v>566</v>
      </c>
      <c r="N108" s="707" t="s">
        <v>566</v>
      </c>
    </row>
    <row r="109" spans="1:14">
      <c r="A109" s="702" t="s">
        <v>551</v>
      </c>
      <c r="B109" s="709">
        <v>1</v>
      </c>
      <c r="C109" s="707" t="s">
        <v>566</v>
      </c>
      <c r="D109" s="707" t="s">
        <v>566</v>
      </c>
      <c r="E109" s="707">
        <v>1</v>
      </c>
      <c r="F109" s="707" t="s">
        <v>566</v>
      </c>
      <c r="G109" s="707" t="s">
        <v>566</v>
      </c>
      <c r="H109" s="707">
        <v>0</v>
      </c>
      <c r="I109" s="707" t="s">
        <v>566</v>
      </c>
      <c r="J109" s="707">
        <v>0</v>
      </c>
      <c r="K109" s="707" t="s">
        <v>566</v>
      </c>
      <c r="L109" s="707">
        <v>0</v>
      </c>
      <c r="M109" s="707" t="s">
        <v>566</v>
      </c>
      <c r="N109" s="707" t="s">
        <v>566</v>
      </c>
    </row>
    <row r="110" spans="1:14">
      <c r="A110" s="702" t="s">
        <v>552</v>
      </c>
      <c r="B110" s="709">
        <v>1</v>
      </c>
      <c r="C110" s="707" t="s">
        <v>566</v>
      </c>
      <c r="D110" s="707" t="s">
        <v>566</v>
      </c>
      <c r="E110" s="707" t="s">
        <v>566</v>
      </c>
      <c r="F110" s="707">
        <v>0</v>
      </c>
      <c r="G110" s="707">
        <v>0</v>
      </c>
      <c r="H110" s="707">
        <v>0</v>
      </c>
      <c r="I110" s="707" t="s">
        <v>566</v>
      </c>
      <c r="J110" s="707" t="s">
        <v>566</v>
      </c>
      <c r="K110" s="707" t="s">
        <v>566</v>
      </c>
      <c r="L110" s="707" t="s">
        <v>566</v>
      </c>
      <c r="M110" s="707" t="s">
        <v>566</v>
      </c>
      <c r="N110" s="707" t="s">
        <v>566</v>
      </c>
    </row>
    <row r="111" spans="1:14">
      <c r="A111" s="702" t="s">
        <v>553</v>
      </c>
      <c r="B111" s="709">
        <v>0</v>
      </c>
      <c r="C111" s="707" t="s">
        <v>566</v>
      </c>
      <c r="D111" s="707" t="s">
        <v>566</v>
      </c>
      <c r="E111" s="707" t="s">
        <v>566</v>
      </c>
      <c r="F111" s="707" t="s">
        <v>566</v>
      </c>
      <c r="G111" s="707">
        <v>0</v>
      </c>
      <c r="H111" s="707" t="s">
        <v>566</v>
      </c>
      <c r="I111" s="707" t="s">
        <v>566</v>
      </c>
      <c r="J111" s="707" t="s">
        <v>566</v>
      </c>
      <c r="K111" s="707" t="s">
        <v>566</v>
      </c>
      <c r="L111" s="707" t="s">
        <v>566</v>
      </c>
      <c r="M111" s="707" t="s">
        <v>566</v>
      </c>
      <c r="N111" s="707" t="s">
        <v>566</v>
      </c>
    </row>
    <row r="112" spans="1:14">
      <c r="A112" s="702" t="s">
        <v>554</v>
      </c>
      <c r="B112" s="709" t="s">
        <v>566</v>
      </c>
      <c r="C112" s="707" t="s">
        <v>566</v>
      </c>
      <c r="D112" s="707" t="s">
        <v>566</v>
      </c>
      <c r="E112" s="707" t="s">
        <v>566</v>
      </c>
      <c r="F112" s="707" t="s">
        <v>566</v>
      </c>
      <c r="G112" s="707" t="s">
        <v>566</v>
      </c>
      <c r="H112" s="707" t="s">
        <v>566</v>
      </c>
      <c r="I112" s="707" t="s">
        <v>566</v>
      </c>
      <c r="J112" s="707" t="s">
        <v>566</v>
      </c>
      <c r="K112" s="707" t="s">
        <v>566</v>
      </c>
      <c r="L112" s="707" t="s">
        <v>566</v>
      </c>
      <c r="M112" s="707" t="s">
        <v>566</v>
      </c>
      <c r="N112" s="707" t="s">
        <v>566</v>
      </c>
    </row>
    <row r="113" spans="1:14">
      <c r="A113" s="702" t="s">
        <v>555</v>
      </c>
      <c r="B113" s="709">
        <v>0</v>
      </c>
      <c r="C113" s="707" t="s">
        <v>566</v>
      </c>
      <c r="D113" s="707" t="s">
        <v>566</v>
      </c>
      <c r="E113" s="707">
        <v>0</v>
      </c>
      <c r="F113" s="707" t="s">
        <v>566</v>
      </c>
      <c r="G113" s="707" t="s">
        <v>566</v>
      </c>
      <c r="H113" s="707" t="s">
        <v>566</v>
      </c>
      <c r="I113" s="707" t="s">
        <v>566</v>
      </c>
      <c r="J113" s="707" t="s">
        <v>566</v>
      </c>
      <c r="K113" s="707" t="s">
        <v>566</v>
      </c>
      <c r="L113" s="707" t="s">
        <v>566</v>
      </c>
      <c r="M113" s="707" t="s">
        <v>566</v>
      </c>
      <c r="N113" s="707" t="s">
        <v>566</v>
      </c>
    </row>
    <row r="114" spans="1:14">
      <c r="A114" s="702" t="s">
        <v>556</v>
      </c>
      <c r="B114" s="709">
        <v>0</v>
      </c>
      <c r="C114" s="707" t="s">
        <v>566</v>
      </c>
      <c r="D114" s="707" t="s">
        <v>566</v>
      </c>
      <c r="E114" s="707" t="s">
        <v>566</v>
      </c>
      <c r="F114" s="707" t="s">
        <v>566</v>
      </c>
      <c r="G114" s="707">
        <v>0</v>
      </c>
      <c r="H114" s="707" t="s">
        <v>566</v>
      </c>
      <c r="I114" s="707" t="s">
        <v>566</v>
      </c>
      <c r="J114" s="707" t="s">
        <v>566</v>
      </c>
      <c r="K114" s="707" t="s">
        <v>566</v>
      </c>
      <c r="L114" s="707" t="s">
        <v>566</v>
      </c>
      <c r="M114" s="707" t="s">
        <v>566</v>
      </c>
      <c r="N114" s="707" t="s">
        <v>566</v>
      </c>
    </row>
    <row r="115" spans="1:14">
      <c r="A115" s="702" t="s">
        <v>557</v>
      </c>
      <c r="B115" s="709" t="s">
        <v>566</v>
      </c>
      <c r="C115" s="707" t="s">
        <v>566</v>
      </c>
      <c r="D115" s="707" t="s">
        <v>566</v>
      </c>
      <c r="E115" s="707" t="s">
        <v>566</v>
      </c>
      <c r="F115" s="707" t="s">
        <v>566</v>
      </c>
      <c r="G115" s="707" t="s">
        <v>566</v>
      </c>
      <c r="H115" s="707" t="s">
        <v>566</v>
      </c>
      <c r="I115" s="707" t="s">
        <v>566</v>
      </c>
      <c r="J115" s="707" t="s">
        <v>566</v>
      </c>
      <c r="K115" s="707" t="s">
        <v>566</v>
      </c>
      <c r="L115" s="707" t="s">
        <v>566</v>
      </c>
      <c r="M115" s="707" t="s">
        <v>566</v>
      </c>
      <c r="N115" s="707" t="s">
        <v>566</v>
      </c>
    </row>
    <row r="116" spans="1:14">
      <c r="A116" s="702" t="s">
        <v>558</v>
      </c>
      <c r="B116" s="709" t="s">
        <v>566</v>
      </c>
      <c r="C116" s="707" t="s">
        <v>566</v>
      </c>
      <c r="D116" s="707" t="s">
        <v>566</v>
      </c>
      <c r="E116" s="707" t="s">
        <v>566</v>
      </c>
      <c r="F116" s="707" t="s">
        <v>566</v>
      </c>
      <c r="G116" s="707" t="s">
        <v>566</v>
      </c>
      <c r="H116" s="707" t="s">
        <v>566</v>
      </c>
      <c r="I116" s="707" t="s">
        <v>566</v>
      </c>
      <c r="J116" s="707" t="s">
        <v>566</v>
      </c>
      <c r="K116" s="707" t="s">
        <v>566</v>
      </c>
      <c r="L116" s="707" t="s">
        <v>566</v>
      </c>
      <c r="M116" s="707" t="s">
        <v>566</v>
      </c>
      <c r="N116" s="707" t="s">
        <v>566</v>
      </c>
    </row>
    <row r="117" spans="1:14">
      <c r="A117" s="702" t="s">
        <v>559</v>
      </c>
      <c r="B117" s="709">
        <v>1</v>
      </c>
      <c r="C117" s="707" t="s">
        <v>566</v>
      </c>
      <c r="D117" s="707" t="s">
        <v>566</v>
      </c>
      <c r="E117" s="707" t="s">
        <v>566</v>
      </c>
      <c r="F117" s="707">
        <v>1</v>
      </c>
      <c r="G117" s="707" t="s">
        <v>566</v>
      </c>
      <c r="H117" s="707" t="s">
        <v>566</v>
      </c>
      <c r="I117" s="707" t="s">
        <v>566</v>
      </c>
      <c r="J117" s="707" t="s">
        <v>566</v>
      </c>
      <c r="K117" s="707" t="s">
        <v>566</v>
      </c>
      <c r="L117" s="707" t="s">
        <v>566</v>
      </c>
      <c r="M117" s="707" t="s">
        <v>566</v>
      </c>
      <c r="N117" s="707" t="s">
        <v>566</v>
      </c>
    </row>
    <row r="118" spans="1:14">
      <c r="A118" s="702" t="s">
        <v>560</v>
      </c>
      <c r="B118" s="709">
        <v>4</v>
      </c>
      <c r="C118" s="707" t="s">
        <v>566</v>
      </c>
      <c r="D118" s="707" t="s">
        <v>566</v>
      </c>
      <c r="E118" s="707">
        <v>2</v>
      </c>
      <c r="F118" s="707">
        <v>0</v>
      </c>
      <c r="G118" s="707">
        <v>1</v>
      </c>
      <c r="H118" s="707">
        <v>0</v>
      </c>
      <c r="I118" s="707">
        <v>0</v>
      </c>
      <c r="J118" s="707">
        <v>0</v>
      </c>
      <c r="K118" s="707">
        <v>0</v>
      </c>
      <c r="L118" s="707" t="s">
        <v>566</v>
      </c>
      <c r="M118" s="707" t="s">
        <v>566</v>
      </c>
      <c r="N118" s="707" t="s">
        <v>566</v>
      </c>
    </row>
    <row r="119" spans="1:14">
      <c r="A119" s="702" t="s">
        <v>561</v>
      </c>
      <c r="B119" s="709" t="s">
        <v>566</v>
      </c>
      <c r="C119" s="707" t="s">
        <v>566</v>
      </c>
      <c r="D119" s="707" t="s">
        <v>566</v>
      </c>
      <c r="E119" s="707" t="s">
        <v>566</v>
      </c>
      <c r="F119" s="707" t="s">
        <v>566</v>
      </c>
      <c r="G119" s="707" t="s">
        <v>566</v>
      </c>
      <c r="H119" s="707" t="s">
        <v>566</v>
      </c>
      <c r="I119" s="707">
        <v>0</v>
      </c>
      <c r="J119" s="707" t="s">
        <v>566</v>
      </c>
      <c r="K119" s="707" t="s">
        <v>566</v>
      </c>
      <c r="L119" s="707" t="s">
        <v>566</v>
      </c>
      <c r="M119" s="707" t="s">
        <v>566</v>
      </c>
      <c r="N119" s="707" t="s">
        <v>566</v>
      </c>
    </row>
    <row r="120" spans="1:14">
      <c r="A120" s="692" t="s">
        <v>175</v>
      </c>
      <c r="B120" s="692" t="s">
        <v>175</v>
      </c>
      <c r="C120" s="692" t="s">
        <v>175</v>
      </c>
      <c r="D120" s="692" t="s">
        <v>175</v>
      </c>
      <c r="E120" s="692" t="s">
        <v>175</v>
      </c>
      <c r="F120" s="692" t="s">
        <v>175</v>
      </c>
      <c r="G120" s="692" t="s">
        <v>175</v>
      </c>
      <c r="H120" s="692" t="s">
        <v>175</v>
      </c>
      <c r="I120" s="692" t="s">
        <v>175</v>
      </c>
      <c r="J120" s="692" t="s">
        <v>175</v>
      </c>
      <c r="K120" s="692" t="s">
        <v>175</v>
      </c>
      <c r="L120" s="692" t="s">
        <v>175</v>
      </c>
      <c r="M120" s="692" t="s">
        <v>175</v>
      </c>
      <c r="N120" s="692" t="s">
        <v>175</v>
      </c>
    </row>
    <row r="121" spans="1:14">
      <c r="A121" s="692" t="s">
        <v>175</v>
      </c>
      <c r="B121" s="692" t="s">
        <v>175</v>
      </c>
      <c r="C121" s="692" t="s">
        <v>175</v>
      </c>
      <c r="D121" s="692" t="s">
        <v>175</v>
      </c>
      <c r="E121" s="692" t="s">
        <v>175</v>
      </c>
      <c r="F121" s="692" t="s">
        <v>175</v>
      </c>
      <c r="G121" s="692" t="s">
        <v>175</v>
      </c>
      <c r="H121" s="692" t="s">
        <v>175</v>
      </c>
      <c r="I121" s="692" t="s">
        <v>175</v>
      </c>
      <c r="J121" s="692" t="s">
        <v>175</v>
      </c>
      <c r="K121" s="692" t="s">
        <v>175</v>
      </c>
      <c r="L121" s="692" t="s">
        <v>175</v>
      </c>
      <c r="M121" s="692" t="s">
        <v>175</v>
      </c>
      <c r="N121" s="692" t="s">
        <v>175</v>
      </c>
    </row>
    <row r="122" spans="1:14">
      <c r="A122" s="692" t="s">
        <v>175</v>
      </c>
      <c r="B122" s="1730" t="s">
        <v>591</v>
      </c>
      <c r="C122" s="1730"/>
      <c r="D122" s="692" t="s">
        <v>175</v>
      </c>
      <c r="E122" s="692" t="s">
        <v>175</v>
      </c>
      <c r="F122" s="692" t="s">
        <v>175</v>
      </c>
      <c r="G122" s="692" t="s">
        <v>175</v>
      </c>
      <c r="H122" s="692" t="s">
        <v>175</v>
      </c>
      <c r="I122" s="1730" t="s">
        <v>591</v>
      </c>
      <c r="J122" s="1730"/>
      <c r="K122" s="692" t="s">
        <v>175</v>
      </c>
      <c r="L122" s="692" t="s">
        <v>175</v>
      </c>
      <c r="M122" s="692" t="s">
        <v>175</v>
      </c>
      <c r="N122" s="692" t="s">
        <v>175</v>
      </c>
    </row>
    <row r="123" spans="1:14">
      <c r="A123" s="704" t="s">
        <v>548</v>
      </c>
      <c r="B123" s="709">
        <v>966</v>
      </c>
      <c r="C123" s="707">
        <v>22</v>
      </c>
      <c r="D123" s="707">
        <v>24</v>
      </c>
      <c r="E123" s="707">
        <v>471</v>
      </c>
      <c r="F123" s="707">
        <v>23</v>
      </c>
      <c r="G123" s="707">
        <v>308</v>
      </c>
      <c r="H123" s="707">
        <v>118</v>
      </c>
      <c r="I123" s="707">
        <v>1242</v>
      </c>
      <c r="J123" s="707">
        <v>117</v>
      </c>
      <c r="K123" s="707">
        <v>101</v>
      </c>
      <c r="L123" s="707">
        <v>15</v>
      </c>
      <c r="M123" s="707">
        <v>8</v>
      </c>
      <c r="N123" s="707" t="s">
        <v>566</v>
      </c>
    </row>
    <row r="124" spans="1:14">
      <c r="A124" s="692" t="s">
        <v>175</v>
      </c>
      <c r="B124" s="692" t="s">
        <v>175</v>
      </c>
      <c r="C124" s="692" t="s">
        <v>175</v>
      </c>
      <c r="D124" s="692" t="s">
        <v>175</v>
      </c>
      <c r="E124" s="692" t="s">
        <v>175</v>
      </c>
      <c r="F124" s="692" t="s">
        <v>175</v>
      </c>
      <c r="G124" s="692" t="s">
        <v>175</v>
      </c>
      <c r="H124" s="692" t="s">
        <v>175</v>
      </c>
      <c r="I124" s="692" t="s">
        <v>175</v>
      </c>
      <c r="J124" s="692" t="s">
        <v>175</v>
      </c>
      <c r="K124" s="692" t="s">
        <v>175</v>
      </c>
      <c r="L124" s="692" t="s">
        <v>175</v>
      </c>
      <c r="M124" s="692" t="s">
        <v>175</v>
      </c>
      <c r="N124" s="692" t="s">
        <v>175</v>
      </c>
    </row>
    <row r="125" spans="1:14">
      <c r="A125" s="692" t="s">
        <v>585</v>
      </c>
      <c r="B125" s="692" t="s">
        <v>175</v>
      </c>
      <c r="C125" s="692" t="s">
        <v>175</v>
      </c>
      <c r="D125" s="692" t="s">
        <v>175</v>
      </c>
      <c r="E125" s="692" t="s">
        <v>175</v>
      </c>
      <c r="F125" s="692" t="s">
        <v>175</v>
      </c>
      <c r="G125" s="692" t="s">
        <v>175</v>
      </c>
      <c r="H125" s="692" t="s">
        <v>175</v>
      </c>
      <c r="I125" s="692" t="s">
        <v>175</v>
      </c>
      <c r="J125" s="692" t="s">
        <v>175</v>
      </c>
      <c r="K125" s="692" t="s">
        <v>175</v>
      </c>
      <c r="L125" s="692" t="s">
        <v>175</v>
      </c>
      <c r="M125" s="692" t="s">
        <v>175</v>
      </c>
      <c r="N125" s="692" t="s">
        <v>175</v>
      </c>
    </row>
    <row r="126" spans="1:14">
      <c r="A126" s="692" t="s">
        <v>175</v>
      </c>
      <c r="B126" s="692" t="s">
        <v>175</v>
      </c>
      <c r="C126" s="692" t="s">
        <v>175</v>
      </c>
      <c r="D126" s="692" t="s">
        <v>175</v>
      </c>
      <c r="E126" s="692" t="s">
        <v>175</v>
      </c>
      <c r="F126" s="692" t="s">
        <v>175</v>
      </c>
      <c r="G126" s="692" t="s">
        <v>175</v>
      </c>
      <c r="H126" s="692" t="s">
        <v>175</v>
      </c>
      <c r="I126" s="692" t="s">
        <v>175</v>
      </c>
      <c r="J126" s="692" t="s">
        <v>175</v>
      </c>
      <c r="K126" s="692" t="s">
        <v>175</v>
      </c>
      <c r="L126" s="692" t="s">
        <v>175</v>
      </c>
      <c r="M126" s="692" t="s">
        <v>175</v>
      </c>
      <c r="N126" s="692" t="s">
        <v>175</v>
      </c>
    </row>
    <row r="127" spans="1:14">
      <c r="A127" s="702" t="s">
        <v>550</v>
      </c>
      <c r="B127" s="709">
        <v>91</v>
      </c>
      <c r="C127" s="707">
        <v>2</v>
      </c>
      <c r="D127" s="707">
        <v>2</v>
      </c>
      <c r="E127" s="707">
        <v>47</v>
      </c>
      <c r="F127" s="707">
        <v>2</v>
      </c>
      <c r="G127" s="707">
        <v>31</v>
      </c>
      <c r="H127" s="707">
        <v>8</v>
      </c>
      <c r="I127" s="707">
        <v>191</v>
      </c>
      <c r="J127" s="707">
        <v>4</v>
      </c>
      <c r="K127" s="707">
        <v>4</v>
      </c>
      <c r="L127" s="707">
        <v>1</v>
      </c>
      <c r="M127" s="707">
        <v>0</v>
      </c>
      <c r="N127" s="707" t="s">
        <v>566</v>
      </c>
    </row>
    <row r="128" spans="1:14">
      <c r="A128" s="702" t="s">
        <v>551</v>
      </c>
      <c r="B128" s="709">
        <v>94</v>
      </c>
      <c r="C128" s="707">
        <v>2</v>
      </c>
      <c r="D128" s="707">
        <v>3</v>
      </c>
      <c r="E128" s="707">
        <v>44</v>
      </c>
      <c r="F128" s="707">
        <v>1</v>
      </c>
      <c r="G128" s="707">
        <v>36</v>
      </c>
      <c r="H128" s="707">
        <v>8</v>
      </c>
      <c r="I128" s="707">
        <v>133</v>
      </c>
      <c r="J128" s="707">
        <v>6</v>
      </c>
      <c r="K128" s="707">
        <v>4</v>
      </c>
      <c r="L128" s="707">
        <v>1</v>
      </c>
      <c r="M128" s="707">
        <v>1</v>
      </c>
      <c r="N128" s="707" t="s">
        <v>566</v>
      </c>
    </row>
    <row r="129" spans="1:14">
      <c r="A129" s="702" t="s">
        <v>552</v>
      </c>
      <c r="B129" s="709">
        <v>97</v>
      </c>
      <c r="C129" s="707">
        <v>2</v>
      </c>
      <c r="D129" s="707">
        <v>2</v>
      </c>
      <c r="E129" s="707">
        <v>46</v>
      </c>
      <c r="F129" s="707">
        <v>1</v>
      </c>
      <c r="G129" s="707">
        <v>36</v>
      </c>
      <c r="H129" s="707">
        <v>10</v>
      </c>
      <c r="I129" s="707">
        <v>142</v>
      </c>
      <c r="J129" s="707">
        <v>4</v>
      </c>
      <c r="K129" s="707">
        <v>3</v>
      </c>
      <c r="L129" s="707">
        <v>1</v>
      </c>
      <c r="M129" s="707">
        <v>1</v>
      </c>
      <c r="N129" s="707" t="s">
        <v>566</v>
      </c>
    </row>
    <row r="130" spans="1:14">
      <c r="A130" s="702" t="s">
        <v>553</v>
      </c>
      <c r="B130" s="709">
        <v>68</v>
      </c>
      <c r="C130" s="707">
        <v>2</v>
      </c>
      <c r="D130" s="707">
        <v>1</v>
      </c>
      <c r="E130" s="707">
        <v>34</v>
      </c>
      <c r="F130" s="707">
        <v>1</v>
      </c>
      <c r="G130" s="707">
        <v>22</v>
      </c>
      <c r="H130" s="707">
        <v>7</v>
      </c>
      <c r="I130" s="707">
        <v>103</v>
      </c>
      <c r="J130" s="707">
        <v>9</v>
      </c>
      <c r="K130" s="707">
        <v>8</v>
      </c>
      <c r="L130" s="707">
        <v>1</v>
      </c>
      <c r="M130" s="707">
        <v>0</v>
      </c>
      <c r="N130" s="707" t="s">
        <v>566</v>
      </c>
    </row>
    <row r="131" spans="1:14">
      <c r="A131" s="702" t="s">
        <v>554</v>
      </c>
      <c r="B131" s="709">
        <v>37</v>
      </c>
      <c r="C131" s="707">
        <v>2</v>
      </c>
      <c r="D131" s="707">
        <v>1</v>
      </c>
      <c r="E131" s="707">
        <v>16</v>
      </c>
      <c r="F131" s="707">
        <v>0</v>
      </c>
      <c r="G131" s="707">
        <v>12</v>
      </c>
      <c r="H131" s="707">
        <v>6</v>
      </c>
      <c r="I131" s="707">
        <v>66</v>
      </c>
      <c r="J131" s="707">
        <v>4</v>
      </c>
      <c r="K131" s="707">
        <v>3</v>
      </c>
      <c r="L131" s="707">
        <v>1</v>
      </c>
      <c r="M131" s="707">
        <v>1</v>
      </c>
      <c r="N131" s="707" t="s">
        <v>566</v>
      </c>
    </row>
    <row r="132" spans="1:14">
      <c r="A132" s="702" t="s">
        <v>555</v>
      </c>
      <c r="B132" s="709">
        <v>22</v>
      </c>
      <c r="C132" s="707">
        <v>1</v>
      </c>
      <c r="D132" s="707">
        <v>0</v>
      </c>
      <c r="E132" s="707">
        <v>11</v>
      </c>
      <c r="F132" s="707" t="s">
        <v>566</v>
      </c>
      <c r="G132" s="707">
        <v>6</v>
      </c>
      <c r="H132" s="707">
        <v>3</v>
      </c>
      <c r="I132" s="707">
        <v>31</v>
      </c>
      <c r="J132" s="707">
        <v>5</v>
      </c>
      <c r="K132" s="707">
        <v>3</v>
      </c>
      <c r="L132" s="707">
        <v>2</v>
      </c>
      <c r="M132" s="707">
        <v>0</v>
      </c>
      <c r="N132" s="707" t="s">
        <v>566</v>
      </c>
    </row>
    <row r="133" spans="1:14">
      <c r="A133" s="702" t="s">
        <v>556</v>
      </c>
      <c r="B133" s="709">
        <v>17</v>
      </c>
      <c r="C133" s="707">
        <v>2</v>
      </c>
      <c r="D133" s="707">
        <v>0</v>
      </c>
      <c r="E133" s="707">
        <v>8</v>
      </c>
      <c r="F133" s="707">
        <v>0</v>
      </c>
      <c r="G133" s="707">
        <v>3</v>
      </c>
      <c r="H133" s="707">
        <v>4</v>
      </c>
      <c r="I133" s="707">
        <v>30</v>
      </c>
      <c r="J133" s="707">
        <v>3</v>
      </c>
      <c r="K133" s="707">
        <v>3</v>
      </c>
      <c r="L133" s="707">
        <v>0</v>
      </c>
      <c r="M133" s="707">
        <v>1</v>
      </c>
      <c r="N133" s="707" t="s">
        <v>566</v>
      </c>
    </row>
    <row r="134" spans="1:14">
      <c r="A134" s="702" t="s">
        <v>557</v>
      </c>
      <c r="B134" s="709">
        <v>14</v>
      </c>
      <c r="C134" s="707">
        <v>1</v>
      </c>
      <c r="D134" s="707">
        <v>0</v>
      </c>
      <c r="E134" s="707">
        <v>4</v>
      </c>
      <c r="F134" s="707" t="s">
        <v>566</v>
      </c>
      <c r="G134" s="707">
        <v>4</v>
      </c>
      <c r="H134" s="707">
        <v>5</v>
      </c>
      <c r="I134" s="707">
        <v>35</v>
      </c>
      <c r="J134" s="707">
        <v>3</v>
      </c>
      <c r="K134" s="707">
        <v>2</v>
      </c>
      <c r="L134" s="707">
        <v>1</v>
      </c>
      <c r="M134" s="707">
        <v>1</v>
      </c>
      <c r="N134" s="707" t="s">
        <v>566</v>
      </c>
    </row>
    <row r="135" spans="1:14">
      <c r="A135" s="702" t="s">
        <v>558</v>
      </c>
      <c r="B135" s="709">
        <v>25</v>
      </c>
      <c r="C135" s="707">
        <v>1</v>
      </c>
      <c r="D135" s="707">
        <v>1</v>
      </c>
      <c r="E135" s="707">
        <v>12</v>
      </c>
      <c r="F135" s="707" t="s">
        <v>566</v>
      </c>
      <c r="G135" s="707">
        <v>7</v>
      </c>
      <c r="H135" s="707">
        <v>4</v>
      </c>
      <c r="I135" s="707">
        <v>49</v>
      </c>
      <c r="J135" s="707">
        <v>5</v>
      </c>
      <c r="K135" s="707">
        <v>4</v>
      </c>
      <c r="L135" s="707">
        <v>1</v>
      </c>
      <c r="M135" s="707">
        <v>1</v>
      </c>
      <c r="N135" s="707" t="s">
        <v>566</v>
      </c>
    </row>
    <row r="136" spans="1:14">
      <c r="A136" s="702" t="s">
        <v>559</v>
      </c>
      <c r="B136" s="709">
        <v>112</v>
      </c>
      <c r="C136" s="707">
        <v>3</v>
      </c>
      <c r="D136" s="707">
        <v>2</v>
      </c>
      <c r="E136" s="707">
        <v>65</v>
      </c>
      <c r="F136" s="707">
        <v>3</v>
      </c>
      <c r="G136" s="707">
        <v>32</v>
      </c>
      <c r="H136" s="707">
        <v>7</v>
      </c>
      <c r="I136" s="707">
        <v>112</v>
      </c>
      <c r="J136" s="707">
        <v>48</v>
      </c>
      <c r="K136" s="707">
        <v>45</v>
      </c>
      <c r="L136" s="707">
        <v>3</v>
      </c>
      <c r="M136" s="707">
        <v>1</v>
      </c>
      <c r="N136" s="707" t="s">
        <v>566</v>
      </c>
    </row>
    <row r="137" spans="1:14">
      <c r="A137" s="702" t="s">
        <v>560</v>
      </c>
      <c r="B137" s="709">
        <v>165</v>
      </c>
      <c r="C137" s="707">
        <v>3</v>
      </c>
      <c r="D137" s="707">
        <v>6</v>
      </c>
      <c r="E137" s="707">
        <v>82</v>
      </c>
      <c r="F137" s="707">
        <v>5</v>
      </c>
      <c r="G137" s="707">
        <v>55</v>
      </c>
      <c r="H137" s="707">
        <v>14</v>
      </c>
      <c r="I137" s="707">
        <v>192</v>
      </c>
      <c r="J137" s="707">
        <v>13</v>
      </c>
      <c r="K137" s="707">
        <v>11</v>
      </c>
      <c r="L137" s="707">
        <v>2</v>
      </c>
      <c r="M137" s="707">
        <v>1</v>
      </c>
      <c r="N137" s="707" t="s">
        <v>566</v>
      </c>
    </row>
    <row r="138" spans="1:14">
      <c r="A138" s="702" t="s">
        <v>561</v>
      </c>
      <c r="B138" s="709">
        <v>223</v>
      </c>
      <c r="C138" s="707">
        <v>3</v>
      </c>
      <c r="D138" s="707">
        <v>4</v>
      </c>
      <c r="E138" s="707">
        <v>102</v>
      </c>
      <c r="F138" s="707">
        <v>9</v>
      </c>
      <c r="G138" s="707">
        <v>63</v>
      </c>
      <c r="H138" s="707">
        <v>42</v>
      </c>
      <c r="I138" s="707">
        <v>157</v>
      </c>
      <c r="J138" s="707">
        <v>12</v>
      </c>
      <c r="K138" s="707">
        <v>10</v>
      </c>
      <c r="L138" s="707">
        <v>2</v>
      </c>
      <c r="M138" s="707">
        <v>1</v>
      </c>
      <c r="N138" s="707" t="s">
        <v>566</v>
      </c>
    </row>
    <row r="139" spans="1:14">
      <c r="A139" s="692" t="s">
        <v>175</v>
      </c>
      <c r="B139" s="692" t="s">
        <v>175</v>
      </c>
      <c r="C139" s="692" t="s">
        <v>175</v>
      </c>
      <c r="D139" s="692" t="s">
        <v>175</v>
      </c>
      <c r="E139" s="692" t="s">
        <v>175</v>
      </c>
      <c r="F139" s="692" t="s">
        <v>175</v>
      </c>
      <c r="G139" s="692" t="s">
        <v>175</v>
      </c>
      <c r="H139" s="692" t="s">
        <v>175</v>
      </c>
      <c r="I139" s="692" t="s">
        <v>175</v>
      </c>
      <c r="J139" s="692" t="s">
        <v>175</v>
      </c>
      <c r="K139" s="692" t="s">
        <v>175</v>
      </c>
      <c r="L139" s="692" t="s">
        <v>175</v>
      </c>
      <c r="M139" s="692" t="s">
        <v>175</v>
      </c>
      <c r="N139" s="692" t="s">
        <v>175</v>
      </c>
    </row>
    <row r="140" spans="1:14">
      <c r="A140" s="692" t="s">
        <v>175</v>
      </c>
      <c r="B140" s="692" t="s">
        <v>175</v>
      </c>
      <c r="C140" s="692" t="s">
        <v>175</v>
      </c>
      <c r="D140" s="692" t="s">
        <v>175</v>
      </c>
      <c r="E140" s="692" t="s">
        <v>175</v>
      </c>
      <c r="F140" s="692" t="s">
        <v>175</v>
      </c>
      <c r="G140" s="692" t="s">
        <v>175</v>
      </c>
      <c r="H140" s="692" t="s">
        <v>175</v>
      </c>
      <c r="I140" s="692" t="s">
        <v>175</v>
      </c>
      <c r="J140" s="692" t="s">
        <v>175</v>
      </c>
      <c r="K140" s="692" t="s">
        <v>175</v>
      </c>
      <c r="L140" s="692" t="s">
        <v>175</v>
      </c>
      <c r="M140" s="692" t="s">
        <v>175</v>
      </c>
      <c r="N140" s="692" t="s">
        <v>175</v>
      </c>
    </row>
    <row r="141" spans="1:14">
      <c r="A141" s="692" t="s">
        <v>175</v>
      </c>
      <c r="B141" s="1730" t="s">
        <v>592</v>
      </c>
      <c r="C141" s="1730"/>
      <c r="D141" s="692" t="s">
        <v>175</v>
      </c>
      <c r="E141" s="692" t="s">
        <v>175</v>
      </c>
      <c r="F141" s="692" t="s">
        <v>175</v>
      </c>
      <c r="G141" s="692" t="s">
        <v>175</v>
      </c>
      <c r="H141" s="692" t="s">
        <v>175</v>
      </c>
      <c r="I141" s="1730" t="s">
        <v>592</v>
      </c>
      <c r="J141" s="1730"/>
      <c r="K141" s="692" t="s">
        <v>175</v>
      </c>
      <c r="L141" s="692" t="s">
        <v>175</v>
      </c>
      <c r="M141" s="692" t="s">
        <v>175</v>
      </c>
      <c r="N141" s="692" t="s">
        <v>175</v>
      </c>
    </row>
    <row r="142" spans="1:14">
      <c r="A142" s="704" t="s">
        <v>548</v>
      </c>
      <c r="B142" s="709">
        <v>241</v>
      </c>
      <c r="C142" s="707">
        <v>11</v>
      </c>
      <c r="D142" s="707">
        <v>20</v>
      </c>
      <c r="E142" s="707">
        <v>107</v>
      </c>
      <c r="F142" s="707">
        <v>6</v>
      </c>
      <c r="G142" s="707">
        <v>64</v>
      </c>
      <c r="H142" s="707">
        <v>33</v>
      </c>
      <c r="I142" s="707">
        <v>468</v>
      </c>
      <c r="J142" s="707">
        <v>16</v>
      </c>
      <c r="K142" s="707">
        <v>10</v>
      </c>
      <c r="L142" s="707">
        <v>6</v>
      </c>
      <c r="M142" s="707">
        <v>1</v>
      </c>
      <c r="N142" s="707">
        <v>2</v>
      </c>
    </row>
    <row r="143" spans="1:14">
      <c r="A143" s="692" t="s">
        <v>175</v>
      </c>
      <c r="B143" s="692" t="s">
        <v>175</v>
      </c>
      <c r="C143" s="692" t="s">
        <v>175</v>
      </c>
      <c r="D143" s="692" t="s">
        <v>175</v>
      </c>
      <c r="E143" s="692" t="s">
        <v>175</v>
      </c>
      <c r="F143" s="692" t="s">
        <v>175</v>
      </c>
      <c r="G143" s="692" t="s">
        <v>175</v>
      </c>
      <c r="H143" s="692" t="s">
        <v>175</v>
      </c>
      <c r="I143" s="692" t="s">
        <v>175</v>
      </c>
      <c r="J143" s="692" t="s">
        <v>175</v>
      </c>
      <c r="K143" s="692" t="s">
        <v>175</v>
      </c>
      <c r="L143" s="692" t="s">
        <v>175</v>
      </c>
      <c r="M143" s="692" t="s">
        <v>175</v>
      </c>
      <c r="N143" s="692" t="s">
        <v>175</v>
      </c>
    </row>
    <row r="144" spans="1:14">
      <c r="A144" s="692" t="s">
        <v>585</v>
      </c>
      <c r="B144" s="692" t="s">
        <v>175</v>
      </c>
      <c r="C144" s="692" t="s">
        <v>175</v>
      </c>
      <c r="D144" s="692" t="s">
        <v>175</v>
      </c>
      <c r="E144" s="692" t="s">
        <v>175</v>
      </c>
      <c r="F144" s="692" t="s">
        <v>175</v>
      </c>
      <c r="G144" s="692" t="s">
        <v>175</v>
      </c>
      <c r="H144" s="692" t="s">
        <v>175</v>
      </c>
      <c r="I144" s="692" t="s">
        <v>175</v>
      </c>
      <c r="J144" s="692" t="s">
        <v>175</v>
      </c>
      <c r="K144" s="692" t="s">
        <v>175</v>
      </c>
      <c r="L144" s="692" t="s">
        <v>175</v>
      </c>
      <c r="M144" s="692" t="s">
        <v>175</v>
      </c>
      <c r="N144" s="692" t="s">
        <v>175</v>
      </c>
    </row>
    <row r="145" spans="1:14">
      <c r="A145" s="692" t="s">
        <v>175</v>
      </c>
      <c r="B145" s="692" t="s">
        <v>175</v>
      </c>
      <c r="C145" s="692" t="s">
        <v>175</v>
      </c>
      <c r="D145" s="692" t="s">
        <v>175</v>
      </c>
      <c r="E145" s="692" t="s">
        <v>175</v>
      </c>
      <c r="F145" s="692" t="s">
        <v>175</v>
      </c>
      <c r="G145" s="692" t="s">
        <v>175</v>
      </c>
      <c r="H145" s="692" t="s">
        <v>175</v>
      </c>
      <c r="I145" s="692" t="s">
        <v>175</v>
      </c>
      <c r="J145" s="692" t="s">
        <v>175</v>
      </c>
      <c r="K145" s="692" t="s">
        <v>175</v>
      </c>
      <c r="L145" s="692" t="s">
        <v>175</v>
      </c>
      <c r="M145" s="692" t="s">
        <v>175</v>
      </c>
      <c r="N145" s="692" t="s">
        <v>175</v>
      </c>
    </row>
    <row r="146" spans="1:14">
      <c r="A146" s="702" t="s">
        <v>550</v>
      </c>
      <c r="B146" s="709">
        <v>26</v>
      </c>
      <c r="C146" s="707">
        <v>0</v>
      </c>
      <c r="D146" s="707">
        <v>2</v>
      </c>
      <c r="E146" s="707">
        <v>11</v>
      </c>
      <c r="F146" s="707" t="s">
        <v>566</v>
      </c>
      <c r="G146" s="707">
        <v>9</v>
      </c>
      <c r="H146" s="707">
        <v>4</v>
      </c>
      <c r="I146" s="707">
        <v>64</v>
      </c>
      <c r="J146" s="707">
        <v>2</v>
      </c>
      <c r="K146" s="707">
        <v>2</v>
      </c>
      <c r="L146" s="707">
        <v>0</v>
      </c>
      <c r="M146" s="707">
        <v>0</v>
      </c>
      <c r="N146" s="707" t="s">
        <v>566</v>
      </c>
    </row>
    <row r="147" spans="1:14">
      <c r="A147" s="702" t="s">
        <v>551</v>
      </c>
      <c r="B147" s="709">
        <v>22</v>
      </c>
      <c r="C147" s="707">
        <v>2</v>
      </c>
      <c r="D147" s="707">
        <v>2</v>
      </c>
      <c r="E147" s="707">
        <v>7</v>
      </c>
      <c r="F147" s="707">
        <v>0</v>
      </c>
      <c r="G147" s="707">
        <v>6</v>
      </c>
      <c r="H147" s="707">
        <v>4</v>
      </c>
      <c r="I147" s="707">
        <v>50</v>
      </c>
      <c r="J147" s="707">
        <v>1</v>
      </c>
      <c r="K147" s="707">
        <v>1</v>
      </c>
      <c r="L147" s="707">
        <v>0</v>
      </c>
      <c r="M147" s="707" t="s">
        <v>566</v>
      </c>
      <c r="N147" s="707">
        <v>0</v>
      </c>
    </row>
    <row r="148" spans="1:14">
      <c r="A148" s="702" t="s">
        <v>552</v>
      </c>
      <c r="B148" s="709">
        <v>19</v>
      </c>
      <c r="C148" s="707">
        <v>1</v>
      </c>
      <c r="D148" s="707">
        <v>2</v>
      </c>
      <c r="E148" s="707">
        <v>7</v>
      </c>
      <c r="F148" s="707">
        <v>0</v>
      </c>
      <c r="G148" s="707">
        <v>7</v>
      </c>
      <c r="H148" s="707">
        <v>3</v>
      </c>
      <c r="I148" s="707">
        <v>34</v>
      </c>
      <c r="J148" s="707">
        <v>1</v>
      </c>
      <c r="K148" s="707">
        <v>0</v>
      </c>
      <c r="L148" s="707">
        <v>0</v>
      </c>
      <c r="M148" s="707" t="s">
        <v>566</v>
      </c>
      <c r="N148" s="707" t="s">
        <v>566</v>
      </c>
    </row>
    <row r="149" spans="1:14">
      <c r="A149" s="702" t="s">
        <v>553</v>
      </c>
      <c r="B149" s="709">
        <v>14</v>
      </c>
      <c r="C149" s="707">
        <v>0</v>
      </c>
      <c r="D149" s="707">
        <v>1</v>
      </c>
      <c r="E149" s="707">
        <v>5</v>
      </c>
      <c r="F149" s="707">
        <v>1</v>
      </c>
      <c r="G149" s="707">
        <v>3</v>
      </c>
      <c r="H149" s="707">
        <v>3</v>
      </c>
      <c r="I149" s="707">
        <v>24</v>
      </c>
      <c r="J149" s="707">
        <v>1</v>
      </c>
      <c r="K149" s="707">
        <v>0</v>
      </c>
      <c r="L149" s="707">
        <v>0</v>
      </c>
      <c r="M149" s="707">
        <v>0</v>
      </c>
      <c r="N149" s="707">
        <v>1</v>
      </c>
    </row>
    <row r="150" spans="1:14">
      <c r="A150" s="702" t="s">
        <v>554</v>
      </c>
      <c r="B150" s="709">
        <v>8</v>
      </c>
      <c r="C150" s="707">
        <v>0</v>
      </c>
      <c r="D150" s="707">
        <v>1</v>
      </c>
      <c r="E150" s="707">
        <v>2</v>
      </c>
      <c r="F150" s="707" t="s">
        <v>566</v>
      </c>
      <c r="G150" s="707">
        <v>3</v>
      </c>
      <c r="H150" s="707">
        <v>2</v>
      </c>
      <c r="I150" s="707">
        <v>22</v>
      </c>
      <c r="J150" s="707">
        <v>0</v>
      </c>
      <c r="K150" s="707">
        <v>0</v>
      </c>
      <c r="L150" s="707">
        <v>0</v>
      </c>
      <c r="M150" s="707">
        <v>0</v>
      </c>
      <c r="N150" s="707" t="s">
        <v>566</v>
      </c>
    </row>
    <row r="151" spans="1:14">
      <c r="A151" s="702" t="s">
        <v>555</v>
      </c>
      <c r="B151" s="709">
        <v>19</v>
      </c>
      <c r="C151" s="707">
        <v>1</v>
      </c>
      <c r="D151" s="707">
        <v>1</v>
      </c>
      <c r="E151" s="707">
        <v>7</v>
      </c>
      <c r="F151" s="707">
        <v>1</v>
      </c>
      <c r="G151" s="707">
        <v>6</v>
      </c>
      <c r="H151" s="707">
        <v>2</v>
      </c>
      <c r="I151" s="707">
        <v>37</v>
      </c>
      <c r="J151" s="707">
        <v>3</v>
      </c>
      <c r="K151" s="707">
        <v>0</v>
      </c>
      <c r="L151" s="707">
        <v>2</v>
      </c>
      <c r="M151" s="707" t="s">
        <v>566</v>
      </c>
      <c r="N151" s="707">
        <v>0</v>
      </c>
    </row>
    <row r="152" spans="1:14">
      <c r="A152" s="702" t="s">
        <v>556</v>
      </c>
      <c r="B152" s="709">
        <v>5</v>
      </c>
      <c r="C152" s="707">
        <v>0</v>
      </c>
      <c r="D152" s="707">
        <v>0</v>
      </c>
      <c r="E152" s="707">
        <v>2</v>
      </c>
      <c r="F152" s="707" t="s">
        <v>566</v>
      </c>
      <c r="G152" s="707">
        <v>2</v>
      </c>
      <c r="H152" s="707">
        <v>0</v>
      </c>
      <c r="I152" s="707">
        <v>15</v>
      </c>
      <c r="J152" s="707">
        <v>0</v>
      </c>
      <c r="K152" s="707">
        <v>0</v>
      </c>
      <c r="L152" s="707">
        <v>0</v>
      </c>
      <c r="M152" s="707" t="s">
        <v>566</v>
      </c>
      <c r="N152" s="707" t="s">
        <v>566</v>
      </c>
    </row>
    <row r="153" spans="1:14">
      <c r="A153" s="702" t="s">
        <v>557</v>
      </c>
      <c r="B153" s="709">
        <v>6</v>
      </c>
      <c r="C153" s="707">
        <v>1</v>
      </c>
      <c r="D153" s="707">
        <v>1</v>
      </c>
      <c r="E153" s="707">
        <v>2</v>
      </c>
      <c r="F153" s="707" t="s">
        <v>566</v>
      </c>
      <c r="G153" s="707">
        <v>2</v>
      </c>
      <c r="H153" s="707">
        <v>1</v>
      </c>
      <c r="I153" s="707">
        <v>24</v>
      </c>
      <c r="J153" s="707">
        <v>0</v>
      </c>
      <c r="K153" s="707">
        <v>0</v>
      </c>
      <c r="L153" s="707">
        <v>0</v>
      </c>
      <c r="M153" s="707">
        <v>0</v>
      </c>
      <c r="N153" s="707" t="s">
        <v>566</v>
      </c>
    </row>
    <row r="154" spans="1:14">
      <c r="A154" s="702" t="s">
        <v>558</v>
      </c>
      <c r="B154" s="709">
        <v>9</v>
      </c>
      <c r="C154" s="707">
        <v>1</v>
      </c>
      <c r="D154" s="707">
        <v>1</v>
      </c>
      <c r="E154" s="707">
        <v>5</v>
      </c>
      <c r="F154" s="707" t="s">
        <v>566</v>
      </c>
      <c r="G154" s="707">
        <v>1</v>
      </c>
      <c r="H154" s="707">
        <v>2</v>
      </c>
      <c r="I154" s="707">
        <v>27</v>
      </c>
      <c r="J154" s="707">
        <v>1</v>
      </c>
      <c r="K154" s="707">
        <v>1</v>
      </c>
      <c r="L154" s="707">
        <v>0</v>
      </c>
      <c r="M154" s="707">
        <v>0</v>
      </c>
      <c r="N154" s="707" t="s">
        <v>566</v>
      </c>
    </row>
    <row r="155" spans="1:14">
      <c r="A155" s="702" t="s">
        <v>559</v>
      </c>
      <c r="B155" s="709">
        <v>15</v>
      </c>
      <c r="C155" s="707">
        <v>1</v>
      </c>
      <c r="D155" s="707">
        <v>1</v>
      </c>
      <c r="E155" s="707">
        <v>9</v>
      </c>
      <c r="F155" s="707">
        <v>1</v>
      </c>
      <c r="G155" s="707">
        <v>3</v>
      </c>
      <c r="H155" s="707">
        <v>0</v>
      </c>
      <c r="I155" s="707">
        <v>27</v>
      </c>
      <c r="J155" s="707">
        <v>1</v>
      </c>
      <c r="K155" s="707">
        <v>1</v>
      </c>
      <c r="L155" s="707">
        <v>0</v>
      </c>
      <c r="M155" s="707" t="s">
        <v>566</v>
      </c>
      <c r="N155" s="707">
        <v>0</v>
      </c>
    </row>
    <row r="156" spans="1:14">
      <c r="A156" s="702" t="s">
        <v>560</v>
      </c>
      <c r="B156" s="709">
        <v>38</v>
      </c>
      <c r="C156" s="707">
        <v>2</v>
      </c>
      <c r="D156" s="707">
        <v>4</v>
      </c>
      <c r="E156" s="707">
        <v>18</v>
      </c>
      <c r="F156" s="707">
        <v>2</v>
      </c>
      <c r="G156" s="707">
        <v>8</v>
      </c>
      <c r="H156" s="707">
        <v>6</v>
      </c>
      <c r="I156" s="707">
        <v>65</v>
      </c>
      <c r="J156" s="707">
        <v>3</v>
      </c>
      <c r="K156" s="707">
        <v>2</v>
      </c>
      <c r="L156" s="707">
        <v>1</v>
      </c>
      <c r="M156" s="707">
        <v>0</v>
      </c>
      <c r="N156" s="707">
        <v>0</v>
      </c>
    </row>
    <row r="157" spans="1:14">
      <c r="A157" s="702" t="s">
        <v>561</v>
      </c>
      <c r="B157" s="709">
        <v>59</v>
      </c>
      <c r="C157" s="707">
        <v>1</v>
      </c>
      <c r="D157" s="707">
        <v>4</v>
      </c>
      <c r="E157" s="707">
        <v>32</v>
      </c>
      <c r="F157" s="707">
        <v>1</v>
      </c>
      <c r="G157" s="707">
        <v>15</v>
      </c>
      <c r="H157" s="707">
        <v>6</v>
      </c>
      <c r="I157" s="707">
        <v>78</v>
      </c>
      <c r="J157" s="707">
        <v>4</v>
      </c>
      <c r="K157" s="707">
        <v>3</v>
      </c>
      <c r="L157" s="707">
        <v>1</v>
      </c>
      <c r="M157" s="707">
        <v>0</v>
      </c>
      <c r="N157" s="707">
        <v>0</v>
      </c>
    </row>
    <row r="158" spans="1:14">
      <c r="A158" s="692" t="s">
        <v>175</v>
      </c>
      <c r="B158" s="1730" t="s">
        <v>593</v>
      </c>
      <c r="C158" s="1730"/>
      <c r="D158" s="692" t="s">
        <v>175</v>
      </c>
      <c r="E158" s="692" t="s">
        <v>175</v>
      </c>
      <c r="F158" s="692" t="s">
        <v>175</v>
      </c>
      <c r="G158" s="692" t="s">
        <v>175</v>
      </c>
      <c r="H158" s="692" t="s">
        <v>175</v>
      </c>
      <c r="I158" s="1730" t="s">
        <v>593</v>
      </c>
      <c r="J158" s="1730"/>
      <c r="K158" s="692" t="s">
        <v>175</v>
      </c>
      <c r="L158" s="692" t="s">
        <v>175</v>
      </c>
      <c r="M158" s="692" t="s">
        <v>175</v>
      </c>
      <c r="N158" s="692" t="s">
        <v>175</v>
      </c>
    </row>
    <row r="159" spans="1:14">
      <c r="A159" s="704" t="s">
        <v>548</v>
      </c>
      <c r="B159" s="709">
        <v>1761</v>
      </c>
      <c r="C159" s="707">
        <v>26</v>
      </c>
      <c r="D159" s="707">
        <v>24</v>
      </c>
      <c r="E159" s="707">
        <v>932</v>
      </c>
      <c r="F159" s="707">
        <v>47</v>
      </c>
      <c r="G159" s="707">
        <v>518</v>
      </c>
      <c r="H159" s="707">
        <v>213</v>
      </c>
      <c r="I159" s="707">
        <v>1107</v>
      </c>
      <c r="J159" s="707">
        <v>203</v>
      </c>
      <c r="K159" s="707">
        <v>75</v>
      </c>
      <c r="L159" s="707">
        <v>129</v>
      </c>
      <c r="M159" s="707">
        <v>6</v>
      </c>
      <c r="N159" s="707">
        <v>1</v>
      </c>
    </row>
    <row r="160" spans="1:14">
      <c r="A160" s="692" t="s">
        <v>175</v>
      </c>
      <c r="B160" s="692" t="s">
        <v>175</v>
      </c>
      <c r="C160" s="692" t="s">
        <v>175</v>
      </c>
      <c r="D160" s="692" t="s">
        <v>175</v>
      </c>
      <c r="E160" s="692" t="s">
        <v>175</v>
      </c>
      <c r="F160" s="692" t="s">
        <v>175</v>
      </c>
      <c r="G160" s="692" t="s">
        <v>175</v>
      </c>
      <c r="H160" s="692" t="s">
        <v>175</v>
      </c>
      <c r="I160" s="692" t="s">
        <v>175</v>
      </c>
      <c r="J160" s="692" t="s">
        <v>175</v>
      </c>
      <c r="K160" s="692" t="s">
        <v>175</v>
      </c>
      <c r="L160" s="692" t="s">
        <v>175</v>
      </c>
      <c r="M160" s="692" t="s">
        <v>175</v>
      </c>
      <c r="N160" s="692" t="s">
        <v>175</v>
      </c>
    </row>
    <row r="161" spans="1:14">
      <c r="A161" s="692" t="s">
        <v>585</v>
      </c>
      <c r="B161" s="692" t="s">
        <v>175</v>
      </c>
      <c r="C161" s="692" t="s">
        <v>175</v>
      </c>
      <c r="D161" s="692" t="s">
        <v>175</v>
      </c>
      <c r="E161" s="692" t="s">
        <v>175</v>
      </c>
      <c r="F161" s="692" t="s">
        <v>175</v>
      </c>
      <c r="G161" s="692" t="s">
        <v>175</v>
      </c>
      <c r="H161" s="692" t="s">
        <v>175</v>
      </c>
      <c r="I161" s="692" t="s">
        <v>175</v>
      </c>
      <c r="J161" s="692" t="s">
        <v>175</v>
      </c>
      <c r="K161" s="692" t="s">
        <v>175</v>
      </c>
      <c r="L161" s="692" t="s">
        <v>175</v>
      </c>
      <c r="M161" s="692" t="s">
        <v>175</v>
      </c>
      <c r="N161" s="692" t="s">
        <v>175</v>
      </c>
    </row>
    <row r="162" spans="1:14">
      <c r="A162" s="692" t="s">
        <v>175</v>
      </c>
      <c r="B162" s="692" t="s">
        <v>175</v>
      </c>
      <c r="C162" s="692" t="s">
        <v>175</v>
      </c>
      <c r="D162" s="692" t="s">
        <v>175</v>
      </c>
      <c r="E162" s="692" t="s">
        <v>175</v>
      </c>
      <c r="F162" s="692" t="s">
        <v>175</v>
      </c>
      <c r="G162" s="692" t="s">
        <v>175</v>
      </c>
      <c r="H162" s="692" t="s">
        <v>175</v>
      </c>
      <c r="I162" s="692" t="s">
        <v>175</v>
      </c>
      <c r="J162" s="692" t="s">
        <v>175</v>
      </c>
      <c r="K162" s="692" t="s">
        <v>175</v>
      </c>
      <c r="L162" s="692" t="s">
        <v>175</v>
      </c>
      <c r="M162" s="692" t="s">
        <v>175</v>
      </c>
      <c r="N162" s="692" t="s">
        <v>175</v>
      </c>
    </row>
    <row r="163" spans="1:14">
      <c r="A163" s="702" t="s">
        <v>550</v>
      </c>
      <c r="B163" s="709">
        <v>143</v>
      </c>
      <c r="C163" s="707">
        <v>1</v>
      </c>
      <c r="D163" s="707">
        <v>2</v>
      </c>
      <c r="E163" s="707">
        <v>72</v>
      </c>
      <c r="F163" s="707">
        <v>3</v>
      </c>
      <c r="G163" s="707">
        <v>44</v>
      </c>
      <c r="H163" s="707">
        <v>22</v>
      </c>
      <c r="I163" s="707">
        <v>131</v>
      </c>
      <c r="J163" s="707">
        <v>10</v>
      </c>
      <c r="K163" s="707">
        <v>4</v>
      </c>
      <c r="L163" s="707">
        <v>6</v>
      </c>
      <c r="M163" s="707">
        <v>0</v>
      </c>
      <c r="N163" s="707" t="s">
        <v>566</v>
      </c>
    </row>
    <row r="164" spans="1:14">
      <c r="A164" s="702" t="s">
        <v>551</v>
      </c>
      <c r="B164" s="709">
        <v>161</v>
      </c>
      <c r="C164" s="707">
        <v>2</v>
      </c>
      <c r="D164" s="707">
        <v>2</v>
      </c>
      <c r="E164" s="707">
        <v>85</v>
      </c>
      <c r="F164" s="707">
        <v>6</v>
      </c>
      <c r="G164" s="707">
        <v>46</v>
      </c>
      <c r="H164" s="707">
        <v>20</v>
      </c>
      <c r="I164" s="707">
        <v>116</v>
      </c>
      <c r="J164" s="707">
        <v>7</v>
      </c>
      <c r="K164" s="707">
        <v>3</v>
      </c>
      <c r="L164" s="707">
        <v>4</v>
      </c>
      <c r="M164" s="707">
        <v>0</v>
      </c>
      <c r="N164" s="707">
        <v>1</v>
      </c>
    </row>
    <row r="165" spans="1:14">
      <c r="A165" s="702" t="s">
        <v>552</v>
      </c>
      <c r="B165" s="709">
        <v>179</v>
      </c>
      <c r="C165" s="707">
        <v>2</v>
      </c>
      <c r="D165" s="707">
        <v>2</v>
      </c>
      <c r="E165" s="707">
        <v>89</v>
      </c>
      <c r="F165" s="707">
        <v>6</v>
      </c>
      <c r="G165" s="707">
        <v>53</v>
      </c>
      <c r="H165" s="707">
        <v>26</v>
      </c>
      <c r="I165" s="707">
        <v>102</v>
      </c>
      <c r="J165" s="707">
        <v>9</v>
      </c>
      <c r="K165" s="707">
        <v>3</v>
      </c>
      <c r="L165" s="707">
        <v>6</v>
      </c>
      <c r="M165" s="707">
        <v>0</v>
      </c>
      <c r="N165" s="707">
        <v>0</v>
      </c>
    </row>
    <row r="166" spans="1:14">
      <c r="A166" s="702" t="s">
        <v>553</v>
      </c>
      <c r="B166" s="709">
        <v>110</v>
      </c>
      <c r="C166" s="707">
        <v>3</v>
      </c>
      <c r="D166" s="707">
        <v>3</v>
      </c>
      <c r="E166" s="707">
        <v>59</v>
      </c>
      <c r="F166" s="707">
        <v>3</v>
      </c>
      <c r="G166" s="707">
        <v>25</v>
      </c>
      <c r="H166" s="707">
        <v>16</v>
      </c>
      <c r="I166" s="707">
        <v>62</v>
      </c>
      <c r="J166" s="707">
        <v>14</v>
      </c>
      <c r="K166" s="707">
        <v>6</v>
      </c>
      <c r="L166" s="707">
        <v>8</v>
      </c>
      <c r="M166" s="707">
        <v>1</v>
      </c>
      <c r="N166" s="707" t="s">
        <v>566</v>
      </c>
    </row>
    <row r="167" spans="1:14">
      <c r="A167" s="702" t="s">
        <v>554</v>
      </c>
      <c r="B167" s="709">
        <v>104</v>
      </c>
      <c r="C167" s="707">
        <v>1</v>
      </c>
      <c r="D167" s="707">
        <v>1</v>
      </c>
      <c r="E167" s="707">
        <v>60</v>
      </c>
      <c r="F167" s="707">
        <v>3</v>
      </c>
      <c r="G167" s="707">
        <v>21</v>
      </c>
      <c r="H167" s="707">
        <v>17</v>
      </c>
      <c r="I167" s="707">
        <v>70</v>
      </c>
      <c r="J167" s="707">
        <v>11</v>
      </c>
      <c r="K167" s="707">
        <v>3</v>
      </c>
      <c r="L167" s="707">
        <v>8</v>
      </c>
      <c r="M167" s="707">
        <v>1</v>
      </c>
      <c r="N167" s="707" t="s">
        <v>566</v>
      </c>
    </row>
    <row r="168" spans="1:14">
      <c r="A168" s="702" t="s">
        <v>555</v>
      </c>
      <c r="B168" s="709">
        <v>72</v>
      </c>
      <c r="C168" s="707">
        <v>1</v>
      </c>
      <c r="D168" s="707">
        <v>1</v>
      </c>
      <c r="E168" s="707">
        <v>41</v>
      </c>
      <c r="F168" s="707">
        <v>1</v>
      </c>
      <c r="G168" s="707">
        <v>21</v>
      </c>
      <c r="H168" s="707">
        <v>7</v>
      </c>
      <c r="I168" s="707">
        <v>60</v>
      </c>
      <c r="J168" s="707">
        <v>8</v>
      </c>
      <c r="K168" s="707">
        <v>4</v>
      </c>
      <c r="L168" s="707">
        <v>4</v>
      </c>
      <c r="M168" s="707">
        <v>1</v>
      </c>
      <c r="N168" s="707" t="s">
        <v>566</v>
      </c>
    </row>
    <row r="169" spans="1:14">
      <c r="A169" s="702" t="s">
        <v>556</v>
      </c>
      <c r="B169" s="709">
        <v>49</v>
      </c>
      <c r="C169" s="707">
        <v>1</v>
      </c>
      <c r="D169" s="707">
        <v>1</v>
      </c>
      <c r="E169" s="707">
        <v>32</v>
      </c>
      <c r="F169" s="707" t="s">
        <v>566</v>
      </c>
      <c r="G169" s="707">
        <v>7</v>
      </c>
      <c r="H169" s="707">
        <v>9</v>
      </c>
      <c r="I169" s="707">
        <v>45</v>
      </c>
      <c r="J169" s="707">
        <v>7</v>
      </c>
      <c r="K169" s="707">
        <v>4</v>
      </c>
      <c r="L169" s="707">
        <v>3</v>
      </c>
      <c r="M169" s="707">
        <v>1</v>
      </c>
      <c r="N169" s="707" t="s">
        <v>566</v>
      </c>
    </row>
    <row r="170" spans="1:14">
      <c r="A170" s="702" t="s">
        <v>557</v>
      </c>
      <c r="B170" s="709">
        <v>57</v>
      </c>
      <c r="C170" s="707">
        <v>1</v>
      </c>
      <c r="D170" s="707">
        <v>1</v>
      </c>
      <c r="E170" s="707">
        <v>34</v>
      </c>
      <c r="F170" s="707">
        <v>1</v>
      </c>
      <c r="G170" s="707">
        <v>10</v>
      </c>
      <c r="H170" s="707">
        <v>10</v>
      </c>
      <c r="I170" s="707">
        <v>41</v>
      </c>
      <c r="J170" s="707">
        <v>7</v>
      </c>
      <c r="K170" s="707">
        <v>4</v>
      </c>
      <c r="L170" s="707">
        <v>4</v>
      </c>
      <c r="M170" s="707">
        <v>0</v>
      </c>
      <c r="N170" s="707" t="s">
        <v>566</v>
      </c>
    </row>
    <row r="171" spans="1:14">
      <c r="A171" s="702" t="s">
        <v>558</v>
      </c>
      <c r="B171" s="709">
        <v>106</v>
      </c>
      <c r="C171" s="707">
        <v>1</v>
      </c>
      <c r="D171" s="707">
        <v>2</v>
      </c>
      <c r="E171" s="707">
        <v>67</v>
      </c>
      <c r="F171" s="707">
        <v>3</v>
      </c>
      <c r="G171" s="707">
        <v>22</v>
      </c>
      <c r="H171" s="707">
        <v>10</v>
      </c>
      <c r="I171" s="707">
        <v>70</v>
      </c>
      <c r="J171" s="707">
        <v>14</v>
      </c>
      <c r="K171" s="707">
        <v>4</v>
      </c>
      <c r="L171" s="707">
        <v>9</v>
      </c>
      <c r="M171" s="707">
        <v>1</v>
      </c>
      <c r="N171" s="707" t="s">
        <v>566</v>
      </c>
    </row>
    <row r="172" spans="1:14">
      <c r="A172" s="702" t="s">
        <v>559</v>
      </c>
      <c r="B172" s="709">
        <v>268</v>
      </c>
      <c r="C172" s="707">
        <v>6</v>
      </c>
      <c r="D172" s="707">
        <v>2</v>
      </c>
      <c r="E172" s="707">
        <v>151</v>
      </c>
      <c r="F172" s="707">
        <v>7</v>
      </c>
      <c r="G172" s="707">
        <v>75</v>
      </c>
      <c r="H172" s="707">
        <v>27</v>
      </c>
      <c r="I172" s="707">
        <v>94</v>
      </c>
      <c r="J172" s="707">
        <v>59</v>
      </c>
      <c r="K172" s="707">
        <v>18</v>
      </c>
      <c r="L172" s="707">
        <v>42</v>
      </c>
      <c r="M172" s="707">
        <v>0</v>
      </c>
      <c r="N172" s="707" t="s">
        <v>566</v>
      </c>
    </row>
    <row r="173" spans="1:14">
      <c r="A173" s="702" t="s">
        <v>560</v>
      </c>
      <c r="B173" s="709">
        <v>298</v>
      </c>
      <c r="C173" s="707">
        <v>3</v>
      </c>
      <c r="D173" s="707">
        <v>3</v>
      </c>
      <c r="E173" s="707">
        <v>143</v>
      </c>
      <c r="F173" s="707">
        <v>9</v>
      </c>
      <c r="G173" s="707">
        <v>118</v>
      </c>
      <c r="H173" s="707">
        <v>21</v>
      </c>
      <c r="I173" s="707">
        <v>175</v>
      </c>
      <c r="J173" s="707">
        <v>30</v>
      </c>
      <c r="K173" s="707">
        <v>12</v>
      </c>
      <c r="L173" s="707">
        <v>18</v>
      </c>
      <c r="M173" s="707">
        <v>1</v>
      </c>
      <c r="N173" s="707" t="s">
        <v>566</v>
      </c>
    </row>
    <row r="174" spans="1:14">
      <c r="A174" s="702" t="s">
        <v>561</v>
      </c>
      <c r="B174" s="709">
        <v>213</v>
      </c>
      <c r="C174" s="707">
        <v>4</v>
      </c>
      <c r="D174" s="707">
        <v>3</v>
      </c>
      <c r="E174" s="707">
        <v>99</v>
      </c>
      <c r="F174" s="707">
        <v>5</v>
      </c>
      <c r="G174" s="707">
        <v>75</v>
      </c>
      <c r="H174" s="707">
        <v>27</v>
      </c>
      <c r="I174" s="707">
        <v>143</v>
      </c>
      <c r="J174" s="707">
        <v>28</v>
      </c>
      <c r="K174" s="707">
        <v>11</v>
      </c>
      <c r="L174" s="707">
        <v>17</v>
      </c>
      <c r="M174" s="707">
        <v>1</v>
      </c>
      <c r="N174" s="707" t="s">
        <v>566</v>
      </c>
    </row>
    <row r="175" spans="1:14">
      <c r="A175" s="692" t="s">
        <v>175</v>
      </c>
      <c r="B175" s="692" t="s">
        <v>175</v>
      </c>
      <c r="C175" s="692" t="s">
        <v>175</v>
      </c>
      <c r="D175" s="692" t="s">
        <v>175</v>
      </c>
      <c r="E175" s="692" t="s">
        <v>175</v>
      </c>
      <c r="F175" s="692" t="s">
        <v>175</v>
      </c>
      <c r="G175" s="692" t="s">
        <v>175</v>
      </c>
      <c r="H175" s="692" t="s">
        <v>175</v>
      </c>
      <c r="I175" s="692" t="s">
        <v>175</v>
      </c>
      <c r="J175" s="692" t="s">
        <v>175</v>
      </c>
      <c r="K175" s="692" t="s">
        <v>175</v>
      </c>
      <c r="L175" s="692" t="s">
        <v>175</v>
      </c>
      <c r="M175" s="692" t="s">
        <v>175</v>
      </c>
      <c r="N175" s="692" t="s">
        <v>175</v>
      </c>
    </row>
    <row r="176" spans="1:14">
      <c r="A176" s="692" t="s">
        <v>175</v>
      </c>
      <c r="B176" s="692" t="s">
        <v>175</v>
      </c>
      <c r="C176" s="692" t="s">
        <v>175</v>
      </c>
      <c r="D176" s="692" t="s">
        <v>175</v>
      </c>
      <c r="E176" s="692" t="s">
        <v>175</v>
      </c>
      <c r="F176" s="692" t="s">
        <v>175</v>
      </c>
      <c r="G176" s="692" t="s">
        <v>175</v>
      </c>
      <c r="H176" s="692" t="s">
        <v>175</v>
      </c>
      <c r="I176" s="692" t="s">
        <v>175</v>
      </c>
      <c r="J176" s="692" t="s">
        <v>175</v>
      </c>
      <c r="K176" s="692" t="s">
        <v>175</v>
      </c>
      <c r="L176" s="692" t="s">
        <v>175</v>
      </c>
      <c r="M176" s="692" t="s">
        <v>175</v>
      </c>
      <c r="N176" s="692" t="s">
        <v>175</v>
      </c>
    </row>
    <row r="177" spans="1:14">
      <c r="A177" s="692" t="s">
        <v>175</v>
      </c>
      <c r="B177" s="1730" t="s">
        <v>594</v>
      </c>
      <c r="C177" s="1730"/>
      <c r="D177" s="692" t="s">
        <v>175</v>
      </c>
      <c r="E177" s="692" t="s">
        <v>175</v>
      </c>
      <c r="F177" s="692" t="s">
        <v>175</v>
      </c>
      <c r="G177" s="692" t="s">
        <v>175</v>
      </c>
      <c r="H177" s="692" t="s">
        <v>175</v>
      </c>
      <c r="I177" s="1730" t="s">
        <v>594</v>
      </c>
      <c r="J177" s="1730"/>
      <c r="K177" s="692" t="s">
        <v>175</v>
      </c>
      <c r="L177" s="692" t="s">
        <v>175</v>
      </c>
      <c r="M177" s="692" t="s">
        <v>175</v>
      </c>
      <c r="N177" s="692" t="s">
        <v>175</v>
      </c>
    </row>
    <row r="178" spans="1:14">
      <c r="A178" s="704" t="s">
        <v>548</v>
      </c>
      <c r="B178" s="709">
        <v>570</v>
      </c>
      <c r="C178" s="707">
        <v>14</v>
      </c>
      <c r="D178" s="707">
        <v>14</v>
      </c>
      <c r="E178" s="707">
        <v>267</v>
      </c>
      <c r="F178" s="707">
        <v>9</v>
      </c>
      <c r="G178" s="707">
        <v>213</v>
      </c>
      <c r="H178" s="707">
        <v>52</v>
      </c>
      <c r="I178" s="707">
        <v>174</v>
      </c>
      <c r="J178" s="707">
        <v>27</v>
      </c>
      <c r="K178" s="707">
        <v>19</v>
      </c>
      <c r="L178" s="707">
        <v>8</v>
      </c>
      <c r="M178" s="707">
        <v>1</v>
      </c>
      <c r="N178" s="707">
        <v>1</v>
      </c>
    </row>
    <row r="179" spans="1:14">
      <c r="A179" s="692" t="s">
        <v>175</v>
      </c>
      <c r="B179" s="692" t="s">
        <v>175</v>
      </c>
      <c r="C179" s="692" t="s">
        <v>175</v>
      </c>
      <c r="D179" s="692" t="s">
        <v>175</v>
      </c>
      <c r="E179" s="692" t="s">
        <v>175</v>
      </c>
      <c r="F179" s="692" t="s">
        <v>175</v>
      </c>
      <c r="G179" s="692" t="s">
        <v>175</v>
      </c>
      <c r="H179" s="692" t="s">
        <v>175</v>
      </c>
      <c r="I179" s="692" t="s">
        <v>175</v>
      </c>
      <c r="J179" s="692" t="s">
        <v>175</v>
      </c>
      <c r="K179" s="692" t="s">
        <v>175</v>
      </c>
      <c r="L179" s="692" t="s">
        <v>175</v>
      </c>
      <c r="M179" s="692" t="s">
        <v>175</v>
      </c>
      <c r="N179" s="692" t="s">
        <v>175</v>
      </c>
    </row>
    <row r="180" spans="1:14">
      <c r="A180" s="692" t="s">
        <v>585</v>
      </c>
      <c r="B180" s="692" t="s">
        <v>175</v>
      </c>
      <c r="C180" s="692" t="s">
        <v>175</v>
      </c>
      <c r="D180" s="692" t="s">
        <v>175</v>
      </c>
      <c r="E180" s="692" t="s">
        <v>175</v>
      </c>
      <c r="F180" s="692" t="s">
        <v>175</v>
      </c>
      <c r="G180" s="692" t="s">
        <v>175</v>
      </c>
      <c r="H180" s="692" t="s">
        <v>175</v>
      </c>
      <c r="I180" s="692" t="s">
        <v>175</v>
      </c>
      <c r="J180" s="692" t="s">
        <v>175</v>
      </c>
      <c r="K180" s="692" t="s">
        <v>175</v>
      </c>
      <c r="L180" s="692" t="s">
        <v>175</v>
      </c>
      <c r="M180" s="692" t="s">
        <v>175</v>
      </c>
      <c r="N180" s="692" t="s">
        <v>175</v>
      </c>
    </row>
    <row r="181" spans="1:14">
      <c r="A181" s="692" t="s">
        <v>175</v>
      </c>
      <c r="B181" s="692" t="s">
        <v>175</v>
      </c>
      <c r="C181" s="692" t="s">
        <v>175</v>
      </c>
      <c r="D181" s="692" t="s">
        <v>175</v>
      </c>
      <c r="E181" s="692" t="s">
        <v>175</v>
      </c>
      <c r="F181" s="692" t="s">
        <v>175</v>
      </c>
      <c r="G181" s="692" t="s">
        <v>175</v>
      </c>
      <c r="H181" s="692" t="s">
        <v>175</v>
      </c>
      <c r="I181" s="692" t="s">
        <v>175</v>
      </c>
      <c r="J181" s="692" t="s">
        <v>175</v>
      </c>
      <c r="K181" s="692" t="s">
        <v>175</v>
      </c>
      <c r="L181" s="692" t="s">
        <v>175</v>
      </c>
      <c r="M181" s="692" t="s">
        <v>175</v>
      </c>
      <c r="N181" s="692" t="s">
        <v>175</v>
      </c>
    </row>
    <row r="182" spans="1:14">
      <c r="A182" s="702" t="s">
        <v>550</v>
      </c>
      <c r="B182" s="709">
        <v>52</v>
      </c>
      <c r="C182" s="707">
        <v>1</v>
      </c>
      <c r="D182" s="707">
        <v>3</v>
      </c>
      <c r="E182" s="707">
        <v>22</v>
      </c>
      <c r="F182" s="707">
        <v>1</v>
      </c>
      <c r="G182" s="707">
        <v>19</v>
      </c>
      <c r="H182" s="707">
        <v>6</v>
      </c>
      <c r="I182" s="707">
        <v>23</v>
      </c>
      <c r="J182" s="707">
        <v>1</v>
      </c>
      <c r="K182" s="707">
        <v>0</v>
      </c>
      <c r="L182" s="707">
        <v>1</v>
      </c>
      <c r="M182" s="707">
        <v>0</v>
      </c>
      <c r="N182" s="707">
        <v>0</v>
      </c>
    </row>
    <row r="183" spans="1:14">
      <c r="A183" s="702" t="s">
        <v>551</v>
      </c>
      <c r="B183" s="709">
        <v>53</v>
      </c>
      <c r="C183" s="707">
        <v>0</v>
      </c>
      <c r="D183" s="707">
        <v>2</v>
      </c>
      <c r="E183" s="707">
        <v>23</v>
      </c>
      <c r="F183" s="707">
        <v>3</v>
      </c>
      <c r="G183" s="707">
        <v>19</v>
      </c>
      <c r="H183" s="707">
        <v>6</v>
      </c>
      <c r="I183" s="707">
        <v>17</v>
      </c>
      <c r="J183" s="707">
        <v>1</v>
      </c>
      <c r="K183" s="707">
        <v>1</v>
      </c>
      <c r="L183" s="707">
        <v>0</v>
      </c>
      <c r="M183" s="707">
        <v>0</v>
      </c>
      <c r="N183" s="707" t="s">
        <v>566</v>
      </c>
    </row>
    <row r="184" spans="1:14">
      <c r="A184" s="702" t="s">
        <v>552</v>
      </c>
      <c r="B184" s="709">
        <v>54</v>
      </c>
      <c r="C184" s="707">
        <v>1</v>
      </c>
      <c r="D184" s="707">
        <v>1</v>
      </c>
      <c r="E184" s="707">
        <v>23</v>
      </c>
      <c r="F184" s="707">
        <v>1</v>
      </c>
      <c r="G184" s="707">
        <v>22</v>
      </c>
      <c r="H184" s="707">
        <v>7</v>
      </c>
      <c r="I184" s="707">
        <v>14</v>
      </c>
      <c r="J184" s="707">
        <v>1</v>
      </c>
      <c r="K184" s="707">
        <v>0</v>
      </c>
      <c r="L184" s="707">
        <v>0</v>
      </c>
      <c r="M184" s="707">
        <v>0</v>
      </c>
      <c r="N184" s="707">
        <v>0</v>
      </c>
    </row>
    <row r="185" spans="1:14">
      <c r="A185" s="702" t="s">
        <v>553</v>
      </c>
      <c r="B185" s="709">
        <v>35</v>
      </c>
      <c r="C185" s="707">
        <v>1</v>
      </c>
      <c r="D185" s="707">
        <v>1</v>
      </c>
      <c r="E185" s="707">
        <v>17</v>
      </c>
      <c r="F185" s="707" t="s">
        <v>566</v>
      </c>
      <c r="G185" s="707">
        <v>13</v>
      </c>
      <c r="H185" s="707">
        <v>2</v>
      </c>
      <c r="I185" s="707">
        <v>14</v>
      </c>
      <c r="J185" s="707">
        <v>1</v>
      </c>
      <c r="K185" s="707">
        <v>1</v>
      </c>
      <c r="L185" s="707">
        <v>0</v>
      </c>
      <c r="M185" s="707" t="s">
        <v>566</v>
      </c>
      <c r="N185" s="707">
        <v>0</v>
      </c>
    </row>
    <row r="186" spans="1:14">
      <c r="A186" s="702" t="s">
        <v>554</v>
      </c>
      <c r="B186" s="709">
        <v>23</v>
      </c>
      <c r="C186" s="707">
        <v>1</v>
      </c>
      <c r="D186" s="707">
        <v>0</v>
      </c>
      <c r="E186" s="707">
        <v>11</v>
      </c>
      <c r="F186" s="707">
        <v>0</v>
      </c>
      <c r="G186" s="707">
        <v>8</v>
      </c>
      <c r="H186" s="707">
        <v>3</v>
      </c>
      <c r="I186" s="707">
        <v>10</v>
      </c>
      <c r="J186" s="707">
        <v>1</v>
      </c>
      <c r="K186" s="707">
        <v>0</v>
      </c>
      <c r="L186" s="707">
        <v>0</v>
      </c>
      <c r="M186" s="707" t="s">
        <v>566</v>
      </c>
      <c r="N186" s="707" t="s">
        <v>566</v>
      </c>
    </row>
    <row r="187" spans="1:14">
      <c r="A187" s="702" t="s">
        <v>555</v>
      </c>
      <c r="B187" s="709">
        <v>12</v>
      </c>
      <c r="C187" s="707">
        <v>0</v>
      </c>
      <c r="D187" s="707">
        <v>0</v>
      </c>
      <c r="E187" s="707">
        <v>6</v>
      </c>
      <c r="F187" s="707">
        <v>1</v>
      </c>
      <c r="G187" s="707">
        <v>4</v>
      </c>
      <c r="H187" s="707">
        <v>1</v>
      </c>
      <c r="I187" s="707">
        <v>9</v>
      </c>
      <c r="J187" s="707">
        <v>1</v>
      </c>
      <c r="K187" s="707">
        <v>1</v>
      </c>
      <c r="L187" s="707">
        <v>0</v>
      </c>
      <c r="M187" s="707">
        <v>0</v>
      </c>
      <c r="N187" s="707" t="s">
        <v>566</v>
      </c>
    </row>
    <row r="188" spans="1:14">
      <c r="A188" s="702" t="s">
        <v>556</v>
      </c>
      <c r="B188" s="709">
        <v>13</v>
      </c>
      <c r="C188" s="707">
        <v>1</v>
      </c>
      <c r="D188" s="707">
        <v>0</v>
      </c>
      <c r="E188" s="707">
        <v>6</v>
      </c>
      <c r="F188" s="707">
        <v>0</v>
      </c>
      <c r="G188" s="707">
        <v>2</v>
      </c>
      <c r="H188" s="707">
        <v>3</v>
      </c>
      <c r="I188" s="707">
        <v>4</v>
      </c>
      <c r="J188" s="707">
        <v>1</v>
      </c>
      <c r="K188" s="707">
        <v>0</v>
      </c>
      <c r="L188" s="707">
        <v>0</v>
      </c>
      <c r="M188" s="707">
        <v>0</v>
      </c>
      <c r="N188" s="707" t="s">
        <v>566</v>
      </c>
    </row>
    <row r="189" spans="1:14">
      <c r="A189" s="702" t="s">
        <v>557</v>
      </c>
      <c r="B189" s="709">
        <v>9</v>
      </c>
      <c r="C189" s="707">
        <v>1</v>
      </c>
      <c r="D189" s="707">
        <v>1</v>
      </c>
      <c r="E189" s="707">
        <v>4</v>
      </c>
      <c r="F189" s="707" t="s">
        <v>566</v>
      </c>
      <c r="G189" s="707">
        <v>2</v>
      </c>
      <c r="H189" s="707">
        <v>2</v>
      </c>
      <c r="I189" s="707">
        <v>5</v>
      </c>
      <c r="J189" s="707">
        <v>1</v>
      </c>
      <c r="K189" s="707">
        <v>1</v>
      </c>
      <c r="L189" s="707">
        <v>1</v>
      </c>
      <c r="M189" s="707">
        <v>0</v>
      </c>
      <c r="N189" s="707" t="s">
        <v>566</v>
      </c>
    </row>
    <row r="190" spans="1:14">
      <c r="A190" s="702" t="s">
        <v>558</v>
      </c>
      <c r="B190" s="709">
        <v>28</v>
      </c>
      <c r="C190" s="707">
        <v>1</v>
      </c>
      <c r="D190" s="707">
        <v>0</v>
      </c>
      <c r="E190" s="707">
        <v>11</v>
      </c>
      <c r="F190" s="707">
        <v>1</v>
      </c>
      <c r="G190" s="707">
        <v>11</v>
      </c>
      <c r="H190" s="707">
        <v>3</v>
      </c>
      <c r="I190" s="707">
        <v>9</v>
      </c>
      <c r="J190" s="707">
        <v>1</v>
      </c>
      <c r="K190" s="707">
        <v>1</v>
      </c>
      <c r="L190" s="707">
        <v>0</v>
      </c>
      <c r="M190" s="707">
        <v>0</v>
      </c>
      <c r="N190" s="707" t="s">
        <v>566</v>
      </c>
    </row>
    <row r="191" spans="1:14">
      <c r="A191" s="702" t="s">
        <v>559</v>
      </c>
      <c r="B191" s="709">
        <v>104</v>
      </c>
      <c r="C191" s="707">
        <v>2</v>
      </c>
      <c r="D191" s="707">
        <v>1</v>
      </c>
      <c r="E191" s="707">
        <v>66</v>
      </c>
      <c r="F191" s="707" t="s">
        <v>566</v>
      </c>
      <c r="G191" s="707">
        <v>31</v>
      </c>
      <c r="H191" s="707">
        <v>3</v>
      </c>
      <c r="I191" s="707">
        <v>16</v>
      </c>
      <c r="J191" s="707">
        <v>14</v>
      </c>
      <c r="K191" s="707">
        <v>12</v>
      </c>
      <c r="L191" s="707">
        <v>2</v>
      </c>
      <c r="M191" s="707">
        <v>0</v>
      </c>
      <c r="N191" s="707" t="s">
        <v>566</v>
      </c>
    </row>
    <row r="192" spans="1:14">
      <c r="A192" s="702" t="s">
        <v>560</v>
      </c>
      <c r="B192" s="709">
        <v>105</v>
      </c>
      <c r="C192" s="707">
        <v>3</v>
      </c>
      <c r="D192" s="707">
        <v>3</v>
      </c>
      <c r="E192" s="707">
        <v>41</v>
      </c>
      <c r="F192" s="707">
        <v>2</v>
      </c>
      <c r="G192" s="707">
        <v>48</v>
      </c>
      <c r="H192" s="707">
        <v>9</v>
      </c>
      <c r="I192" s="707">
        <v>33</v>
      </c>
      <c r="J192" s="707">
        <v>2</v>
      </c>
      <c r="K192" s="707">
        <v>1</v>
      </c>
      <c r="L192" s="707">
        <v>1</v>
      </c>
      <c r="M192" s="707">
        <v>0</v>
      </c>
      <c r="N192" s="707" t="s">
        <v>566</v>
      </c>
    </row>
    <row r="193" spans="1:14">
      <c r="A193" s="702" t="s">
        <v>561</v>
      </c>
      <c r="B193" s="709">
        <v>83</v>
      </c>
      <c r="C193" s="707">
        <v>2</v>
      </c>
      <c r="D193" s="707">
        <v>1</v>
      </c>
      <c r="E193" s="707">
        <v>39</v>
      </c>
      <c r="F193" s="707">
        <v>1</v>
      </c>
      <c r="G193" s="707">
        <v>34</v>
      </c>
      <c r="H193" s="707">
        <v>7</v>
      </c>
      <c r="I193" s="707">
        <v>21</v>
      </c>
      <c r="J193" s="707">
        <v>4</v>
      </c>
      <c r="K193" s="707">
        <v>2</v>
      </c>
      <c r="L193" s="707">
        <v>2</v>
      </c>
      <c r="M193" s="707">
        <v>0</v>
      </c>
      <c r="N193" s="707" t="s">
        <v>566</v>
      </c>
    </row>
    <row r="194" spans="1:14">
      <c r="A194" s="692" t="s">
        <v>175</v>
      </c>
      <c r="B194" s="692" t="s">
        <v>175</v>
      </c>
      <c r="C194" s="692" t="s">
        <v>175</v>
      </c>
      <c r="D194" s="692" t="s">
        <v>175</v>
      </c>
      <c r="E194" s="692" t="s">
        <v>175</v>
      </c>
      <c r="F194" s="692" t="s">
        <v>175</v>
      </c>
      <c r="G194" s="692" t="s">
        <v>175</v>
      </c>
      <c r="H194" s="692" t="s">
        <v>175</v>
      </c>
      <c r="I194" s="692" t="s">
        <v>175</v>
      </c>
      <c r="J194" s="692" t="s">
        <v>175</v>
      </c>
      <c r="K194" s="692" t="s">
        <v>175</v>
      </c>
      <c r="L194" s="692" t="s">
        <v>175</v>
      </c>
      <c r="M194" s="692" t="s">
        <v>175</v>
      </c>
      <c r="N194" s="692" t="s">
        <v>175</v>
      </c>
    </row>
    <row r="195" spans="1:14">
      <c r="A195" s="692" t="s">
        <v>175</v>
      </c>
      <c r="B195" s="692" t="s">
        <v>175</v>
      </c>
      <c r="C195" s="692" t="s">
        <v>175</v>
      </c>
      <c r="D195" s="692" t="s">
        <v>175</v>
      </c>
      <c r="E195" s="692" t="s">
        <v>175</v>
      </c>
      <c r="F195" s="692" t="s">
        <v>175</v>
      </c>
      <c r="G195" s="692" t="s">
        <v>175</v>
      </c>
      <c r="H195" s="692" t="s">
        <v>175</v>
      </c>
      <c r="I195" s="692" t="s">
        <v>175</v>
      </c>
      <c r="J195" s="692" t="s">
        <v>175</v>
      </c>
      <c r="K195" s="692" t="s">
        <v>175</v>
      </c>
      <c r="L195" s="692" t="s">
        <v>175</v>
      </c>
      <c r="M195" s="692" t="s">
        <v>175</v>
      </c>
      <c r="N195" s="692" t="s">
        <v>175</v>
      </c>
    </row>
    <row r="196" spans="1:14">
      <c r="A196" s="692" t="s">
        <v>175</v>
      </c>
      <c r="B196" s="1730" t="s">
        <v>595</v>
      </c>
      <c r="C196" s="1730"/>
      <c r="D196" s="692" t="s">
        <v>175</v>
      </c>
      <c r="E196" s="692" t="s">
        <v>175</v>
      </c>
      <c r="F196" s="692" t="s">
        <v>175</v>
      </c>
      <c r="G196" s="692" t="s">
        <v>175</v>
      </c>
      <c r="H196" s="692" t="s">
        <v>175</v>
      </c>
      <c r="I196" s="1730" t="s">
        <v>595</v>
      </c>
      <c r="J196" s="1730"/>
      <c r="K196" s="692" t="s">
        <v>175</v>
      </c>
      <c r="L196" s="692" t="s">
        <v>175</v>
      </c>
      <c r="M196" s="692" t="s">
        <v>175</v>
      </c>
      <c r="N196" s="692" t="s">
        <v>175</v>
      </c>
    </row>
    <row r="197" spans="1:14">
      <c r="A197" s="704" t="s">
        <v>548</v>
      </c>
      <c r="B197" s="709">
        <v>203</v>
      </c>
      <c r="C197" s="707">
        <v>3</v>
      </c>
      <c r="D197" s="707">
        <v>6</v>
      </c>
      <c r="E197" s="707">
        <v>97</v>
      </c>
      <c r="F197" s="707">
        <v>2</v>
      </c>
      <c r="G197" s="707">
        <v>76</v>
      </c>
      <c r="H197" s="707">
        <v>19</v>
      </c>
      <c r="I197" s="707">
        <v>146</v>
      </c>
      <c r="J197" s="707">
        <v>26</v>
      </c>
      <c r="K197" s="707">
        <v>21</v>
      </c>
      <c r="L197" s="707">
        <v>5</v>
      </c>
      <c r="M197" s="707">
        <v>1</v>
      </c>
      <c r="N197" s="707" t="s">
        <v>566</v>
      </c>
    </row>
    <row r="198" spans="1:14">
      <c r="A198" s="692" t="s">
        <v>175</v>
      </c>
      <c r="B198" s="692" t="s">
        <v>175</v>
      </c>
      <c r="C198" s="692" t="s">
        <v>175</v>
      </c>
      <c r="D198" s="692" t="s">
        <v>175</v>
      </c>
      <c r="E198" s="692" t="s">
        <v>175</v>
      </c>
      <c r="F198" s="692" t="s">
        <v>175</v>
      </c>
      <c r="G198" s="692" t="s">
        <v>175</v>
      </c>
      <c r="H198" s="692" t="s">
        <v>175</v>
      </c>
      <c r="I198" s="692" t="s">
        <v>175</v>
      </c>
      <c r="J198" s="692" t="s">
        <v>175</v>
      </c>
      <c r="K198" s="692" t="s">
        <v>175</v>
      </c>
      <c r="L198" s="692" t="s">
        <v>175</v>
      </c>
      <c r="M198" s="692" t="s">
        <v>175</v>
      </c>
      <c r="N198" s="692" t="s">
        <v>175</v>
      </c>
    </row>
    <row r="199" spans="1:14">
      <c r="A199" s="692" t="s">
        <v>585</v>
      </c>
      <c r="B199" s="692" t="s">
        <v>175</v>
      </c>
      <c r="C199" s="692" t="s">
        <v>175</v>
      </c>
      <c r="D199" s="692" t="s">
        <v>175</v>
      </c>
      <c r="E199" s="692" t="s">
        <v>175</v>
      </c>
      <c r="F199" s="692" t="s">
        <v>175</v>
      </c>
      <c r="G199" s="692" t="s">
        <v>175</v>
      </c>
      <c r="H199" s="692" t="s">
        <v>175</v>
      </c>
      <c r="I199" s="692" t="s">
        <v>175</v>
      </c>
      <c r="J199" s="692" t="s">
        <v>175</v>
      </c>
      <c r="K199" s="692" t="s">
        <v>175</v>
      </c>
      <c r="L199" s="692" t="s">
        <v>175</v>
      </c>
      <c r="M199" s="692" t="s">
        <v>175</v>
      </c>
      <c r="N199" s="692" t="s">
        <v>175</v>
      </c>
    </row>
    <row r="200" spans="1:14">
      <c r="A200" s="692" t="s">
        <v>175</v>
      </c>
      <c r="B200" s="692" t="s">
        <v>175</v>
      </c>
      <c r="C200" s="692" t="s">
        <v>175</v>
      </c>
      <c r="D200" s="692" t="s">
        <v>175</v>
      </c>
      <c r="E200" s="692" t="s">
        <v>175</v>
      </c>
      <c r="F200" s="692" t="s">
        <v>175</v>
      </c>
      <c r="G200" s="692" t="s">
        <v>175</v>
      </c>
      <c r="H200" s="692" t="s">
        <v>175</v>
      </c>
      <c r="I200" s="692" t="s">
        <v>175</v>
      </c>
      <c r="J200" s="692" t="s">
        <v>175</v>
      </c>
      <c r="K200" s="692" t="s">
        <v>175</v>
      </c>
      <c r="L200" s="692" t="s">
        <v>175</v>
      </c>
      <c r="M200" s="692" t="s">
        <v>175</v>
      </c>
      <c r="N200" s="692" t="s">
        <v>175</v>
      </c>
    </row>
    <row r="201" spans="1:14">
      <c r="A201" s="702" t="s">
        <v>550</v>
      </c>
      <c r="B201" s="709">
        <v>22</v>
      </c>
      <c r="C201" s="707">
        <v>0</v>
      </c>
      <c r="D201" s="707">
        <v>1</v>
      </c>
      <c r="E201" s="707">
        <v>10</v>
      </c>
      <c r="F201" s="707" t="s">
        <v>566</v>
      </c>
      <c r="G201" s="707">
        <v>10</v>
      </c>
      <c r="H201" s="707">
        <v>1</v>
      </c>
      <c r="I201" s="707">
        <v>23</v>
      </c>
      <c r="J201" s="707">
        <v>1</v>
      </c>
      <c r="K201" s="707">
        <v>1</v>
      </c>
      <c r="L201" s="707">
        <v>0</v>
      </c>
      <c r="M201" s="707">
        <v>0</v>
      </c>
      <c r="N201" s="707" t="s">
        <v>566</v>
      </c>
    </row>
    <row r="202" spans="1:14">
      <c r="A202" s="702" t="s">
        <v>551</v>
      </c>
      <c r="B202" s="709">
        <v>18</v>
      </c>
      <c r="C202" s="707">
        <v>0</v>
      </c>
      <c r="D202" s="707">
        <v>0</v>
      </c>
      <c r="E202" s="707">
        <v>9</v>
      </c>
      <c r="F202" s="707" t="s">
        <v>566</v>
      </c>
      <c r="G202" s="707">
        <v>5</v>
      </c>
      <c r="H202" s="707">
        <v>3</v>
      </c>
      <c r="I202" s="707">
        <v>18</v>
      </c>
      <c r="J202" s="707">
        <v>1</v>
      </c>
      <c r="K202" s="707">
        <v>1</v>
      </c>
      <c r="L202" s="707">
        <v>0</v>
      </c>
      <c r="M202" s="707">
        <v>0</v>
      </c>
      <c r="N202" s="707" t="s">
        <v>566</v>
      </c>
    </row>
    <row r="203" spans="1:14">
      <c r="A203" s="702" t="s">
        <v>552</v>
      </c>
      <c r="B203" s="709">
        <v>17</v>
      </c>
      <c r="C203" s="707">
        <v>0</v>
      </c>
      <c r="D203" s="707">
        <v>0</v>
      </c>
      <c r="E203" s="707">
        <v>7</v>
      </c>
      <c r="F203" s="707">
        <v>0</v>
      </c>
      <c r="G203" s="707">
        <v>7</v>
      </c>
      <c r="H203" s="707">
        <v>1</v>
      </c>
      <c r="I203" s="707">
        <v>18</v>
      </c>
      <c r="J203" s="707">
        <v>1</v>
      </c>
      <c r="K203" s="707">
        <v>1</v>
      </c>
      <c r="L203" s="707">
        <v>0</v>
      </c>
      <c r="M203" s="707">
        <v>0</v>
      </c>
      <c r="N203" s="707" t="s">
        <v>566</v>
      </c>
    </row>
    <row r="204" spans="1:14">
      <c r="A204" s="702" t="s">
        <v>553</v>
      </c>
      <c r="B204" s="709">
        <v>18</v>
      </c>
      <c r="C204" s="707">
        <v>0</v>
      </c>
      <c r="D204" s="707">
        <v>1</v>
      </c>
      <c r="E204" s="707">
        <v>7</v>
      </c>
      <c r="F204" s="707" t="s">
        <v>566</v>
      </c>
      <c r="G204" s="707">
        <v>7</v>
      </c>
      <c r="H204" s="707">
        <v>2</v>
      </c>
      <c r="I204" s="707">
        <v>11</v>
      </c>
      <c r="J204" s="707">
        <v>1</v>
      </c>
      <c r="K204" s="707">
        <v>1</v>
      </c>
      <c r="L204" s="707">
        <v>0</v>
      </c>
      <c r="M204" s="707">
        <v>0</v>
      </c>
      <c r="N204" s="707" t="s">
        <v>566</v>
      </c>
    </row>
    <row r="205" spans="1:14">
      <c r="A205" s="702" t="s">
        <v>554</v>
      </c>
      <c r="B205" s="709">
        <v>11</v>
      </c>
      <c r="C205" s="707" t="s">
        <v>566</v>
      </c>
      <c r="D205" s="707">
        <v>0</v>
      </c>
      <c r="E205" s="707">
        <v>5</v>
      </c>
      <c r="F205" s="707" t="s">
        <v>566</v>
      </c>
      <c r="G205" s="707">
        <v>5</v>
      </c>
      <c r="H205" s="707">
        <v>1</v>
      </c>
      <c r="I205" s="707">
        <v>10</v>
      </c>
      <c r="J205" s="707">
        <v>1</v>
      </c>
      <c r="K205" s="707">
        <v>1</v>
      </c>
      <c r="L205" s="707">
        <v>0</v>
      </c>
      <c r="M205" s="707" t="s">
        <v>566</v>
      </c>
      <c r="N205" s="707" t="s">
        <v>566</v>
      </c>
    </row>
    <row r="206" spans="1:14">
      <c r="A206" s="702" t="s">
        <v>555</v>
      </c>
      <c r="B206" s="709">
        <v>6</v>
      </c>
      <c r="C206" s="707">
        <v>0</v>
      </c>
      <c r="D206" s="707">
        <v>0</v>
      </c>
      <c r="E206" s="707">
        <v>4</v>
      </c>
      <c r="F206" s="707" t="s">
        <v>566</v>
      </c>
      <c r="G206" s="707">
        <v>1</v>
      </c>
      <c r="H206" s="707">
        <v>0</v>
      </c>
      <c r="I206" s="707">
        <v>3</v>
      </c>
      <c r="J206" s="707">
        <v>2</v>
      </c>
      <c r="K206" s="707">
        <v>1</v>
      </c>
      <c r="L206" s="707">
        <v>0</v>
      </c>
      <c r="M206" s="707">
        <v>0</v>
      </c>
      <c r="N206" s="707" t="s">
        <v>566</v>
      </c>
    </row>
    <row r="207" spans="1:14">
      <c r="A207" s="702" t="s">
        <v>556</v>
      </c>
      <c r="B207" s="709">
        <v>12</v>
      </c>
      <c r="C207" s="707">
        <v>0</v>
      </c>
      <c r="D207" s="707">
        <v>0</v>
      </c>
      <c r="E207" s="707">
        <v>5</v>
      </c>
      <c r="F207" s="707" t="s">
        <v>566</v>
      </c>
      <c r="G207" s="707">
        <v>5</v>
      </c>
      <c r="H207" s="707">
        <v>2</v>
      </c>
      <c r="I207" s="707">
        <v>4</v>
      </c>
      <c r="J207" s="707">
        <v>2</v>
      </c>
      <c r="K207" s="707">
        <v>1</v>
      </c>
      <c r="L207" s="707">
        <v>0</v>
      </c>
      <c r="M207" s="707">
        <v>0</v>
      </c>
      <c r="N207" s="707" t="s">
        <v>566</v>
      </c>
    </row>
    <row r="208" spans="1:14">
      <c r="A208" s="702" t="s">
        <v>557</v>
      </c>
      <c r="B208" s="709">
        <v>6</v>
      </c>
      <c r="C208" s="707">
        <v>0</v>
      </c>
      <c r="D208" s="707" t="s">
        <v>566</v>
      </c>
      <c r="E208" s="707">
        <v>2</v>
      </c>
      <c r="F208" s="707">
        <v>0</v>
      </c>
      <c r="G208" s="707">
        <v>3</v>
      </c>
      <c r="H208" s="707">
        <v>1</v>
      </c>
      <c r="I208" s="707">
        <v>4</v>
      </c>
      <c r="J208" s="707">
        <v>1</v>
      </c>
      <c r="K208" s="707">
        <v>1</v>
      </c>
      <c r="L208" s="707">
        <v>0</v>
      </c>
      <c r="M208" s="707" t="s">
        <v>566</v>
      </c>
      <c r="N208" s="707" t="s">
        <v>566</v>
      </c>
    </row>
    <row r="209" spans="1:14">
      <c r="A209" s="702" t="s">
        <v>558</v>
      </c>
      <c r="B209" s="709">
        <v>8</v>
      </c>
      <c r="C209" s="707">
        <v>0</v>
      </c>
      <c r="D209" s="707">
        <v>0</v>
      </c>
      <c r="E209" s="707">
        <v>4</v>
      </c>
      <c r="F209" s="707" t="s">
        <v>566</v>
      </c>
      <c r="G209" s="707">
        <v>3</v>
      </c>
      <c r="H209" s="707">
        <v>0</v>
      </c>
      <c r="I209" s="707">
        <v>5</v>
      </c>
      <c r="J209" s="707">
        <v>1</v>
      </c>
      <c r="K209" s="707">
        <v>1</v>
      </c>
      <c r="L209" s="707">
        <v>0</v>
      </c>
      <c r="M209" s="707">
        <v>0</v>
      </c>
      <c r="N209" s="707" t="s">
        <v>566</v>
      </c>
    </row>
    <row r="210" spans="1:14">
      <c r="A210" s="702" t="s">
        <v>559</v>
      </c>
      <c r="B210" s="709">
        <v>17</v>
      </c>
      <c r="C210" s="707">
        <v>1</v>
      </c>
      <c r="D210" s="707">
        <v>0</v>
      </c>
      <c r="E210" s="707">
        <v>9</v>
      </c>
      <c r="F210" s="707" t="s">
        <v>566</v>
      </c>
      <c r="G210" s="707">
        <v>6</v>
      </c>
      <c r="H210" s="707">
        <v>2</v>
      </c>
      <c r="I210" s="707">
        <v>11</v>
      </c>
      <c r="J210" s="707">
        <v>7</v>
      </c>
      <c r="K210" s="707">
        <v>7</v>
      </c>
      <c r="L210" s="707">
        <v>1</v>
      </c>
      <c r="M210" s="707">
        <v>0</v>
      </c>
      <c r="N210" s="707" t="s">
        <v>566</v>
      </c>
    </row>
    <row r="211" spans="1:14">
      <c r="A211" s="702" t="s">
        <v>560</v>
      </c>
      <c r="B211" s="709">
        <v>38</v>
      </c>
      <c r="C211" s="707">
        <v>0</v>
      </c>
      <c r="D211" s="707">
        <v>1</v>
      </c>
      <c r="E211" s="707">
        <v>22</v>
      </c>
      <c r="F211" s="707">
        <v>1</v>
      </c>
      <c r="G211" s="707">
        <v>12</v>
      </c>
      <c r="H211" s="707">
        <v>2</v>
      </c>
      <c r="I211" s="707">
        <v>20</v>
      </c>
      <c r="J211" s="707">
        <v>3</v>
      </c>
      <c r="K211" s="707">
        <v>2</v>
      </c>
      <c r="L211" s="707">
        <v>1</v>
      </c>
      <c r="M211" s="707" t="s">
        <v>566</v>
      </c>
      <c r="N211" s="707" t="s">
        <v>566</v>
      </c>
    </row>
    <row r="212" spans="1:14">
      <c r="A212" s="702" t="s">
        <v>561</v>
      </c>
      <c r="B212" s="709">
        <v>31</v>
      </c>
      <c r="C212" s="707">
        <v>1</v>
      </c>
      <c r="D212" s="707">
        <v>2</v>
      </c>
      <c r="E212" s="707">
        <v>13</v>
      </c>
      <c r="F212" s="707">
        <v>1</v>
      </c>
      <c r="G212" s="707">
        <v>12</v>
      </c>
      <c r="H212" s="707">
        <v>3</v>
      </c>
      <c r="I212" s="707">
        <v>18</v>
      </c>
      <c r="J212" s="707">
        <v>5</v>
      </c>
      <c r="K212" s="707">
        <v>3</v>
      </c>
      <c r="L212" s="707">
        <v>2</v>
      </c>
      <c r="M212" s="707">
        <v>0</v>
      </c>
      <c r="N212" s="707" t="s">
        <v>566</v>
      </c>
    </row>
    <row r="213" spans="1:14">
      <c r="A213" s="692" t="s">
        <v>175</v>
      </c>
      <c r="B213" s="692" t="s">
        <v>175</v>
      </c>
      <c r="C213" s="692" t="s">
        <v>175</v>
      </c>
      <c r="D213" s="692" t="s">
        <v>175</v>
      </c>
      <c r="E213" s="692" t="s">
        <v>175</v>
      </c>
      <c r="F213" s="692" t="s">
        <v>175</v>
      </c>
      <c r="G213" s="692" t="s">
        <v>175</v>
      </c>
      <c r="H213" s="692" t="s">
        <v>175</v>
      </c>
      <c r="I213" s="692" t="s">
        <v>175</v>
      </c>
      <c r="J213" s="692" t="s">
        <v>175</v>
      </c>
      <c r="K213" s="692" t="s">
        <v>175</v>
      </c>
      <c r="L213" s="692" t="s">
        <v>175</v>
      </c>
      <c r="M213" s="692" t="s">
        <v>175</v>
      </c>
      <c r="N213" s="692" t="s">
        <v>175</v>
      </c>
    </row>
    <row r="214" spans="1:14">
      <c r="A214" s="692" t="s">
        <v>175</v>
      </c>
      <c r="B214" s="692" t="s">
        <v>175</v>
      </c>
      <c r="C214" s="692" t="s">
        <v>175</v>
      </c>
      <c r="D214" s="692" t="s">
        <v>175</v>
      </c>
      <c r="E214" s="692" t="s">
        <v>175</v>
      </c>
      <c r="F214" s="692" t="s">
        <v>175</v>
      </c>
      <c r="G214" s="692" t="s">
        <v>175</v>
      </c>
      <c r="H214" s="692" t="s">
        <v>175</v>
      </c>
      <c r="I214" s="692" t="s">
        <v>175</v>
      </c>
      <c r="J214" s="692" t="s">
        <v>175</v>
      </c>
      <c r="K214" s="692" t="s">
        <v>175</v>
      </c>
      <c r="L214" s="692" t="s">
        <v>175</v>
      </c>
      <c r="M214" s="692" t="s">
        <v>175</v>
      </c>
      <c r="N214" s="692" t="s">
        <v>175</v>
      </c>
    </row>
    <row r="215" spans="1:14">
      <c r="A215" s="692" t="s">
        <v>175</v>
      </c>
      <c r="B215" s="1730" t="s">
        <v>596</v>
      </c>
      <c r="C215" s="1730"/>
      <c r="D215" s="692" t="s">
        <v>175</v>
      </c>
      <c r="E215" s="692" t="s">
        <v>175</v>
      </c>
      <c r="F215" s="692" t="s">
        <v>175</v>
      </c>
      <c r="G215" s="692" t="s">
        <v>175</v>
      </c>
      <c r="H215" s="692" t="s">
        <v>175</v>
      </c>
      <c r="I215" s="1730" t="s">
        <v>596</v>
      </c>
      <c r="J215" s="1730"/>
      <c r="K215" s="692" t="s">
        <v>175</v>
      </c>
      <c r="L215" s="692" t="s">
        <v>175</v>
      </c>
      <c r="M215" s="692" t="s">
        <v>175</v>
      </c>
      <c r="N215" s="692" t="s">
        <v>175</v>
      </c>
    </row>
    <row r="216" spans="1:14">
      <c r="A216" s="704" t="s">
        <v>548</v>
      </c>
      <c r="B216" s="709">
        <v>23</v>
      </c>
      <c r="C216" s="707">
        <v>1</v>
      </c>
      <c r="D216" s="707">
        <v>0</v>
      </c>
      <c r="E216" s="707">
        <v>11</v>
      </c>
      <c r="F216" s="707" t="s">
        <v>566</v>
      </c>
      <c r="G216" s="707">
        <v>5</v>
      </c>
      <c r="H216" s="707">
        <v>6</v>
      </c>
      <c r="I216" s="707">
        <v>6</v>
      </c>
      <c r="J216" s="707">
        <v>2</v>
      </c>
      <c r="K216" s="707">
        <v>1</v>
      </c>
      <c r="L216" s="707">
        <v>1</v>
      </c>
      <c r="M216" s="707">
        <v>0</v>
      </c>
      <c r="N216" s="707" t="s">
        <v>566</v>
      </c>
    </row>
    <row r="217" spans="1:14">
      <c r="A217" s="692" t="s">
        <v>175</v>
      </c>
      <c r="B217" s="692" t="s">
        <v>175</v>
      </c>
      <c r="C217" s="692" t="s">
        <v>175</v>
      </c>
      <c r="D217" s="692" t="s">
        <v>175</v>
      </c>
      <c r="E217" s="692" t="s">
        <v>175</v>
      </c>
      <c r="F217" s="692" t="s">
        <v>175</v>
      </c>
      <c r="G217" s="692" t="s">
        <v>175</v>
      </c>
      <c r="H217" s="692" t="s">
        <v>175</v>
      </c>
      <c r="I217" s="692" t="s">
        <v>175</v>
      </c>
      <c r="J217" s="692" t="s">
        <v>175</v>
      </c>
      <c r="K217" s="692" t="s">
        <v>175</v>
      </c>
      <c r="L217" s="692" t="s">
        <v>175</v>
      </c>
      <c r="M217" s="692" t="s">
        <v>175</v>
      </c>
      <c r="N217" s="692" t="s">
        <v>175</v>
      </c>
    </row>
    <row r="218" spans="1:14">
      <c r="A218" s="692" t="s">
        <v>585</v>
      </c>
      <c r="B218" s="692" t="s">
        <v>175</v>
      </c>
      <c r="C218" s="692" t="s">
        <v>175</v>
      </c>
      <c r="D218" s="692" t="s">
        <v>175</v>
      </c>
      <c r="E218" s="692" t="s">
        <v>175</v>
      </c>
      <c r="F218" s="692" t="s">
        <v>175</v>
      </c>
      <c r="G218" s="692" t="s">
        <v>175</v>
      </c>
      <c r="H218" s="692" t="s">
        <v>175</v>
      </c>
      <c r="I218" s="692" t="s">
        <v>175</v>
      </c>
      <c r="J218" s="692" t="s">
        <v>175</v>
      </c>
      <c r="K218" s="692" t="s">
        <v>175</v>
      </c>
      <c r="L218" s="692" t="s">
        <v>175</v>
      </c>
      <c r="M218" s="692" t="s">
        <v>175</v>
      </c>
      <c r="N218" s="692" t="s">
        <v>175</v>
      </c>
    </row>
    <row r="219" spans="1:14">
      <c r="A219" s="692" t="s">
        <v>175</v>
      </c>
      <c r="B219" s="692" t="s">
        <v>175</v>
      </c>
      <c r="C219" s="692" t="s">
        <v>175</v>
      </c>
      <c r="D219" s="692" t="s">
        <v>175</v>
      </c>
      <c r="E219" s="692" t="s">
        <v>175</v>
      </c>
      <c r="F219" s="692" t="s">
        <v>175</v>
      </c>
      <c r="G219" s="692" t="s">
        <v>175</v>
      </c>
      <c r="H219" s="692" t="s">
        <v>175</v>
      </c>
      <c r="I219" s="692" t="s">
        <v>175</v>
      </c>
      <c r="J219" s="692" t="s">
        <v>175</v>
      </c>
      <c r="K219" s="692" t="s">
        <v>175</v>
      </c>
      <c r="L219" s="692" t="s">
        <v>175</v>
      </c>
      <c r="M219" s="692" t="s">
        <v>175</v>
      </c>
      <c r="N219" s="692" t="s">
        <v>175</v>
      </c>
    </row>
    <row r="220" spans="1:14">
      <c r="A220" s="702" t="s">
        <v>550</v>
      </c>
      <c r="B220" s="709">
        <v>2</v>
      </c>
      <c r="C220" s="707" t="s">
        <v>566</v>
      </c>
      <c r="D220" s="707">
        <v>0</v>
      </c>
      <c r="E220" s="707">
        <v>1</v>
      </c>
      <c r="F220" s="707" t="s">
        <v>566</v>
      </c>
      <c r="G220" s="707">
        <v>1</v>
      </c>
      <c r="H220" s="707" t="s">
        <v>566</v>
      </c>
      <c r="I220" s="707">
        <v>3</v>
      </c>
      <c r="J220" s="707">
        <v>0</v>
      </c>
      <c r="K220" s="707">
        <v>0</v>
      </c>
      <c r="L220" s="707">
        <v>0</v>
      </c>
      <c r="M220" s="707" t="s">
        <v>566</v>
      </c>
      <c r="N220" s="707" t="s">
        <v>566</v>
      </c>
    </row>
    <row r="221" spans="1:14">
      <c r="A221" s="702" t="s">
        <v>551</v>
      </c>
      <c r="B221" s="709">
        <v>3</v>
      </c>
      <c r="C221" s="707" t="s">
        <v>566</v>
      </c>
      <c r="D221" s="707" t="s">
        <v>566</v>
      </c>
      <c r="E221" s="707">
        <v>2</v>
      </c>
      <c r="F221" s="707" t="s">
        <v>566</v>
      </c>
      <c r="G221" s="707">
        <v>0</v>
      </c>
      <c r="H221" s="707">
        <v>1</v>
      </c>
      <c r="I221" s="707">
        <v>1</v>
      </c>
      <c r="J221" s="707">
        <v>0</v>
      </c>
      <c r="K221" s="707" t="s">
        <v>566</v>
      </c>
      <c r="L221" s="707">
        <v>0</v>
      </c>
      <c r="M221" s="707">
        <v>0</v>
      </c>
      <c r="N221" s="707" t="s">
        <v>566</v>
      </c>
    </row>
    <row r="222" spans="1:14">
      <c r="A222" s="702" t="s">
        <v>552</v>
      </c>
      <c r="B222" s="709">
        <v>3</v>
      </c>
      <c r="C222" s="707" t="s">
        <v>566</v>
      </c>
      <c r="D222" s="707" t="s">
        <v>566</v>
      </c>
      <c r="E222" s="707">
        <v>1</v>
      </c>
      <c r="F222" s="707" t="s">
        <v>566</v>
      </c>
      <c r="G222" s="707">
        <v>0</v>
      </c>
      <c r="H222" s="707">
        <v>1</v>
      </c>
      <c r="I222" s="707">
        <v>0</v>
      </c>
      <c r="J222" s="707">
        <v>0</v>
      </c>
      <c r="K222" s="707">
        <v>0</v>
      </c>
      <c r="L222" s="707" t="s">
        <v>566</v>
      </c>
      <c r="M222" s="707" t="s">
        <v>566</v>
      </c>
      <c r="N222" s="707" t="s">
        <v>566</v>
      </c>
    </row>
    <row r="223" spans="1:14">
      <c r="A223" s="702" t="s">
        <v>553</v>
      </c>
      <c r="B223" s="709">
        <v>1</v>
      </c>
      <c r="C223" s="707">
        <v>0</v>
      </c>
      <c r="D223" s="707" t="s">
        <v>566</v>
      </c>
      <c r="E223" s="707" t="s">
        <v>566</v>
      </c>
      <c r="F223" s="707" t="s">
        <v>566</v>
      </c>
      <c r="G223" s="707">
        <v>0</v>
      </c>
      <c r="H223" s="707">
        <v>1</v>
      </c>
      <c r="I223" s="707">
        <v>0</v>
      </c>
      <c r="J223" s="707" t="s">
        <v>566</v>
      </c>
      <c r="K223" s="707" t="s">
        <v>566</v>
      </c>
      <c r="L223" s="707" t="s">
        <v>566</v>
      </c>
      <c r="M223" s="707" t="s">
        <v>566</v>
      </c>
      <c r="N223" s="707" t="s">
        <v>566</v>
      </c>
    </row>
    <row r="224" spans="1:14">
      <c r="A224" s="702" t="s">
        <v>554</v>
      </c>
      <c r="B224" s="709">
        <v>1</v>
      </c>
      <c r="C224" s="707" t="s">
        <v>566</v>
      </c>
      <c r="D224" s="707" t="s">
        <v>566</v>
      </c>
      <c r="E224" s="707">
        <v>0</v>
      </c>
      <c r="F224" s="707" t="s">
        <v>566</v>
      </c>
      <c r="G224" s="707">
        <v>1</v>
      </c>
      <c r="H224" s="707" t="s">
        <v>566</v>
      </c>
      <c r="I224" s="707">
        <v>0</v>
      </c>
      <c r="J224" s="707" t="s">
        <v>566</v>
      </c>
      <c r="K224" s="707" t="s">
        <v>566</v>
      </c>
      <c r="L224" s="707" t="s">
        <v>566</v>
      </c>
      <c r="M224" s="707" t="s">
        <v>566</v>
      </c>
      <c r="N224" s="707" t="s">
        <v>566</v>
      </c>
    </row>
    <row r="225" spans="1:14">
      <c r="A225" s="702" t="s">
        <v>555</v>
      </c>
      <c r="B225" s="709">
        <v>1</v>
      </c>
      <c r="C225" s="707" t="s">
        <v>566</v>
      </c>
      <c r="D225" s="707" t="s">
        <v>566</v>
      </c>
      <c r="E225" s="707" t="s">
        <v>566</v>
      </c>
      <c r="F225" s="707" t="s">
        <v>566</v>
      </c>
      <c r="G225" s="707">
        <v>0</v>
      </c>
      <c r="H225" s="707">
        <v>1</v>
      </c>
      <c r="I225" s="707" t="s">
        <v>566</v>
      </c>
      <c r="J225" s="707" t="s">
        <v>566</v>
      </c>
      <c r="K225" s="707" t="s">
        <v>566</v>
      </c>
      <c r="L225" s="707" t="s">
        <v>566</v>
      </c>
      <c r="M225" s="707" t="s">
        <v>566</v>
      </c>
      <c r="N225" s="707" t="s">
        <v>566</v>
      </c>
    </row>
    <row r="226" spans="1:14">
      <c r="A226" s="702" t="s">
        <v>556</v>
      </c>
      <c r="B226" s="709">
        <v>0</v>
      </c>
      <c r="C226" s="707" t="s">
        <v>566</v>
      </c>
      <c r="D226" s="707" t="s">
        <v>566</v>
      </c>
      <c r="E226" s="707">
        <v>0</v>
      </c>
      <c r="F226" s="707" t="s">
        <v>566</v>
      </c>
      <c r="G226" s="707" t="s">
        <v>566</v>
      </c>
      <c r="H226" s="707" t="s">
        <v>566</v>
      </c>
      <c r="I226" s="707">
        <v>0</v>
      </c>
      <c r="J226" s="707" t="s">
        <v>566</v>
      </c>
      <c r="K226" s="707" t="s">
        <v>566</v>
      </c>
      <c r="L226" s="707" t="s">
        <v>566</v>
      </c>
      <c r="M226" s="707" t="s">
        <v>566</v>
      </c>
      <c r="N226" s="707" t="s">
        <v>566</v>
      </c>
    </row>
    <row r="227" spans="1:14">
      <c r="A227" s="702" t="s">
        <v>557</v>
      </c>
      <c r="B227" s="709">
        <v>1</v>
      </c>
      <c r="C227" s="707" t="s">
        <v>566</v>
      </c>
      <c r="D227" s="707" t="s">
        <v>566</v>
      </c>
      <c r="E227" s="707" t="s">
        <v>566</v>
      </c>
      <c r="F227" s="707" t="s">
        <v>566</v>
      </c>
      <c r="G227" s="707">
        <v>0</v>
      </c>
      <c r="H227" s="707">
        <v>0</v>
      </c>
      <c r="I227" s="707" t="s">
        <v>566</v>
      </c>
      <c r="J227" s="707">
        <v>0</v>
      </c>
      <c r="K227" s="707">
        <v>0</v>
      </c>
      <c r="L227" s="707" t="s">
        <v>566</v>
      </c>
      <c r="M227" s="707">
        <v>0</v>
      </c>
      <c r="N227" s="707" t="s">
        <v>566</v>
      </c>
    </row>
    <row r="228" spans="1:14">
      <c r="A228" s="702" t="s">
        <v>558</v>
      </c>
      <c r="B228" s="709">
        <v>1</v>
      </c>
      <c r="C228" s="707" t="s">
        <v>566</v>
      </c>
      <c r="D228" s="707" t="s">
        <v>566</v>
      </c>
      <c r="E228" s="707">
        <v>0</v>
      </c>
      <c r="F228" s="707" t="s">
        <v>566</v>
      </c>
      <c r="G228" s="707">
        <v>0</v>
      </c>
      <c r="H228" s="707">
        <v>0</v>
      </c>
      <c r="I228" s="707" t="s">
        <v>566</v>
      </c>
      <c r="J228" s="707">
        <v>0</v>
      </c>
      <c r="K228" s="707">
        <v>0</v>
      </c>
      <c r="L228" s="707" t="s">
        <v>566</v>
      </c>
      <c r="M228" s="707">
        <v>0</v>
      </c>
      <c r="N228" s="707" t="s">
        <v>566</v>
      </c>
    </row>
    <row r="229" spans="1:14">
      <c r="A229" s="702" t="s">
        <v>559</v>
      </c>
      <c r="B229" s="709">
        <v>1</v>
      </c>
      <c r="C229" s="707" t="s">
        <v>566</v>
      </c>
      <c r="D229" s="707" t="s">
        <v>566</v>
      </c>
      <c r="E229" s="707" t="s">
        <v>566</v>
      </c>
      <c r="F229" s="707" t="s">
        <v>566</v>
      </c>
      <c r="G229" s="707">
        <v>1</v>
      </c>
      <c r="H229" s="707" t="s">
        <v>566</v>
      </c>
      <c r="I229" s="707">
        <v>0</v>
      </c>
      <c r="J229" s="707">
        <v>0</v>
      </c>
      <c r="K229" s="707">
        <v>0</v>
      </c>
      <c r="L229" s="707">
        <v>0</v>
      </c>
      <c r="M229" s="707">
        <v>0</v>
      </c>
      <c r="N229" s="707" t="s">
        <v>566</v>
      </c>
    </row>
    <row r="230" spans="1:14">
      <c r="A230" s="702" t="s">
        <v>560</v>
      </c>
      <c r="B230" s="709">
        <v>5</v>
      </c>
      <c r="C230" s="707">
        <v>0</v>
      </c>
      <c r="D230" s="707">
        <v>0</v>
      </c>
      <c r="E230" s="707">
        <v>3</v>
      </c>
      <c r="F230" s="707" t="s">
        <v>566</v>
      </c>
      <c r="G230" s="707">
        <v>1</v>
      </c>
      <c r="H230" s="707">
        <v>1</v>
      </c>
      <c r="I230" s="707">
        <v>1</v>
      </c>
      <c r="J230" s="707">
        <v>0</v>
      </c>
      <c r="K230" s="707">
        <v>0</v>
      </c>
      <c r="L230" s="707">
        <v>0</v>
      </c>
      <c r="M230" s="707" t="s">
        <v>566</v>
      </c>
      <c r="N230" s="707" t="s">
        <v>566</v>
      </c>
    </row>
    <row r="231" spans="1:14">
      <c r="A231" s="702" t="s">
        <v>561</v>
      </c>
      <c r="B231" s="709">
        <v>5</v>
      </c>
      <c r="C231" s="707">
        <v>0</v>
      </c>
      <c r="D231" s="707">
        <v>0</v>
      </c>
      <c r="E231" s="707">
        <v>2</v>
      </c>
      <c r="F231" s="707" t="s">
        <v>566</v>
      </c>
      <c r="G231" s="707">
        <v>1</v>
      </c>
      <c r="H231" s="707">
        <v>1</v>
      </c>
      <c r="I231" s="707">
        <v>1</v>
      </c>
      <c r="J231" s="707">
        <v>0</v>
      </c>
      <c r="K231" s="707">
        <v>0</v>
      </c>
      <c r="L231" s="707" t="s">
        <v>566</v>
      </c>
      <c r="M231" s="707" t="s">
        <v>566</v>
      </c>
      <c r="N231" s="707" t="s">
        <v>566</v>
      </c>
    </row>
    <row r="232" spans="1:14">
      <c r="A232" s="692" t="s">
        <v>175</v>
      </c>
      <c r="B232" s="1730" t="s">
        <v>597</v>
      </c>
      <c r="C232" s="1730"/>
      <c r="D232" s="692" t="s">
        <v>175</v>
      </c>
      <c r="E232" s="692" t="s">
        <v>175</v>
      </c>
      <c r="F232" s="692" t="s">
        <v>175</v>
      </c>
      <c r="G232" s="692" t="s">
        <v>175</v>
      </c>
      <c r="H232" s="692" t="s">
        <v>175</v>
      </c>
      <c r="I232" s="1730" t="s">
        <v>597</v>
      </c>
      <c r="J232" s="1730"/>
      <c r="K232" s="692" t="s">
        <v>175</v>
      </c>
      <c r="L232" s="692" t="s">
        <v>175</v>
      </c>
      <c r="M232" s="692" t="s">
        <v>175</v>
      </c>
      <c r="N232" s="692" t="s">
        <v>175</v>
      </c>
    </row>
    <row r="233" spans="1:14">
      <c r="A233" s="704" t="s">
        <v>548</v>
      </c>
      <c r="B233" s="709">
        <v>897</v>
      </c>
      <c r="C233" s="707">
        <v>82</v>
      </c>
      <c r="D233" s="707">
        <v>34</v>
      </c>
      <c r="E233" s="707">
        <v>374</v>
      </c>
      <c r="F233" s="707">
        <v>35</v>
      </c>
      <c r="G233" s="707">
        <v>234</v>
      </c>
      <c r="H233" s="707">
        <v>139</v>
      </c>
      <c r="I233" s="707">
        <v>781</v>
      </c>
      <c r="J233" s="707">
        <v>126</v>
      </c>
      <c r="K233" s="707">
        <v>31</v>
      </c>
      <c r="L233" s="707">
        <v>96</v>
      </c>
      <c r="M233" s="707">
        <v>6</v>
      </c>
      <c r="N233" s="707">
        <v>4</v>
      </c>
    </row>
    <row r="234" spans="1:14">
      <c r="A234" s="692" t="s">
        <v>175</v>
      </c>
      <c r="B234" s="692" t="s">
        <v>175</v>
      </c>
      <c r="C234" s="692" t="s">
        <v>175</v>
      </c>
      <c r="D234" s="692" t="s">
        <v>175</v>
      </c>
      <c r="E234" s="692" t="s">
        <v>175</v>
      </c>
      <c r="F234" s="692" t="s">
        <v>175</v>
      </c>
      <c r="G234" s="692" t="s">
        <v>175</v>
      </c>
      <c r="H234" s="692" t="s">
        <v>175</v>
      </c>
      <c r="I234" s="692" t="s">
        <v>175</v>
      </c>
      <c r="J234" s="692" t="s">
        <v>175</v>
      </c>
      <c r="K234" s="692" t="s">
        <v>175</v>
      </c>
      <c r="L234" s="692" t="s">
        <v>175</v>
      </c>
      <c r="M234" s="692" t="s">
        <v>175</v>
      </c>
      <c r="N234" s="692" t="s">
        <v>175</v>
      </c>
    </row>
    <row r="235" spans="1:14">
      <c r="A235" s="692" t="s">
        <v>585</v>
      </c>
      <c r="B235" s="692" t="s">
        <v>175</v>
      </c>
      <c r="C235" s="692" t="s">
        <v>175</v>
      </c>
      <c r="D235" s="692" t="s">
        <v>175</v>
      </c>
      <c r="E235" s="692" t="s">
        <v>175</v>
      </c>
      <c r="F235" s="692" t="s">
        <v>175</v>
      </c>
      <c r="G235" s="692" t="s">
        <v>175</v>
      </c>
      <c r="H235" s="692" t="s">
        <v>175</v>
      </c>
      <c r="I235" s="692" t="s">
        <v>175</v>
      </c>
      <c r="J235" s="692" t="s">
        <v>175</v>
      </c>
      <c r="K235" s="692" t="s">
        <v>175</v>
      </c>
      <c r="L235" s="692" t="s">
        <v>175</v>
      </c>
      <c r="M235" s="692" t="s">
        <v>175</v>
      </c>
      <c r="N235" s="692" t="s">
        <v>175</v>
      </c>
    </row>
    <row r="236" spans="1:14">
      <c r="A236" s="692" t="s">
        <v>175</v>
      </c>
      <c r="B236" s="692" t="s">
        <v>175</v>
      </c>
      <c r="C236" s="692" t="s">
        <v>175</v>
      </c>
      <c r="D236" s="692" t="s">
        <v>175</v>
      </c>
      <c r="E236" s="692" t="s">
        <v>175</v>
      </c>
      <c r="F236" s="692" t="s">
        <v>175</v>
      </c>
      <c r="G236" s="692" t="s">
        <v>175</v>
      </c>
      <c r="H236" s="692" t="s">
        <v>175</v>
      </c>
      <c r="I236" s="692" t="s">
        <v>175</v>
      </c>
      <c r="J236" s="692" t="s">
        <v>175</v>
      </c>
      <c r="K236" s="692" t="s">
        <v>175</v>
      </c>
      <c r="L236" s="692" t="s">
        <v>175</v>
      </c>
      <c r="M236" s="692" t="s">
        <v>175</v>
      </c>
      <c r="N236" s="692" t="s">
        <v>175</v>
      </c>
    </row>
    <row r="237" spans="1:14">
      <c r="A237" s="702" t="s">
        <v>550</v>
      </c>
      <c r="B237" s="709">
        <v>90</v>
      </c>
      <c r="C237" s="707">
        <v>7</v>
      </c>
      <c r="D237" s="707">
        <v>3</v>
      </c>
      <c r="E237" s="707">
        <v>37</v>
      </c>
      <c r="F237" s="707">
        <v>3</v>
      </c>
      <c r="G237" s="707">
        <v>21</v>
      </c>
      <c r="H237" s="707">
        <v>19</v>
      </c>
      <c r="I237" s="707">
        <v>120</v>
      </c>
      <c r="J237" s="707">
        <v>13</v>
      </c>
      <c r="K237" s="707">
        <v>2</v>
      </c>
      <c r="L237" s="707">
        <v>11</v>
      </c>
      <c r="M237" s="707">
        <v>0</v>
      </c>
      <c r="N237" s="707">
        <v>0</v>
      </c>
    </row>
    <row r="238" spans="1:14">
      <c r="A238" s="702" t="s">
        <v>551</v>
      </c>
      <c r="B238" s="709">
        <v>93</v>
      </c>
      <c r="C238" s="707">
        <v>7</v>
      </c>
      <c r="D238" s="707">
        <v>6</v>
      </c>
      <c r="E238" s="707">
        <v>40</v>
      </c>
      <c r="F238" s="707">
        <v>2</v>
      </c>
      <c r="G238" s="707">
        <v>22</v>
      </c>
      <c r="H238" s="707">
        <v>16</v>
      </c>
      <c r="I238" s="707">
        <v>115</v>
      </c>
      <c r="J238" s="707">
        <v>8</v>
      </c>
      <c r="K238" s="707">
        <v>1</v>
      </c>
      <c r="L238" s="707">
        <v>6</v>
      </c>
      <c r="M238" s="707">
        <v>1</v>
      </c>
      <c r="N238" s="707">
        <v>1</v>
      </c>
    </row>
    <row r="239" spans="1:14">
      <c r="A239" s="702" t="s">
        <v>552</v>
      </c>
      <c r="B239" s="709">
        <v>110</v>
      </c>
      <c r="C239" s="707">
        <v>8</v>
      </c>
      <c r="D239" s="707">
        <v>4</v>
      </c>
      <c r="E239" s="707">
        <v>45</v>
      </c>
      <c r="F239" s="707">
        <v>4</v>
      </c>
      <c r="G239" s="707">
        <v>31</v>
      </c>
      <c r="H239" s="707">
        <v>19</v>
      </c>
      <c r="I239" s="707">
        <v>101</v>
      </c>
      <c r="J239" s="707">
        <v>7</v>
      </c>
      <c r="K239" s="707">
        <v>1</v>
      </c>
      <c r="L239" s="707">
        <v>6</v>
      </c>
      <c r="M239" s="707">
        <v>1</v>
      </c>
      <c r="N239" s="707">
        <v>1</v>
      </c>
    </row>
    <row r="240" spans="1:14">
      <c r="A240" s="702" t="s">
        <v>553</v>
      </c>
      <c r="B240" s="709">
        <v>77</v>
      </c>
      <c r="C240" s="707">
        <v>8</v>
      </c>
      <c r="D240" s="707">
        <v>3</v>
      </c>
      <c r="E240" s="707">
        <v>35</v>
      </c>
      <c r="F240" s="707">
        <v>1</v>
      </c>
      <c r="G240" s="707">
        <v>18</v>
      </c>
      <c r="H240" s="707">
        <v>12</v>
      </c>
      <c r="I240" s="707">
        <v>48</v>
      </c>
      <c r="J240" s="707">
        <v>6</v>
      </c>
      <c r="K240" s="707">
        <v>1</v>
      </c>
      <c r="L240" s="707">
        <v>5</v>
      </c>
      <c r="M240" s="707">
        <v>0</v>
      </c>
      <c r="N240" s="707">
        <v>1</v>
      </c>
    </row>
    <row r="241" spans="1:14">
      <c r="A241" s="702" t="s">
        <v>554</v>
      </c>
      <c r="B241" s="709">
        <v>42</v>
      </c>
      <c r="C241" s="707">
        <v>4</v>
      </c>
      <c r="D241" s="707">
        <v>3</v>
      </c>
      <c r="E241" s="707">
        <v>18</v>
      </c>
      <c r="F241" s="707">
        <v>3</v>
      </c>
      <c r="G241" s="707">
        <v>9</v>
      </c>
      <c r="H241" s="707">
        <v>4</v>
      </c>
      <c r="I241" s="707">
        <v>24</v>
      </c>
      <c r="J241" s="707">
        <v>3</v>
      </c>
      <c r="K241" s="707">
        <v>0</v>
      </c>
      <c r="L241" s="707">
        <v>3</v>
      </c>
      <c r="M241" s="707">
        <v>0</v>
      </c>
      <c r="N241" s="707" t="s">
        <v>566</v>
      </c>
    </row>
    <row r="242" spans="1:14">
      <c r="A242" s="702" t="s">
        <v>555</v>
      </c>
      <c r="B242" s="709">
        <v>35</v>
      </c>
      <c r="C242" s="707">
        <v>5</v>
      </c>
      <c r="D242" s="707">
        <v>0</v>
      </c>
      <c r="E242" s="707">
        <v>10</v>
      </c>
      <c r="F242" s="707">
        <v>5</v>
      </c>
      <c r="G242" s="707">
        <v>8</v>
      </c>
      <c r="H242" s="707">
        <v>6</v>
      </c>
      <c r="I242" s="707">
        <v>21</v>
      </c>
      <c r="J242" s="707">
        <v>3</v>
      </c>
      <c r="K242" s="707">
        <v>0</v>
      </c>
      <c r="L242" s="707">
        <v>3</v>
      </c>
      <c r="M242" s="707">
        <v>0</v>
      </c>
      <c r="N242" s="707" t="s">
        <v>566</v>
      </c>
    </row>
    <row r="243" spans="1:14">
      <c r="A243" s="702" t="s">
        <v>556</v>
      </c>
      <c r="B243" s="709">
        <v>18</v>
      </c>
      <c r="C243" s="707">
        <v>4</v>
      </c>
      <c r="D243" s="707">
        <v>0</v>
      </c>
      <c r="E243" s="707">
        <v>4</v>
      </c>
      <c r="F243" s="707">
        <v>4</v>
      </c>
      <c r="G243" s="707">
        <v>3</v>
      </c>
      <c r="H243" s="707">
        <v>3</v>
      </c>
      <c r="I243" s="707">
        <v>13</v>
      </c>
      <c r="J243" s="707">
        <v>2</v>
      </c>
      <c r="K243" s="707">
        <v>0</v>
      </c>
      <c r="L243" s="707">
        <v>2</v>
      </c>
      <c r="M243" s="707">
        <v>0</v>
      </c>
      <c r="N243" s="707" t="s">
        <v>566</v>
      </c>
    </row>
    <row r="244" spans="1:14">
      <c r="A244" s="702" t="s">
        <v>557</v>
      </c>
      <c r="B244" s="709">
        <v>17</v>
      </c>
      <c r="C244" s="707">
        <v>4</v>
      </c>
      <c r="D244" s="707">
        <v>0</v>
      </c>
      <c r="E244" s="707">
        <v>6</v>
      </c>
      <c r="F244" s="707" t="s">
        <v>566</v>
      </c>
      <c r="G244" s="707">
        <v>3</v>
      </c>
      <c r="H244" s="707">
        <v>4</v>
      </c>
      <c r="I244" s="707">
        <v>15</v>
      </c>
      <c r="J244" s="707">
        <v>2</v>
      </c>
      <c r="K244" s="707">
        <v>0</v>
      </c>
      <c r="L244" s="707">
        <v>1</v>
      </c>
      <c r="M244" s="707">
        <v>0</v>
      </c>
      <c r="N244" s="707" t="s">
        <v>566</v>
      </c>
    </row>
    <row r="245" spans="1:14">
      <c r="A245" s="702" t="s">
        <v>558</v>
      </c>
      <c r="B245" s="709">
        <v>36</v>
      </c>
      <c r="C245" s="707">
        <v>7</v>
      </c>
      <c r="D245" s="707">
        <v>0</v>
      </c>
      <c r="E245" s="707">
        <v>10</v>
      </c>
      <c r="F245" s="707">
        <v>1</v>
      </c>
      <c r="G245" s="707">
        <v>9</v>
      </c>
      <c r="H245" s="707">
        <v>9</v>
      </c>
      <c r="I245" s="707">
        <v>24</v>
      </c>
      <c r="J245" s="707">
        <v>6</v>
      </c>
      <c r="K245" s="707">
        <v>1</v>
      </c>
      <c r="L245" s="707">
        <v>5</v>
      </c>
      <c r="M245" s="707">
        <v>0</v>
      </c>
      <c r="N245" s="707">
        <v>0</v>
      </c>
    </row>
    <row r="246" spans="1:14">
      <c r="A246" s="702" t="s">
        <v>559</v>
      </c>
      <c r="B246" s="709">
        <v>103</v>
      </c>
      <c r="C246" s="707">
        <v>9</v>
      </c>
      <c r="D246" s="707">
        <v>3</v>
      </c>
      <c r="E246" s="707">
        <v>44</v>
      </c>
      <c r="F246" s="707">
        <v>5</v>
      </c>
      <c r="G246" s="707">
        <v>28</v>
      </c>
      <c r="H246" s="707">
        <v>14</v>
      </c>
      <c r="I246" s="707">
        <v>67</v>
      </c>
      <c r="J246" s="707">
        <v>20</v>
      </c>
      <c r="K246" s="707">
        <v>5</v>
      </c>
      <c r="L246" s="707">
        <v>15</v>
      </c>
      <c r="M246" s="707">
        <v>1</v>
      </c>
      <c r="N246" s="707">
        <v>1</v>
      </c>
    </row>
    <row r="247" spans="1:14">
      <c r="A247" s="702" t="s">
        <v>560</v>
      </c>
      <c r="B247" s="709">
        <v>169</v>
      </c>
      <c r="C247" s="707">
        <v>8</v>
      </c>
      <c r="D247" s="707">
        <v>6</v>
      </c>
      <c r="E247" s="707">
        <v>75</v>
      </c>
      <c r="F247" s="707">
        <v>4</v>
      </c>
      <c r="G247" s="707">
        <v>55</v>
      </c>
      <c r="H247" s="707">
        <v>22</v>
      </c>
      <c r="I247" s="707">
        <v>153</v>
      </c>
      <c r="J247" s="707">
        <v>37</v>
      </c>
      <c r="K247" s="707">
        <v>12</v>
      </c>
      <c r="L247" s="707">
        <v>26</v>
      </c>
      <c r="M247" s="707">
        <v>2</v>
      </c>
      <c r="N247" s="707">
        <v>1</v>
      </c>
    </row>
    <row r="248" spans="1:14">
      <c r="A248" s="702" t="s">
        <v>561</v>
      </c>
      <c r="B248" s="709">
        <v>106</v>
      </c>
      <c r="C248" s="707">
        <v>10</v>
      </c>
      <c r="D248" s="707">
        <v>6</v>
      </c>
      <c r="E248" s="707">
        <v>51</v>
      </c>
      <c r="F248" s="707">
        <v>2</v>
      </c>
      <c r="G248" s="707">
        <v>27</v>
      </c>
      <c r="H248" s="707">
        <v>10</v>
      </c>
      <c r="I248" s="707">
        <v>80</v>
      </c>
      <c r="J248" s="707">
        <v>19</v>
      </c>
      <c r="K248" s="707">
        <v>6</v>
      </c>
      <c r="L248" s="707">
        <v>13</v>
      </c>
      <c r="M248" s="707">
        <v>1</v>
      </c>
      <c r="N248" s="707">
        <v>1</v>
      </c>
    </row>
    <row r="249" spans="1:14">
      <c r="A249" s="692" t="s">
        <v>175</v>
      </c>
      <c r="B249" s="692" t="s">
        <v>175</v>
      </c>
      <c r="C249" s="692" t="s">
        <v>175</v>
      </c>
      <c r="D249" s="692" t="s">
        <v>175</v>
      </c>
      <c r="E249" s="692" t="s">
        <v>175</v>
      </c>
      <c r="F249" s="692" t="s">
        <v>175</v>
      </c>
      <c r="G249" s="692" t="s">
        <v>175</v>
      </c>
      <c r="H249" s="692" t="s">
        <v>175</v>
      </c>
      <c r="I249" s="692" t="s">
        <v>175</v>
      </c>
      <c r="J249" s="692" t="s">
        <v>175</v>
      </c>
      <c r="K249" s="692" t="s">
        <v>175</v>
      </c>
      <c r="L249" s="692" t="s">
        <v>175</v>
      </c>
      <c r="M249" s="692" t="s">
        <v>175</v>
      </c>
      <c r="N249" s="692" t="s">
        <v>175</v>
      </c>
    </row>
    <row r="250" spans="1:14">
      <c r="A250" s="692" t="s">
        <v>175</v>
      </c>
      <c r="B250" s="692" t="s">
        <v>175</v>
      </c>
      <c r="C250" s="692" t="s">
        <v>175</v>
      </c>
      <c r="D250" s="692" t="s">
        <v>175</v>
      </c>
      <c r="E250" s="692" t="s">
        <v>175</v>
      </c>
      <c r="F250" s="692" t="s">
        <v>175</v>
      </c>
      <c r="G250" s="692" t="s">
        <v>175</v>
      </c>
      <c r="H250" s="692" t="s">
        <v>175</v>
      </c>
      <c r="I250" s="692" t="s">
        <v>175</v>
      </c>
      <c r="J250" s="692" t="s">
        <v>175</v>
      </c>
      <c r="K250" s="692" t="s">
        <v>175</v>
      </c>
      <c r="L250" s="692" t="s">
        <v>175</v>
      </c>
      <c r="M250" s="692" t="s">
        <v>175</v>
      </c>
      <c r="N250" s="692" t="s">
        <v>175</v>
      </c>
    </row>
    <row r="251" spans="1:14">
      <c r="A251" s="692" t="s">
        <v>175</v>
      </c>
      <c r="B251" s="1730" t="s">
        <v>598</v>
      </c>
      <c r="C251" s="1730"/>
      <c r="D251" s="692" t="s">
        <v>175</v>
      </c>
      <c r="E251" s="692" t="s">
        <v>175</v>
      </c>
      <c r="F251" s="692" t="s">
        <v>175</v>
      </c>
      <c r="G251" s="692" t="s">
        <v>175</v>
      </c>
      <c r="H251" s="692" t="s">
        <v>175</v>
      </c>
      <c r="I251" s="1730" t="s">
        <v>598</v>
      </c>
      <c r="J251" s="1730"/>
      <c r="K251" s="692" t="s">
        <v>175</v>
      </c>
      <c r="L251" s="692" t="s">
        <v>175</v>
      </c>
      <c r="M251" s="692" t="s">
        <v>175</v>
      </c>
      <c r="N251" s="692" t="s">
        <v>175</v>
      </c>
    </row>
    <row r="252" spans="1:14">
      <c r="A252" s="704" t="s">
        <v>548</v>
      </c>
      <c r="B252" s="709">
        <v>361</v>
      </c>
      <c r="C252" s="707">
        <v>7</v>
      </c>
      <c r="D252" s="707">
        <v>13</v>
      </c>
      <c r="E252" s="707">
        <v>183</v>
      </c>
      <c r="F252" s="707">
        <v>2</v>
      </c>
      <c r="G252" s="707">
        <v>111</v>
      </c>
      <c r="H252" s="707">
        <v>44</v>
      </c>
      <c r="I252" s="707">
        <v>1077</v>
      </c>
      <c r="J252" s="707">
        <v>20</v>
      </c>
      <c r="K252" s="707">
        <v>3</v>
      </c>
      <c r="L252" s="707">
        <v>17</v>
      </c>
      <c r="M252" s="707">
        <v>1</v>
      </c>
      <c r="N252" s="707">
        <v>8</v>
      </c>
    </row>
    <row r="253" spans="1:14">
      <c r="A253" s="692" t="s">
        <v>175</v>
      </c>
      <c r="B253" s="692" t="s">
        <v>175</v>
      </c>
      <c r="C253" s="692" t="s">
        <v>175</v>
      </c>
      <c r="D253" s="692" t="s">
        <v>175</v>
      </c>
      <c r="E253" s="692" t="s">
        <v>175</v>
      </c>
      <c r="F253" s="692" t="s">
        <v>175</v>
      </c>
      <c r="G253" s="692" t="s">
        <v>175</v>
      </c>
      <c r="H253" s="692" t="s">
        <v>175</v>
      </c>
      <c r="I253" s="692" t="s">
        <v>175</v>
      </c>
      <c r="J253" s="692" t="s">
        <v>175</v>
      </c>
      <c r="K253" s="692" t="s">
        <v>175</v>
      </c>
      <c r="L253" s="692" t="s">
        <v>175</v>
      </c>
      <c r="M253" s="692" t="s">
        <v>175</v>
      </c>
      <c r="N253" s="692" t="s">
        <v>175</v>
      </c>
    </row>
    <row r="254" spans="1:14">
      <c r="A254" s="692" t="s">
        <v>585</v>
      </c>
      <c r="B254" s="692" t="s">
        <v>175</v>
      </c>
      <c r="C254" s="692" t="s">
        <v>175</v>
      </c>
      <c r="D254" s="692" t="s">
        <v>175</v>
      </c>
      <c r="E254" s="692" t="s">
        <v>175</v>
      </c>
      <c r="F254" s="692" t="s">
        <v>175</v>
      </c>
      <c r="G254" s="692" t="s">
        <v>175</v>
      </c>
      <c r="H254" s="692" t="s">
        <v>175</v>
      </c>
      <c r="I254" s="692" t="s">
        <v>175</v>
      </c>
      <c r="J254" s="692" t="s">
        <v>175</v>
      </c>
      <c r="K254" s="692" t="s">
        <v>175</v>
      </c>
      <c r="L254" s="692" t="s">
        <v>175</v>
      </c>
      <c r="M254" s="692" t="s">
        <v>175</v>
      </c>
      <c r="N254" s="692" t="s">
        <v>175</v>
      </c>
    </row>
    <row r="255" spans="1:14">
      <c r="A255" s="692" t="s">
        <v>175</v>
      </c>
      <c r="B255" s="692" t="s">
        <v>175</v>
      </c>
      <c r="C255" s="692" t="s">
        <v>175</v>
      </c>
      <c r="D255" s="692" t="s">
        <v>175</v>
      </c>
      <c r="E255" s="692" t="s">
        <v>175</v>
      </c>
      <c r="F255" s="692" t="s">
        <v>175</v>
      </c>
      <c r="G255" s="692" t="s">
        <v>175</v>
      </c>
      <c r="H255" s="692" t="s">
        <v>175</v>
      </c>
      <c r="I255" s="692" t="s">
        <v>175</v>
      </c>
      <c r="J255" s="692" t="s">
        <v>175</v>
      </c>
      <c r="K255" s="692" t="s">
        <v>175</v>
      </c>
      <c r="L255" s="692" t="s">
        <v>175</v>
      </c>
      <c r="M255" s="692" t="s">
        <v>175</v>
      </c>
      <c r="N255" s="692" t="s">
        <v>175</v>
      </c>
    </row>
    <row r="256" spans="1:14">
      <c r="A256" s="702" t="s">
        <v>550</v>
      </c>
      <c r="B256" s="709">
        <v>41</v>
      </c>
      <c r="C256" s="707">
        <v>1</v>
      </c>
      <c r="D256" s="707">
        <v>2</v>
      </c>
      <c r="E256" s="707">
        <v>20</v>
      </c>
      <c r="F256" s="707">
        <v>0</v>
      </c>
      <c r="G256" s="707">
        <v>9</v>
      </c>
      <c r="H256" s="707">
        <v>9</v>
      </c>
      <c r="I256" s="707">
        <v>181</v>
      </c>
      <c r="J256" s="707">
        <v>2</v>
      </c>
      <c r="K256" s="707">
        <v>0</v>
      </c>
      <c r="L256" s="707">
        <v>1</v>
      </c>
      <c r="M256" s="707">
        <v>0</v>
      </c>
      <c r="N256" s="707">
        <v>1</v>
      </c>
    </row>
    <row r="257" spans="1:14">
      <c r="A257" s="702" t="s">
        <v>551</v>
      </c>
      <c r="B257" s="709">
        <v>47</v>
      </c>
      <c r="C257" s="707">
        <v>1</v>
      </c>
      <c r="D257" s="707">
        <v>2</v>
      </c>
      <c r="E257" s="707">
        <v>23</v>
      </c>
      <c r="F257" s="707">
        <v>1</v>
      </c>
      <c r="G257" s="707">
        <v>14</v>
      </c>
      <c r="H257" s="707">
        <v>6</v>
      </c>
      <c r="I257" s="707">
        <v>156</v>
      </c>
      <c r="J257" s="707">
        <v>2</v>
      </c>
      <c r="K257" s="707">
        <v>0</v>
      </c>
      <c r="L257" s="707">
        <v>1</v>
      </c>
      <c r="M257" s="707">
        <v>0</v>
      </c>
      <c r="N257" s="707">
        <v>2</v>
      </c>
    </row>
    <row r="258" spans="1:14">
      <c r="A258" s="702" t="s">
        <v>552</v>
      </c>
      <c r="B258" s="709">
        <v>50</v>
      </c>
      <c r="C258" s="707">
        <v>0</v>
      </c>
      <c r="D258" s="707">
        <v>2</v>
      </c>
      <c r="E258" s="707">
        <v>21</v>
      </c>
      <c r="F258" s="707" t="s">
        <v>566</v>
      </c>
      <c r="G258" s="707">
        <v>18</v>
      </c>
      <c r="H258" s="707">
        <v>9</v>
      </c>
      <c r="I258" s="707">
        <v>137</v>
      </c>
      <c r="J258" s="707">
        <v>2</v>
      </c>
      <c r="K258" s="707">
        <v>0</v>
      </c>
      <c r="L258" s="707">
        <v>2</v>
      </c>
      <c r="M258" s="707">
        <v>0</v>
      </c>
      <c r="N258" s="707">
        <v>1</v>
      </c>
    </row>
    <row r="259" spans="1:14">
      <c r="A259" s="702" t="s">
        <v>553</v>
      </c>
      <c r="B259" s="709">
        <v>28</v>
      </c>
      <c r="C259" s="707">
        <v>1</v>
      </c>
      <c r="D259" s="707">
        <v>0</v>
      </c>
      <c r="E259" s="707">
        <v>20</v>
      </c>
      <c r="F259" s="707" t="s">
        <v>566</v>
      </c>
      <c r="G259" s="707">
        <v>4</v>
      </c>
      <c r="H259" s="707">
        <v>3</v>
      </c>
      <c r="I259" s="707">
        <v>50</v>
      </c>
      <c r="J259" s="707">
        <v>1</v>
      </c>
      <c r="K259" s="707">
        <v>0</v>
      </c>
      <c r="L259" s="707">
        <v>1</v>
      </c>
      <c r="M259" s="707">
        <v>0</v>
      </c>
      <c r="N259" s="707">
        <v>0</v>
      </c>
    </row>
    <row r="260" spans="1:14">
      <c r="A260" s="702" t="s">
        <v>554</v>
      </c>
      <c r="B260" s="709">
        <v>10</v>
      </c>
      <c r="C260" s="707">
        <v>0</v>
      </c>
      <c r="D260" s="707">
        <v>1</v>
      </c>
      <c r="E260" s="707">
        <v>5</v>
      </c>
      <c r="F260" s="707" t="s">
        <v>566</v>
      </c>
      <c r="G260" s="707">
        <v>3</v>
      </c>
      <c r="H260" s="707">
        <v>1</v>
      </c>
      <c r="I260" s="707">
        <v>17</v>
      </c>
      <c r="J260" s="707">
        <v>0</v>
      </c>
      <c r="K260" s="707">
        <v>0</v>
      </c>
      <c r="L260" s="707">
        <v>0</v>
      </c>
      <c r="M260" s="707" t="s">
        <v>566</v>
      </c>
      <c r="N260" s="707">
        <v>0</v>
      </c>
    </row>
    <row r="261" spans="1:14">
      <c r="A261" s="702" t="s">
        <v>555</v>
      </c>
      <c r="B261" s="709">
        <v>10</v>
      </c>
      <c r="C261" s="707">
        <v>0</v>
      </c>
      <c r="D261" s="707">
        <v>1</v>
      </c>
      <c r="E261" s="707">
        <v>6</v>
      </c>
      <c r="F261" s="707" t="s">
        <v>566</v>
      </c>
      <c r="G261" s="707">
        <v>3</v>
      </c>
      <c r="H261" s="707">
        <v>1</v>
      </c>
      <c r="I261" s="707">
        <v>21</v>
      </c>
      <c r="J261" s="707">
        <v>1</v>
      </c>
      <c r="K261" s="707">
        <v>0</v>
      </c>
      <c r="L261" s="707">
        <v>1</v>
      </c>
      <c r="M261" s="707" t="s">
        <v>566</v>
      </c>
      <c r="N261" s="707">
        <v>1</v>
      </c>
    </row>
    <row r="262" spans="1:14">
      <c r="A262" s="702" t="s">
        <v>556</v>
      </c>
      <c r="B262" s="709">
        <v>5</v>
      </c>
      <c r="C262" s="707" t="s">
        <v>566</v>
      </c>
      <c r="D262" s="707">
        <v>0</v>
      </c>
      <c r="E262" s="707">
        <v>2</v>
      </c>
      <c r="F262" s="707" t="s">
        <v>566</v>
      </c>
      <c r="G262" s="707">
        <v>1</v>
      </c>
      <c r="H262" s="707">
        <v>2</v>
      </c>
      <c r="I262" s="707">
        <v>11</v>
      </c>
      <c r="J262" s="707">
        <v>0</v>
      </c>
      <c r="K262" s="707">
        <v>0</v>
      </c>
      <c r="L262" s="707">
        <v>0</v>
      </c>
      <c r="M262" s="707" t="s">
        <v>566</v>
      </c>
      <c r="N262" s="707">
        <v>0</v>
      </c>
    </row>
    <row r="263" spans="1:14">
      <c r="A263" s="702" t="s">
        <v>557</v>
      </c>
      <c r="B263" s="709">
        <v>5</v>
      </c>
      <c r="C263" s="707">
        <v>0</v>
      </c>
      <c r="D263" s="707">
        <v>0</v>
      </c>
      <c r="E263" s="707">
        <v>3</v>
      </c>
      <c r="F263" s="707">
        <v>0</v>
      </c>
      <c r="G263" s="707">
        <v>1</v>
      </c>
      <c r="H263" s="707">
        <v>0</v>
      </c>
      <c r="I263" s="707">
        <v>8</v>
      </c>
      <c r="J263" s="707">
        <v>0</v>
      </c>
      <c r="K263" s="707">
        <v>0</v>
      </c>
      <c r="L263" s="707">
        <v>0</v>
      </c>
      <c r="M263" s="707">
        <v>0</v>
      </c>
      <c r="N263" s="707">
        <v>0</v>
      </c>
    </row>
    <row r="264" spans="1:14">
      <c r="A264" s="702" t="s">
        <v>558</v>
      </c>
      <c r="B264" s="709">
        <v>8</v>
      </c>
      <c r="C264" s="707">
        <v>0</v>
      </c>
      <c r="D264" s="707">
        <v>1</v>
      </c>
      <c r="E264" s="707">
        <v>3</v>
      </c>
      <c r="F264" s="707" t="s">
        <v>566</v>
      </c>
      <c r="G264" s="707">
        <v>3</v>
      </c>
      <c r="H264" s="707">
        <v>1</v>
      </c>
      <c r="I264" s="707">
        <v>19</v>
      </c>
      <c r="J264" s="707">
        <v>1</v>
      </c>
      <c r="K264" s="707">
        <v>0</v>
      </c>
      <c r="L264" s="707">
        <v>1</v>
      </c>
      <c r="M264" s="707">
        <v>0</v>
      </c>
      <c r="N264" s="707">
        <v>1</v>
      </c>
    </row>
    <row r="265" spans="1:14">
      <c r="A265" s="702" t="s">
        <v>559</v>
      </c>
      <c r="B265" s="709">
        <v>34</v>
      </c>
      <c r="C265" s="707">
        <v>1</v>
      </c>
      <c r="D265" s="707">
        <v>1</v>
      </c>
      <c r="E265" s="707">
        <v>19</v>
      </c>
      <c r="F265" s="707" t="s">
        <v>566</v>
      </c>
      <c r="G265" s="707">
        <v>10</v>
      </c>
      <c r="H265" s="707">
        <v>3</v>
      </c>
      <c r="I265" s="707">
        <v>71</v>
      </c>
      <c r="J265" s="707">
        <v>2</v>
      </c>
      <c r="K265" s="707">
        <v>1</v>
      </c>
      <c r="L265" s="707">
        <v>2</v>
      </c>
      <c r="M265" s="707">
        <v>0</v>
      </c>
      <c r="N265" s="707">
        <v>1</v>
      </c>
    </row>
    <row r="266" spans="1:14">
      <c r="A266" s="702" t="s">
        <v>560</v>
      </c>
      <c r="B266" s="709">
        <v>63</v>
      </c>
      <c r="C266" s="707">
        <v>1</v>
      </c>
      <c r="D266" s="707">
        <v>2</v>
      </c>
      <c r="E266" s="707">
        <v>29</v>
      </c>
      <c r="F266" s="707">
        <v>0</v>
      </c>
      <c r="G266" s="707">
        <v>25</v>
      </c>
      <c r="H266" s="707">
        <v>5</v>
      </c>
      <c r="I266" s="707">
        <v>216</v>
      </c>
      <c r="J266" s="707">
        <v>4</v>
      </c>
      <c r="K266" s="707">
        <v>1</v>
      </c>
      <c r="L266" s="707">
        <v>4</v>
      </c>
      <c r="M266" s="707">
        <v>0</v>
      </c>
      <c r="N266" s="707">
        <v>1</v>
      </c>
    </row>
    <row r="267" spans="1:14">
      <c r="A267" s="702" t="s">
        <v>561</v>
      </c>
      <c r="B267" s="709">
        <v>59</v>
      </c>
      <c r="C267" s="707">
        <v>2</v>
      </c>
      <c r="D267" s="707">
        <v>2</v>
      </c>
      <c r="E267" s="707">
        <v>32</v>
      </c>
      <c r="F267" s="707">
        <v>1</v>
      </c>
      <c r="G267" s="707">
        <v>20</v>
      </c>
      <c r="H267" s="707">
        <v>4</v>
      </c>
      <c r="I267" s="707">
        <v>190</v>
      </c>
      <c r="J267" s="707">
        <v>4</v>
      </c>
      <c r="K267" s="707">
        <v>1</v>
      </c>
      <c r="L267" s="707">
        <v>3</v>
      </c>
      <c r="M267" s="707">
        <v>0</v>
      </c>
      <c r="N267" s="707">
        <v>1</v>
      </c>
    </row>
    <row r="268" spans="1:14">
      <c r="A268" s="692" t="s">
        <v>175</v>
      </c>
      <c r="B268" s="692" t="s">
        <v>175</v>
      </c>
      <c r="C268" s="692" t="s">
        <v>175</v>
      </c>
      <c r="D268" s="692" t="s">
        <v>175</v>
      </c>
      <c r="E268" s="692" t="s">
        <v>175</v>
      </c>
      <c r="F268" s="692" t="s">
        <v>175</v>
      </c>
      <c r="G268" s="692" t="s">
        <v>175</v>
      </c>
      <c r="H268" s="692" t="s">
        <v>175</v>
      </c>
      <c r="I268" s="692" t="s">
        <v>175</v>
      </c>
      <c r="J268" s="692" t="s">
        <v>175</v>
      </c>
      <c r="K268" s="692" t="s">
        <v>175</v>
      </c>
      <c r="L268" s="692" t="s">
        <v>175</v>
      </c>
      <c r="M268" s="692" t="s">
        <v>175</v>
      </c>
      <c r="N268" s="692" t="s">
        <v>175</v>
      </c>
    </row>
    <row r="269" spans="1:14">
      <c r="A269" s="692" t="s">
        <v>175</v>
      </c>
      <c r="B269" s="692" t="s">
        <v>175</v>
      </c>
      <c r="C269" s="692" t="s">
        <v>175</v>
      </c>
      <c r="D269" s="692" t="s">
        <v>175</v>
      </c>
      <c r="E269" s="692" t="s">
        <v>175</v>
      </c>
      <c r="F269" s="692" t="s">
        <v>175</v>
      </c>
      <c r="G269" s="692" t="s">
        <v>175</v>
      </c>
      <c r="H269" s="692" t="s">
        <v>175</v>
      </c>
      <c r="I269" s="692" t="s">
        <v>175</v>
      </c>
      <c r="J269" s="692" t="s">
        <v>175</v>
      </c>
      <c r="K269" s="692" t="s">
        <v>175</v>
      </c>
      <c r="L269" s="692" t="s">
        <v>175</v>
      </c>
      <c r="M269" s="692" t="s">
        <v>175</v>
      </c>
      <c r="N269" s="692" t="s">
        <v>175</v>
      </c>
    </row>
    <row r="270" spans="1:14">
      <c r="A270" s="692" t="s">
        <v>175</v>
      </c>
      <c r="B270" s="1730" t="s">
        <v>599</v>
      </c>
      <c r="C270" s="1730"/>
      <c r="D270" s="692" t="s">
        <v>175</v>
      </c>
      <c r="E270" s="692" t="s">
        <v>175</v>
      </c>
      <c r="F270" s="692" t="s">
        <v>175</v>
      </c>
      <c r="G270" s="692" t="s">
        <v>175</v>
      </c>
      <c r="H270" s="692" t="s">
        <v>175</v>
      </c>
      <c r="I270" s="1730" t="s">
        <v>599</v>
      </c>
      <c r="J270" s="1730"/>
      <c r="K270" s="692" t="s">
        <v>175</v>
      </c>
      <c r="L270" s="692" t="s">
        <v>175</v>
      </c>
      <c r="M270" s="692" t="s">
        <v>175</v>
      </c>
      <c r="N270" s="692" t="s">
        <v>175</v>
      </c>
    </row>
    <row r="271" spans="1:14">
      <c r="A271" s="704" t="s">
        <v>548</v>
      </c>
      <c r="B271" s="709">
        <v>26</v>
      </c>
      <c r="C271" s="707">
        <v>1</v>
      </c>
      <c r="D271" s="707">
        <v>0</v>
      </c>
      <c r="E271" s="707">
        <v>14</v>
      </c>
      <c r="F271" s="707">
        <v>2</v>
      </c>
      <c r="G271" s="707">
        <v>7</v>
      </c>
      <c r="H271" s="707">
        <v>3</v>
      </c>
      <c r="I271" s="707">
        <v>9</v>
      </c>
      <c r="J271" s="707">
        <v>2</v>
      </c>
      <c r="K271" s="707">
        <v>1</v>
      </c>
      <c r="L271" s="707">
        <v>1</v>
      </c>
      <c r="M271" s="707" t="s">
        <v>566</v>
      </c>
      <c r="N271" s="707" t="s">
        <v>566</v>
      </c>
    </row>
    <row r="272" spans="1:14">
      <c r="A272" s="692" t="s">
        <v>175</v>
      </c>
      <c r="B272" s="692" t="s">
        <v>175</v>
      </c>
      <c r="C272" s="692" t="s">
        <v>175</v>
      </c>
      <c r="D272" s="692" t="s">
        <v>175</v>
      </c>
      <c r="E272" s="692" t="s">
        <v>175</v>
      </c>
      <c r="F272" s="692" t="s">
        <v>175</v>
      </c>
      <c r="G272" s="692" t="s">
        <v>175</v>
      </c>
      <c r="H272" s="692" t="s">
        <v>175</v>
      </c>
      <c r="I272" s="692" t="s">
        <v>175</v>
      </c>
      <c r="J272" s="692" t="s">
        <v>175</v>
      </c>
      <c r="K272" s="692" t="s">
        <v>175</v>
      </c>
      <c r="L272" s="692" t="s">
        <v>175</v>
      </c>
      <c r="M272" s="692" t="s">
        <v>175</v>
      </c>
      <c r="N272" s="692" t="s">
        <v>175</v>
      </c>
    </row>
    <row r="273" spans="1:14">
      <c r="A273" s="692" t="s">
        <v>585</v>
      </c>
      <c r="B273" s="692" t="s">
        <v>175</v>
      </c>
      <c r="C273" s="692" t="s">
        <v>175</v>
      </c>
      <c r="D273" s="692" t="s">
        <v>175</v>
      </c>
      <c r="E273" s="692" t="s">
        <v>175</v>
      </c>
      <c r="F273" s="692" t="s">
        <v>175</v>
      </c>
      <c r="G273" s="692" t="s">
        <v>175</v>
      </c>
      <c r="H273" s="692" t="s">
        <v>175</v>
      </c>
      <c r="I273" s="692" t="s">
        <v>175</v>
      </c>
      <c r="J273" s="692" t="s">
        <v>175</v>
      </c>
      <c r="K273" s="692" t="s">
        <v>175</v>
      </c>
      <c r="L273" s="692" t="s">
        <v>175</v>
      </c>
      <c r="M273" s="692" t="s">
        <v>175</v>
      </c>
      <c r="N273" s="692" t="s">
        <v>175</v>
      </c>
    </row>
    <row r="274" spans="1:14">
      <c r="A274" s="692" t="s">
        <v>175</v>
      </c>
      <c r="B274" s="692" t="s">
        <v>175</v>
      </c>
      <c r="C274" s="692" t="s">
        <v>175</v>
      </c>
      <c r="D274" s="692" t="s">
        <v>175</v>
      </c>
      <c r="E274" s="692" t="s">
        <v>175</v>
      </c>
      <c r="F274" s="692" t="s">
        <v>175</v>
      </c>
      <c r="G274" s="692" t="s">
        <v>175</v>
      </c>
      <c r="H274" s="692" t="s">
        <v>175</v>
      </c>
      <c r="I274" s="692" t="s">
        <v>175</v>
      </c>
      <c r="J274" s="692" t="s">
        <v>175</v>
      </c>
      <c r="K274" s="692" t="s">
        <v>175</v>
      </c>
      <c r="L274" s="692" t="s">
        <v>175</v>
      </c>
      <c r="M274" s="692" t="s">
        <v>175</v>
      </c>
      <c r="N274" s="692" t="s">
        <v>175</v>
      </c>
    </row>
    <row r="275" spans="1:14">
      <c r="A275" s="702" t="s">
        <v>550</v>
      </c>
      <c r="B275" s="709">
        <v>2</v>
      </c>
      <c r="C275" s="707" t="s">
        <v>566</v>
      </c>
      <c r="D275" s="707" t="s">
        <v>566</v>
      </c>
      <c r="E275" s="707">
        <v>1</v>
      </c>
      <c r="F275" s="707" t="s">
        <v>566</v>
      </c>
      <c r="G275" s="707">
        <v>1</v>
      </c>
      <c r="H275" s="707">
        <v>0</v>
      </c>
      <c r="I275" s="707">
        <v>2</v>
      </c>
      <c r="J275" s="707">
        <v>0</v>
      </c>
      <c r="K275" s="707" t="s">
        <v>566</v>
      </c>
      <c r="L275" s="707">
        <v>0</v>
      </c>
      <c r="M275" s="707" t="s">
        <v>566</v>
      </c>
      <c r="N275" s="707" t="s">
        <v>566</v>
      </c>
    </row>
    <row r="276" spans="1:14">
      <c r="A276" s="702" t="s">
        <v>551</v>
      </c>
      <c r="B276" s="709">
        <v>4</v>
      </c>
      <c r="C276" s="707" t="s">
        <v>566</v>
      </c>
      <c r="D276" s="707" t="s">
        <v>566</v>
      </c>
      <c r="E276" s="707">
        <v>1</v>
      </c>
      <c r="F276" s="707">
        <v>0</v>
      </c>
      <c r="G276" s="707">
        <v>2</v>
      </c>
      <c r="H276" s="707">
        <v>1</v>
      </c>
      <c r="I276" s="707">
        <v>1</v>
      </c>
      <c r="J276" s="707">
        <v>0</v>
      </c>
      <c r="K276" s="707">
        <v>0</v>
      </c>
      <c r="L276" s="707" t="s">
        <v>566</v>
      </c>
      <c r="M276" s="707" t="s">
        <v>566</v>
      </c>
      <c r="N276" s="707" t="s">
        <v>566</v>
      </c>
    </row>
    <row r="277" spans="1:14">
      <c r="A277" s="702" t="s">
        <v>552</v>
      </c>
      <c r="B277" s="709">
        <v>3</v>
      </c>
      <c r="C277" s="707" t="s">
        <v>566</v>
      </c>
      <c r="D277" s="707" t="s">
        <v>566</v>
      </c>
      <c r="E277" s="707">
        <v>1</v>
      </c>
      <c r="F277" s="707">
        <v>0</v>
      </c>
      <c r="G277" s="707">
        <v>1</v>
      </c>
      <c r="H277" s="707">
        <v>1</v>
      </c>
      <c r="I277" s="707">
        <v>1</v>
      </c>
      <c r="J277" s="707" t="s">
        <v>566</v>
      </c>
      <c r="K277" s="707" t="s">
        <v>566</v>
      </c>
      <c r="L277" s="707" t="s">
        <v>566</v>
      </c>
      <c r="M277" s="707" t="s">
        <v>566</v>
      </c>
      <c r="N277" s="707" t="s">
        <v>566</v>
      </c>
    </row>
    <row r="278" spans="1:14">
      <c r="A278" s="702" t="s">
        <v>553</v>
      </c>
      <c r="B278" s="709">
        <v>2</v>
      </c>
      <c r="C278" s="707" t="s">
        <v>566</v>
      </c>
      <c r="D278" s="707" t="s">
        <v>566</v>
      </c>
      <c r="E278" s="707">
        <v>1</v>
      </c>
      <c r="F278" s="707" t="s">
        <v>566</v>
      </c>
      <c r="G278" s="707">
        <v>0</v>
      </c>
      <c r="H278" s="707">
        <v>0</v>
      </c>
      <c r="I278" s="707" t="s">
        <v>566</v>
      </c>
      <c r="J278" s="707">
        <v>0</v>
      </c>
      <c r="K278" s="707" t="s">
        <v>566</v>
      </c>
      <c r="L278" s="707">
        <v>0</v>
      </c>
      <c r="M278" s="707" t="s">
        <v>566</v>
      </c>
      <c r="N278" s="707" t="s">
        <v>566</v>
      </c>
    </row>
    <row r="279" spans="1:14">
      <c r="A279" s="702" t="s">
        <v>554</v>
      </c>
      <c r="B279" s="709">
        <v>1</v>
      </c>
      <c r="C279" s="707" t="s">
        <v>566</v>
      </c>
      <c r="D279" s="707" t="s">
        <v>566</v>
      </c>
      <c r="E279" s="707">
        <v>1</v>
      </c>
      <c r="F279" s="707" t="s">
        <v>566</v>
      </c>
      <c r="G279" s="707" t="s">
        <v>566</v>
      </c>
      <c r="H279" s="707" t="s">
        <v>566</v>
      </c>
      <c r="I279" s="707">
        <v>0</v>
      </c>
      <c r="J279" s="707" t="s">
        <v>566</v>
      </c>
      <c r="K279" s="707" t="s">
        <v>566</v>
      </c>
      <c r="L279" s="707" t="s">
        <v>566</v>
      </c>
      <c r="M279" s="707" t="s">
        <v>566</v>
      </c>
      <c r="N279" s="707" t="s">
        <v>566</v>
      </c>
    </row>
    <row r="280" spans="1:14">
      <c r="A280" s="702" t="s">
        <v>555</v>
      </c>
      <c r="B280" s="709">
        <v>1</v>
      </c>
      <c r="C280" s="707" t="s">
        <v>566</v>
      </c>
      <c r="D280" s="707" t="s">
        <v>566</v>
      </c>
      <c r="E280" s="707">
        <v>1</v>
      </c>
      <c r="F280" s="707" t="s">
        <v>566</v>
      </c>
      <c r="G280" s="707" t="s">
        <v>566</v>
      </c>
      <c r="H280" s="707">
        <v>0</v>
      </c>
      <c r="I280" s="707">
        <v>0</v>
      </c>
      <c r="J280" s="707" t="s">
        <v>566</v>
      </c>
      <c r="K280" s="707" t="s">
        <v>566</v>
      </c>
      <c r="L280" s="707" t="s">
        <v>566</v>
      </c>
      <c r="M280" s="707" t="s">
        <v>566</v>
      </c>
      <c r="N280" s="707" t="s">
        <v>566</v>
      </c>
    </row>
    <row r="281" spans="1:14">
      <c r="A281" s="702" t="s">
        <v>556</v>
      </c>
      <c r="B281" s="709">
        <v>0</v>
      </c>
      <c r="C281" s="707">
        <v>0</v>
      </c>
      <c r="D281" s="707" t="s">
        <v>566</v>
      </c>
      <c r="E281" s="707" t="s">
        <v>566</v>
      </c>
      <c r="F281" s="707" t="s">
        <v>566</v>
      </c>
      <c r="G281" s="707" t="s">
        <v>566</v>
      </c>
      <c r="H281" s="707" t="s">
        <v>566</v>
      </c>
      <c r="I281" s="707" t="s">
        <v>566</v>
      </c>
      <c r="J281" s="707" t="s">
        <v>566</v>
      </c>
      <c r="K281" s="707" t="s">
        <v>566</v>
      </c>
      <c r="L281" s="707" t="s">
        <v>566</v>
      </c>
      <c r="M281" s="707" t="s">
        <v>566</v>
      </c>
      <c r="N281" s="707" t="s">
        <v>566</v>
      </c>
    </row>
    <row r="282" spans="1:14">
      <c r="A282" s="702" t="s">
        <v>557</v>
      </c>
      <c r="B282" s="709">
        <v>0</v>
      </c>
      <c r="C282" s="707" t="s">
        <v>566</v>
      </c>
      <c r="D282" s="707" t="s">
        <v>566</v>
      </c>
      <c r="E282" s="707">
        <v>0</v>
      </c>
      <c r="F282" s="707" t="s">
        <v>566</v>
      </c>
      <c r="G282" s="707" t="s">
        <v>566</v>
      </c>
      <c r="H282" s="707" t="s">
        <v>566</v>
      </c>
      <c r="I282" s="707">
        <v>0</v>
      </c>
      <c r="J282" s="707">
        <v>0</v>
      </c>
      <c r="K282" s="707" t="s">
        <v>566</v>
      </c>
      <c r="L282" s="707">
        <v>0</v>
      </c>
      <c r="M282" s="707" t="s">
        <v>566</v>
      </c>
      <c r="N282" s="707" t="s">
        <v>566</v>
      </c>
    </row>
    <row r="283" spans="1:14">
      <c r="A283" s="702" t="s">
        <v>558</v>
      </c>
      <c r="B283" s="709">
        <v>1</v>
      </c>
      <c r="C283" s="707">
        <v>0</v>
      </c>
      <c r="D283" s="707">
        <v>0</v>
      </c>
      <c r="E283" s="707">
        <v>0</v>
      </c>
      <c r="F283" s="707" t="s">
        <v>566</v>
      </c>
      <c r="G283" s="707">
        <v>1</v>
      </c>
      <c r="H283" s="707" t="s">
        <v>566</v>
      </c>
      <c r="I283" s="707">
        <v>0</v>
      </c>
      <c r="J283" s="707" t="s">
        <v>566</v>
      </c>
      <c r="K283" s="707" t="s">
        <v>566</v>
      </c>
      <c r="L283" s="707" t="s">
        <v>566</v>
      </c>
      <c r="M283" s="707" t="s">
        <v>566</v>
      </c>
      <c r="N283" s="707" t="s">
        <v>566</v>
      </c>
    </row>
    <row r="284" spans="1:14">
      <c r="A284" s="702" t="s">
        <v>559</v>
      </c>
      <c r="B284" s="709">
        <v>1</v>
      </c>
      <c r="C284" s="707" t="s">
        <v>566</v>
      </c>
      <c r="D284" s="707" t="s">
        <v>566</v>
      </c>
      <c r="E284" s="707">
        <v>1</v>
      </c>
      <c r="F284" s="707" t="s">
        <v>566</v>
      </c>
      <c r="G284" s="707">
        <v>0</v>
      </c>
      <c r="H284" s="707">
        <v>0</v>
      </c>
      <c r="I284" s="707">
        <v>1</v>
      </c>
      <c r="J284" s="707">
        <v>0</v>
      </c>
      <c r="K284" s="707">
        <v>0</v>
      </c>
      <c r="L284" s="707">
        <v>0</v>
      </c>
      <c r="M284" s="707" t="s">
        <v>566</v>
      </c>
      <c r="N284" s="707" t="s">
        <v>566</v>
      </c>
    </row>
    <row r="285" spans="1:14">
      <c r="A285" s="702" t="s">
        <v>560</v>
      </c>
      <c r="B285" s="709">
        <v>4</v>
      </c>
      <c r="C285" s="707">
        <v>0</v>
      </c>
      <c r="D285" s="707">
        <v>0</v>
      </c>
      <c r="E285" s="707">
        <v>2</v>
      </c>
      <c r="F285" s="707">
        <v>1</v>
      </c>
      <c r="G285" s="707">
        <v>1</v>
      </c>
      <c r="H285" s="707" t="s">
        <v>566</v>
      </c>
      <c r="I285" s="707">
        <v>3</v>
      </c>
      <c r="J285" s="707">
        <v>1</v>
      </c>
      <c r="K285" s="707">
        <v>0</v>
      </c>
      <c r="L285" s="707">
        <v>1</v>
      </c>
      <c r="M285" s="707" t="s">
        <v>566</v>
      </c>
      <c r="N285" s="707" t="s">
        <v>566</v>
      </c>
    </row>
    <row r="286" spans="1:14">
      <c r="A286" s="702" t="s">
        <v>561</v>
      </c>
      <c r="B286" s="709">
        <v>6</v>
      </c>
      <c r="C286" s="707">
        <v>0</v>
      </c>
      <c r="D286" s="707" t="s">
        <v>566</v>
      </c>
      <c r="E286" s="707">
        <v>4</v>
      </c>
      <c r="F286" s="707" t="s">
        <v>566</v>
      </c>
      <c r="G286" s="707">
        <v>1</v>
      </c>
      <c r="H286" s="707">
        <v>0</v>
      </c>
      <c r="I286" s="707">
        <v>1</v>
      </c>
      <c r="J286" s="707">
        <v>0</v>
      </c>
      <c r="K286" s="707">
        <v>0</v>
      </c>
      <c r="L286" s="707">
        <v>0</v>
      </c>
      <c r="M286" s="707" t="s">
        <v>566</v>
      </c>
      <c r="N286" s="707" t="s">
        <v>566</v>
      </c>
    </row>
    <row r="287" spans="1:14">
      <c r="A287" s="692" t="s">
        <v>175</v>
      </c>
      <c r="B287" s="692" t="s">
        <v>175</v>
      </c>
      <c r="C287" s="692" t="s">
        <v>175</v>
      </c>
      <c r="D287" s="692" t="s">
        <v>175</v>
      </c>
      <c r="E287" s="692" t="s">
        <v>175</v>
      </c>
      <c r="F287" s="692" t="s">
        <v>175</v>
      </c>
      <c r="G287" s="692" t="s">
        <v>175</v>
      </c>
      <c r="H287" s="692" t="s">
        <v>175</v>
      </c>
      <c r="I287" s="692" t="s">
        <v>175</v>
      </c>
      <c r="J287" s="692" t="s">
        <v>175</v>
      </c>
      <c r="K287" s="692" t="s">
        <v>175</v>
      </c>
      <c r="L287" s="692" t="s">
        <v>175</v>
      </c>
      <c r="M287" s="692" t="s">
        <v>175</v>
      </c>
      <c r="N287" s="692" t="s">
        <v>175</v>
      </c>
    </row>
    <row r="288" spans="1:14">
      <c r="A288" s="692" t="s">
        <v>175</v>
      </c>
      <c r="B288" s="692" t="s">
        <v>175</v>
      </c>
      <c r="C288" s="692" t="s">
        <v>175</v>
      </c>
      <c r="D288" s="692" t="s">
        <v>175</v>
      </c>
      <c r="E288" s="692" t="s">
        <v>175</v>
      </c>
      <c r="F288" s="692" t="s">
        <v>175</v>
      </c>
      <c r="G288" s="692" t="s">
        <v>175</v>
      </c>
      <c r="H288" s="692" t="s">
        <v>175</v>
      </c>
      <c r="I288" s="692" t="s">
        <v>175</v>
      </c>
      <c r="J288" s="692" t="s">
        <v>175</v>
      </c>
      <c r="K288" s="692" t="s">
        <v>175</v>
      </c>
      <c r="L288" s="692" t="s">
        <v>175</v>
      </c>
      <c r="M288" s="692" t="s">
        <v>175</v>
      </c>
      <c r="N288" s="692" t="s">
        <v>175</v>
      </c>
    </row>
    <row r="289" spans="1:14">
      <c r="A289" s="692" t="s">
        <v>175</v>
      </c>
      <c r="B289" s="1730" t="s">
        <v>600</v>
      </c>
      <c r="C289" s="1730"/>
      <c r="D289" s="692" t="s">
        <v>175</v>
      </c>
      <c r="E289" s="692" t="s">
        <v>175</v>
      </c>
      <c r="F289" s="692" t="s">
        <v>175</v>
      </c>
      <c r="G289" s="692" t="s">
        <v>175</v>
      </c>
      <c r="H289" s="692" t="s">
        <v>175</v>
      </c>
      <c r="I289" s="1730" t="s">
        <v>600</v>
      </c>
      <c r="J289" s="1730"/>
      <c r="K289" s="692" t="s">
        <v>175</v>
      </c>
      <c r="L289" s="692" t="s">
        <v>175</v>
      </c>
      <c r="M289" s="692" t="s">
        <v>175</v>
      </c>
      <c r="N289" s="692" t="s">
        <v>175</v>
      </c>
    </row>
    <row r="290" spans="1:14">
      <c r="A290" s="704" t="s">
        <v>548</v>
      </c>
      <c r="B290" s="709">
        <v>632</v>
      </c>
      <c r="C290" s="707">
        <v>23</v>
      </c>
      <c r="D290" s="707">
        <v>27</v>
      </c>
      <c r="E290" s="707">
        <v>332</v>
      </c>
      <c r="F290" s="707">
        <v>10</v>
      </c>
      <c r="G290" s="707">
        <v>155</v>
      </c>
      <c r="H290" s="707">
        <v>86</v>
      </c>
      <c r="I290" s="707">
        <v>1075</v>
      </c>
      <c r="J290" s="707">
        <v>45</v>
      </c>
      <c r="K290" s="707">
        <v>12</v>
      </c>
      <c r="L290" s="707">
        <v>33</v>
      </c>
      <c r="M290" s="707">
        <v>3</v>
      </c>
      <c r="N290" s="707">
        <v>8</v>
      </c>
    </row>
    <row r="291" spans="1:14">
      <c r="A291" s="692" t="s">
        <v>175</v>
      </c>
      <c r="B291" s="692" t="s">
        <v>175</v>
      </c>
      <c r="C291" s="692" t="s">
        <v>175</v>
      </c>
      <c r="D291" s="692" t="s">
        <v>175</v>
      </c>
      <c r="E291" s="692" t="s">
        <v>175</v>
      </c>
      <c r="F291" s="692" t="s">
        <v>175</v>
      </c>
      <c r="G291" s="692" t="s">
        <v>175</v>
      </c>
      <c r="H291" s="692" t="s">
        <v>175</v>
      </c>
      <c r="I291" s="692" t="s">
        <v>175</v>
      </c>
      <c r="J291" s="692" t="s">
        <v>175</v>
      </c>
      <c r="K291" s="692" t="s">
        <v>175</v>
      </c>
      <c r="L291" s="692" t="s">
        <v>175</v>
      </c>
      <c r="M291" s="692" t="s">
        <v>175</v>
      </c>
      <c r="N291" s="692" t="s">
        <v>175</v>
      </c>
    </row>
    <row r="292" spans="1:14">
      <c r="A292" s="692" t="s">
        <v>585</v>
      </c>
      <c r="B292" s="692" t="s">
        <v>175</v>
      </c>
      <c r="C292" s="692" t="s">
        <v>175</v>
      </c>
      <c r="D292" s="692" t="s">
        <v>175</v>
      </c>
      <c r="E292" s="692" t="s">
        <v>175</v>
      </c>
      <c r="F292" s="692" t="s">
        <v>175</v>
      </c>
      <c r="G292" s="692" t="s">
        <v>175</v>
      </c>
      <c r="H292" s="692" t="s">
        <v>175</v>
      </c>
      <c r="I292" s="692" t="s">
        <v>175</v>
      </c>
      <c r="J292" s="692" t="s">
        <v>175</v>
      </c>
      <c r="K292" s="692" t="s">
        <v>175</v>
      </c>
      <c r="L292" s="692" t="s">
        <v>175</v>
      </c>
      <c r="M292" s="692" t="s">
        <v>175</v>
      </c>
      <c r="N292" s="692" t="s">
        <v>175</v>
      </c>
    </row>
    <row r="293" spans="1:14">
      <c r="A293" s="692" t="s">
        <v>175</v>
      </c>
      <c r="B293" s="692" t="s">
        <v>175</v>
      </c>
      <c r="C293" s="692" t="s">
        <v>175</v>
      </c>
      <c r="D293" s="692" t="s">
        <v>175</v>
      </c>
      <c r="E293" s="692" t="s">
        <v>175</v>
      </c>
      <c r="F293" s="692" t="s">
        <v>175</v>
      </c>
      <c r="G293" s="692" t="s">
        <v>175</v>
      </c>
      <c r="H293" s="692" t="s">
        <v>175</v>
      </c>
      <c r="I293" s="692" t="s">
        <v>175</v>
      </c>
      <c r="J293" s="692" t="s">
        <v>175</v>
      </c>
      <c r="K293" s="692" t="s">
        <v>175</v>
      </c>
      <c r="L293" s="692" t="s">
        <v>175</v>
      </c>
      <c r="M293" s="692" t="s">
        <v>175</v>
      </c>
      <c r="N293" s="692" t="s">
        <v>175</v>
      </c>
    </row>
    <row r="294" spans="1:14">
      <c r="A294" s="702" t="s">
        <v>550</v>
      </c>
      <c r="B294" s="709">
        <v>83</v>
      </c>
      <c r="C294" s="707">
        <v>2</v>
      </c>
      <c r="D294" s="707">
        <v>3</v>
      </c>
      <c r="E294" s="707">
        <v>43</v>
      </c>
      <c r="F294" s="707">
        <v>1</v>
      </c>
      <c r="G294" s="707">
        <v>24</v>
      </c>
      <c r="H294" s="707">
        <v>9</v>
      </c>
      <c r="I294" s="707">
        <v>185</v>
      </c>
      <c r="J294" s="707">
        <v>4</v>
      </c>
      <c r="K294" s="707">
        <v>1</v>
      </c>
      <c r="L294" s="707">
        <v>3</v>
      </c>
      <c r="M294" s="707">
        <v>0</v>
      </c>
      <c r="N294" s="707">
        <v>1</v>
      </c>
    </row>
    <row r="295" spans="1:14">
      <c r="A295" s="702" t="s">
        <v>551</v>
      </c>
      <c r="B295" s="709">
        <v>76</v>
      </c>
      <c r="C295" s="707">
        <v>2</v>
      </c>
      <c r="D295" s="707">
        <v>2</v>
      </c>
      <c r="E295" s="707">
        <v>39</v>
      </c>
      <c r="F295" s="707">
        <v>1</v>
      </c>
      <c r="G295" s="707">
        <v>20</v>
      </c>
      <c r="H295" s="707">
        <v>11</v>
      </c>
      <c r="I295" s="707">
        <v>147</v>
      </c>
      <c r="J295" s="707">
        <v>3</v>
      </c>
      <c r="K295" s="707">
        <v>1</v>
      </c>
      <c r="L295" s="707">
        <v>2</v>
      </c>
      <c r="M295" s="707">
        <v>0</v>
      </c>
      <c r="N295" s="707">
        <v>1</v>
      </c>
    </row>
    <row r="296" spans="1:14">
      <c r="A296" s="702" t="s">
        <v>552</v>
      </c>
      <c r="B296" s="709">
        <v>78</v>
      </c>
      <c r="C296" s="707">
        <v>2</v>
      </c>
      <c r="D296" s="707">
        <v>4</v>
      </c>
      <c r="E296" s="707">
        <v>37</v>
      </c>
      <c r="F296" s="707">
        <v>1</v>
      </c>
      <c r="G296" s="707">
        <v>20</v>
      </c>
      <c r="H296" s="707">
        <v>12</v>
      </c>
      <c r="I296" s="707">
        <v>128</v>
      </c>
      <c r="J296" s="707">
        <v>3</v>
      </c>
      <c r="K296" s="707">
        <v>1</v>
      </c>
      <c r="L296" s="707">
        <v>2</v>
      </c>
      <c r="M296" s="707">
        <v>0</v>
      </c>
      <c r="N296" s="707">
        <v>1</v>
      </c>
    </row>
    <row r="297" spans="1:14">
      <c r="A297" s="702" t="s">
        <v>553</v>
      </c>
      <c r="B297" s="709">
        <v>40</v>
      </c>
      <c r="C297" s="707">
        <v>2</v>
      </c>
      <c r="D297" s="707">
        <v>3</v>
      </c>
      <c r="E297" s="707">
        <v>21</v>
      </c>
      <c r="F297" s="707">
        <v>1</v>
      </c>
      <c r="G297" s="707">
        <v>7</v>
      </c>
      <c r="H297" s="707">
        <v>5</v>
      </c>
      <c r="I297" s="707">
        <v>63</v>
      </c>
      <c r="J297" s="707">
        <v>3</v>
      </c>
      <c r="K297" s="707">
        <v>1</v>
      </c>
      <c r="L297" s="707">
        <v>2</v>
      </c>
      <c r="M297" s="707">
        <v>0</v>
      </c>
      <c r="N297" s="707">
        <v>1</v>
      </c>
    </row>
    <row r="298" spans="1:14">
      <c r="A298" s="702" t="s">
        <v>554</v>
      </c>
      <c r="B298" s="709">
        <v>19</v>
      </c>
      <c r="C298" s="707">
        <v>0</v>
      </c>
      <c r="D298" s="707">
        <v>2</v>
      </c>
      <c r="E298" s="707">
        <v>8</v>
      </c>
      <c r="F298" s="707" t="s">
        <v>566</v>
      </c>
      <c r="G298" s="707">
        <v>4</v>
      </c>
      <c r="H298" s="707">
        <v>5</v>
      </c>
      <c r="I298" s="707">
        <v>26</v>
      </c>
      <c r="J298" s="707">
        <v>2</v>
      </c>
      <c r="K298" s="707">
        <v>0</v>
      </c>
      <c r="L298" s="707">
        <v>1</v>
      </c>
      <c r="M298" s="707">
        <v>0</v>
      </c>
      <c r="N298" s="707">
        <v>1</v>
      </c>
    </row>
    <row r="299" spans="1:14">
      <c r="A299" s="702" t="s">
        <v>555</v>
      </c>
      <c r="B299" s="709">
        <v>7</v>
      </c>
      <c r="C299" s="707">
        <v>1</v>
      </c>
      <c r="D299" s="707">
        <v>1</v>
      </c>
      <c r="E299" s="707">
        <v>2</v>
      </c>
      <c r="F299" s="707" t="s">
        <v>566</v>
      </c>
      <c r="G299" s="707">
        <v>1</v>
      </c>
      <c r="H299" s="707">
        <v>2</v>
      </c>
      <c r="I299" s="707">
        <v>9</v>
      </c>
      <c r="J299" s="707">
        <v>1</v>
      </c>
      <c r="K299" s="707">
        <v>0</v>
      </c>
      <c r="L299" s="707">
        <v>0</v>
      </c>
      <c r="M299" s="707">
        <v>0</v>
      </c>
      <c r="N299" s="707">
        <v>1</v>
      </c>
    </row>
    <row r="300" spans="1:14">
      <c r="A300" s="702" t="s">
        <v>556</v>
      </c>
      <c r="B300" s="709">
        <v>10</v>
      </c>
      <c r="C300" s="707">
        <v>1</v>
      </c>
      <c r="D300" s="707">
        <v>0</v>
      </c>
      <c r="E300" s="707">
        <v>2</v>
      </c>
      <c r="F300" s="707" t="s">
        <v>566</v>
      </c>
      <c r="G300" s="707">
        <v>4</v>
      </c>
      <c r="H300" s="707">
        <v>3</v>
      </c>
      <c r="I300" s="707">
        <v>18</v>
      </c>
      <c r="J300" s="707">
        <v>1</v>
      </c>
      <c r="K300" s="707">
        <v>0</v>
      </c>
      <c r="L300" s="707">
        <v>0</v>
      </c>
      <c r="M300" s="707">
        <v>0</v>
      </c>
      <c r="N300" s="707">
        <v>0</v>
      </c>
    </row>
    <row r="301" spans="1:14">
      <c r="A301" s="702" t="s">
        <v>557</v>
      </c>
      <c r="B301" s="709">
        <v>5</v>
      </c>
      <c r="C301" s="707">
        <v>1</v>
      </c>
      <c r="D301" s="707">
        <v>0</v>
      </c>
      <c r="E301" s="707">
        <v>1</v>
      </c>
      <c r="F301" s="707" t="s">
        <v>566</v>
      </c>
      <c r="G301" s="707">
        <v>1</v>
      </c>
      <c r="H301" s="707">
        <v>2</v>
      </c>
      <c r="I301" s="707">
        <v>10</v>
      </c>
      <c r="J301" s="707">
        <v>1</v>
      </c>
      <c r="K301" s="707">
        <v>0</v>
      </c>
      <c r="L301" s="707">
        <v>0</v>
      </c>
      <c r="M301" s="707">
        <v>0</v>
      </c>
      <c r="N301" s="707">
        <v>0</v>
      </c>
    </row>
    <row r="302" spans="1:14">
      <c r="A302" s="702" t="s">
        <v>558</v>
      </c>
      <c r="B302" s="709">
        <v>16</v>
      </c>
      <c r="C302" s="707">
        <v>1</v>
      </c>
      <c r="D302" s="707">
        <v>1</v>
      </c>
      <c r="E302" s="707">
        <v>8</v>
      </c>
      <c r="F302" s="707" t="s">
        <v>566</v>
      </c>
      <c r="G302" s="707">
        <v>3</v>
      </c>
      <c r="H302" s="707">
        <v>4</v>
      </c>
      <c r="I302" s="707">
        <v>12</v>
      </c>
      <c r="J302" s="707">
        <v>1</v>
      </c>
      <c r="K302" s="707">
        <v>0</v>
      </c>
      <c r="L302" s="707">
        <v>1</v>
      </c>
      <c r="M302" s="707">
        <v>0</v>
      </c>
      <c r="N302" s="707">
        <v>1</v>
      </c>
    </row>
    <row r="303" spans="1:14">
      <c r="A303" s="702" t="s">
        <v>559</v>
      </c>
      <c r="B303" s="709">
        <v>61</v>
      </c>
      <c r="C303" s="707">
        <v>2</v>
      </c>
      <c r="D303" s="707">
        <v>1</v>
      </c>
      <c r="E303" s="707">
        <v>40</v>
      </c>
      <c r="F303" s="707">
        <v>0</v>
      </c>
      <c r="G303" s="707">
        <v>11</v>
      </c>
      <c r="H303" s="707">
        <v>7</v>
      </c>
      <c r="I303" s="707">
        <v>78</v>
      </c>
      <c r="J303" s="707">
        <v>7</v>
      </c>
      <c r="K303" s="707">
        <v>2</v>
      </c>
      <c r="L303" s="707">
        <v>6</v>
      </c>
      <c r="M303" s="707">
        <v>0</v>
      </c>
      <c r="N303" s="707" t="s">
        <v>566</v>
      </c>
    </row>
    <row r="304" spans="1:14">
      <c r="A304" s="702" t="s">
        <v>560</v>
      </c>
      <c r="B304" s="709">
        <v>139</v>
      </c>
      <c r="C304" s="707">
        <v>4</v>
      </c>
      <c r="D304" s="707">
        <v>4</v>
      </c>
      <c r="E304" s="707">
        <v>78</v>
      </c>
      <c r="F304" s="707">
        <v>3</v>
      </c>
      <c r="G304" s="707">
        <v>34</v>
      </c>
      <c r="H304" s="707">
        <v>17</v>
      </c>
      <c r="I304" s="707">
        <v>239</v>
      </c>
      <c r="J304" s="707">
        <v>12</v>
      </c>
      <c r="K304" s="707">
        <v>3</v>
      </c>
      <c r="L304" s="707">
        <v>9</v>
      </c>
      <c r="M304" s="707">
        <v>1</v>
      </c>
      <c r="N304" s="707">
        <v>1</v>
      </c>
    </row>
    <row r="305" spans="1:14">
      <c r="A305" s="702" t="s">
        <v>561</v>
      </c>
      <c r="B305" s="709">
        <v>98</v>
      </c>
      <c r="C305" s="707">
        <v>5</v>
      </c>
      <c r="D305" s="707">
        <v>6</v>
      </c>
      <c r="E305" s="707">
        <v>51</v>
      </c>
      <c r="F305" s="707">
        <v>2</v>
      </c>
      <c r="G305" s="707">
        <v>26</v>
      </c>
      <c r="H305" s="707">
        <v>10</v>
      </c>
      <c r="I305" s="707">
        <v>161</v>
      </c>
      <c r="J305" s="707">
        <v>8</v>
      </c>
      <c r="K305" s="707">
        <v>2</v>
      </c>
      <c r="L305" s="707">
        <v>6</v>
      </c>
      <c r="M305" s="707">
        <v>0</v>
      </c>
      <c r="N305" s="707">
        <v>1</v>
      </c>
    </row>
    <row r="306" spans="1:14">
      <c r="A306" s="710"/>
      <c r="B306" s="711"/>
      <c r="C306" s="707"/>
      <c r="D306" s="707"/>
      <c r="E306" s="707"/>
      <c r="F306" s="707"/>
      <c r="G306" s="707"/>
      <c r="H306" s="707"/>
      <c r="I306" s="707"/>
      <c r="J306" s="707"/>
      <c r="K306" s="707"/>
      <c r="L306" s="707"/>
      <c r="M306" s="707"/>
      <c r="N306" s="707"/>
    </row>
    <row r="307" spans="1:14">
      <c r="A307" s="1729" t="s">
        <v>580</v>
      </c>
      <c r="B307" s="1729"/>
      <c r="C307" s="1729"/>
      <c r="D307" s="1729"/>
      <c r="E307" s="692" t="s">
        <v>175</v>
      </c>
      <c r="F307" s="692" t="s">
        <v>175</v>
      </c>
      <c r="G307" s="692" t="s">
        <v>175</v>
      </c>
      <c r="H307" s="692" t="s">
        <v>175</v>
      </c>
      <c r="I307" s="1729" t="s">
        <v>580</v>
      </c>
      <c r="J307" s="1729"/>
      <c r="K307" s="1729"/>
      <c r="L307" s="1729"/>
      <c r="M307" s="692" t="s">
        <v>175</v>
      </c>
      <c r="N307" s="692" t="s">
        <v>175</v>
      </c>
    </row>
    <row r="308" spans="1:14">
      <c r="A308" s="1729" t="s">
        <v>581</v>
      </c>
      <c r="B308" s="1729"/>
      <c r="C308" s="1729"/>
      <c r="D308" s="1729"/>
      <c r="E308" s="692" t="s">
        <v>175</v>
      </c>
      <c r="F308" s="692" t="s">
        <v>175</v>
      </c>
      <c r="G308" s="692" t="s">
        <v>175</v>
      </c>
      <c r="H308" s="692" t="s">
        <v>175</v>
      </c>
      <c r="I308" s="1729" t="s">
        <v>581</v>
      </c>
      <c r="J308" s="1729"/>
      <c r="K308" s="1729"/>
      <c r="L308" s="1729"/>
      <c r="M308" s="692" t="s">
        <v>175</v>
      </c>
      <c r="N308" s="692" t="s">
        <v>175</v>
      </c>
    </row>
    <row r="309" spans="1:14">
      <c r="A309" s="1729" t="s">
        <v>582</v>
      </c>
      <c r="B309" s="1729"/>
      <c r="C309" s="1729"/>
      <c r="D309" s="1729"/>
      <c r="E309" s="692" t="s">
        <v>175</v>
      </c>
      <c r="F309" s="692" t="s">
        <v>175</v>
      </c>
      <c r="G309" s="692" t="s">
        <v>175</v>
      </c>
      <c r="H309" s="692" t="s">
        <v>175</v>
      </c>
      <c r="I309" s="1729" t="s">
        <v>582</v>
      </c>
      <c r="J309" s="1729"/>
      <c r="K309" s="1729"/>
      <c r="L309" s="1729"/>
      <c r="M309" s="692" t="s">
        <v>175</v>
      </c>
      <c r="N309" s="692" t="s">
        <v>175</v>
      </c>
    </row>
    <row r="310" spans="1:14">
      <c r="A310" s="1729" t="s">
        <v>583</v>
      </c>
      <c r="B310" s="1729"/>
      <c r="C310" s="1729"/>
      <c r="D310" s="1729"/>
      <c r="E310" s="692" t="s">
        <v>175</v>
      </c>
      <c r="F310" s="692" t="s">
        <v>175</v>
      </c>
      <c r="G310" s="692" t="s">
        <v>175</v>
      </c>
      <c r="H310" s="692" t="s">
        <v>175</v>
      </c>
      <c r="I310" s="1729" t="s">
        <v>583</v>
      </c>
      <c r="J310" s="1729"/>
      <c r="K310" s="1729"/>
      <c r="L310" s="1729"/>
      <c r="M310" s="692" t="s">
        <v>175</v>
      </c>
      <c r="N310" s="692" t="s">
        <v>175</v>
      </c>
    </row>
  </sheetData>
  <customSheetViews>
    <customSheetView guid="{82BA6077-EB6A-42B6-9540-1AE3E30095F9}" showGridLines="0">
      <rowBreaks count="3" manualBreakCount="3">
        <brk id="83" max="13" man="1"/>
        <brk id="157" max="13" man="1"/>
        <brk id="231" max="13" man="1"/>
      </rowBreaks>
      <colBreaks count="1" manualBreakCount="1">
        <brk id="8" max="311" man="1"/>
      </colBreaks>
      <pageMargins left="0.19685039370078741" right="0.19685039370078741" top="0.59055118110236227" bottom="0.59055118110236227" header="0.51181102362204722" footer="0.31496062992125984"/>
      <printOptions horizontalCentered="1"/>
      <pageSetup paperSize="9" scale="65" pageOrder="overThenDown" orientation="portrait" horizontalDpi="300" verticalDpi="300" r:id="rId1"/>
      <headerFooter alignWithMargins="0">
        <oddFooter>&amp;L&amp;9Statistisches Bundesamt, Fachserie 3, Reihe 4, 2014</oddFooter>
      </headerFooter>
    </customSheetView>
  </customSheetViews>
  <mergeCells count="47">
    <mergeCell ref="A309:D309"/>
    <mergeCell ref="I309:L309"/>
    <mergeCell ref="A310:D310"/>
    <mergeCell ref="I310:L310"/>
    <mergeCell ref="B289:C289"/>
    <mergeCell ref="I289:J289"/>
    <mergeCell ref="A307:D307"/>
    <mergeCell ref="I307:L307"/>
    <mergeCell ref="A308:D308"/>
    <mergeCell ref="I308:L308"/>
    <mergeCell ref="B232:C232"/>
    <mergeCell ref="I232:J232"/>
    <mergeCell ref="B251:C251"/>
    <mergeCell ref="I251:J251"/>
    <mergeCell ref="B270:C270"/>
    <mergeCell ref="I270:J270"/>
    <mergeCell ref="B177:C177"/>
    <mergeCell ref="I177:J177"/>
    <mergeCell ref="B196:C196"/>
    <mergeCell ref="I196:J196"/>
    <mergeCell ref="B215:C215"/>
    <mergeCell ref="I215:J215"/>
    <mergeCell ref="B122:C122"/>
    <mergeCell ref="I122:J122"/>
    <mergeCell ref="B141:C141"/>
    <mergeCell ref="I141:J141"/>
    <mergeCell ref="B158:C158"/>
    <mergeCell ref="I158:J158"/>
    <mergeCell ref="B67:C67"/>
    <mergeCell ref="I67:J67"/>
    <mergeCell ref="B84:C84"/>
    <mergeCell ref="I84:J84"/>
    <mergeCell ref="B103:C103"/>
    <mergeCell ref="I103:J103"/>
    <mergeCell ref="B48:C48"/>
    <mergeCell ref="I48:J48"/>
    <mergeCell ref="A1:C1"/>
    <mergeCell ref="I1:K1"/>
    <mergeCell ref="I2:K2"/>
    <mergeCell ref="A3:C3"/>
    <mergeCell ref="I3:K3"/>
    <mergeCell ref="A9:N9"/>
    <mergeCell ref="B10:C10"/>
    <mergeCell ref="I10:J10"/>
    <mergeCell ref="B29:C29"/>
    <mergeCell ref="I29:J29"/>
    <mergeCell ref="A2:D2"/>
  </mergeCells>
  <printOptions horizontalCentered="1"/>
  <pageMargins left="0.19685039370078741" right="0.19685039370078741" top="0.59055118110236227" bottom="0.59055118110236227" header="0.51181102362204722" footer="0.31496062992125984"/>
  <pageSetup paperSize="9" scale="65" pageOrder="overThenDown" orientation="portrait" horizontalDpi="300" verticalDpi="300" r:id="rId2"/>
  <headerFooter alignWithMargins="0">
    <oddFooter>&amp;L&amp;9Statistisches Bundesamt, Fachserie 3, Reihe 4, 2014</oddFooter>
  </headerFooter>
  <rowBreaks count="3" manualBreakCount="3">
    <brk id="83" max="13" man="1"/>
    <brk id="157" max="13" man="1"/>
    <brk id="231" max="13" man="1"/>
  </rowBreaks>
  <colBreaks count="1" manualBreakCount="1">
    <brk id="8" max="311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7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693" customWidth="1"/>
    <col min="2" max="2" width="16.140625" style="693" customWidth="1"/>
    <col min="3" max="3" width="17.42578125" style="693" customWidth="1"/>
    <col min="4" max="4" width="17.140625" style="693" customWidth="1"/>
    <col min="5" max="5" width="17" style="693" customWidth="1"/>
    <col min="6" max="6" width="17.42578125" style="693" customWidth="1"/>
    <col min="7" max="7" width="15.85546875" style="693" customWidth="1"/>
    <col min="8" max="8" width="14.42578125" style="693" customWidth="1"/>
    <col min="9" max="9" width="20.140625" style="693" customWidth="1"/>
    <col min="10" max="10" width="19.42578125" style="693" customWidth="1"/>
    <col min="11" max="11" width="15.85546875" style="693" customWidth="1"/>
    <col min="12" max="12" width="17.5703125" style="693" customWidth="1"/>
    <col min="13" max="14" width="19.140625" style="693" customWidth="1"/>
    <col min="15" max="256" width="8.140625" style="693"/>
    <col min="257" max="257" width="25.5703125" style="693" customWidth="1"/>
    <col min="258" max="264" width="13.140625" style="693" customWidth="1"/>
    <col min="265" max="270" width="19.85546875" style="693" customWidth="1"/>
    <col min="271" max="512" width="8.140625" style="693"/>
    <col min="513" max="513" width="25.5703125" style="693" customWidth="1"/>
    <col min="514" max="520" width="13.140625" style="693" customWidth="1"/>
    <col min="521" max="526" width="19.85546875" style="693" customWidth="1"/>
    <col min="527" max="768" width="8.140625" style="693"/>
    <col min="769" max="769" width="25.5703125" style="693" customWidth="1"/>
    <col min="770" max="776" width="13.140625" style="693" customWidth="1"/>
    <col min="777" max="782" width="19.85546875" style="693" customWidth="1"/>
    <col min="783" max="1024" width="8.140625" style="693"/>
    <col min="1025" max="1025" width="25.5703125" style="693" customWidth="1"/>
    <col min="1026" max="1032" width="13.140625" style="693" customWidth="1"/>
    <col min="1033" max="1038" width="19.85546875" style="693" customWidth="1"/>
    <col min="1039" max="1280" width="8.140625" style="693"/>
    <col min="1281" max="1281" width="25.5703125" style="693" customWidth="1"/>
    <col min="1282" max="1288" width="13.140625" style="693" customWidth="1"/>
    <col min="1289" max="1294" width="19.85546875" style="693" customWidth="1"/>
    <col min="1295" max="1536" width="8.140625" style="693"/>
    <col min="1537" max="1537" width="25.5703125" style="693" customWidth="1"/>
    <col min="1538" max="1544" width="13.140625" style="693" customWidth="1"/>
    <col min="1545" max="1550" width="19.85546875" style="693" customWidth="1"/>
    <col min="1551" max="1792" width="8.140625" style="693"/>
    <col min="1793" max="1793" width="25.5703125" style="693" customWidth="1"/>
    <col min="1794" max="1800" width="13.140625" style="693" customWidth="1"/>
    <col min="1801" max="1806" width="19.85546875" style="693" customWidth="1"/>
    <col min="1807" max="2048" width="8.140625" style="693"/>
    <col min="2049" max="2049" width="25.5703125" style="693" customWidth="1"/>
    <col min="2050" max="2056" width="13.140625" style="693" customWidth="1"/>
    <col min="2057" max="2062" width="19.85546875" style="693" customWidth="1"/>
    <col min="2063" max="2304" width="8.140625" style="693"/>
    <col min="2305" max="2305" width="25.5703125" style="693" customWidth="1"/>
    <col min="2306" max="2312" width="13.140625" style="693" customWidth="1"/>
    <col min="2313" max="2318" width="19.85546875" style="693" customWidth="1"/>
    <col min="2319" max="2560" width="8.140625" style="693"/>
    <col min="2561" max="2561" width="25.5703125" style="693" customWidth="1"/>
    <col min="2562" max="2568" width="13.140625" style="693" customWidth="1"/>
    <col min="2569" max="2574" width="19.85546875" style="693" customWidth="1"/>
    <col min="2575" max="2816" width="8.140625" style="693"/>
    <col min="2817" max="2817" width="25.5703125" style="693" customWidth="1"/>
    <col min="2818" max="2824" width="13.140625" style="693" customWidth="1"/>
    <col min="2825" max="2830" width="19.85546875" style="693" customWidth="1"/>
    <col min="2831" max="3072" width="8.140625" style="693"/>
    <col min="3073" max="3073" width="25.5703125" style="693" customWidth="1"/>
    <col min="3074" max="3080" width="13.140625" style="693" customWidth="1"/>
    <col min="3081" max="3086" width="19.85546875" style="693" customWidth="1"/>
    <col min="3087" max="3328" width="8.140625" style="693"/>
    <col min="3329" max="3329" width="25.5703125" style="693" customWidth="1"/>
    <col min="3330" max="3336" width="13.140625" style="693" customWidth="1"/>
    <col min="3337" max="3342" width="19.85546875" style="693" customWidth="1"/>
    <col min="3343" max="3584" width="8.140625" style="693"/>
    <col min="3585" max="3585" width="25.5703125" style="693" customWidth="1"/>
    <col min="3586" max="3592" width="13.140625" style="693" customWidth="1"/>
    <col min="3593" max="3598" width="19.85546875" style="693" customWidth="1"/>
    <col min="3599" max="3840" width="8.140625" style="693"/>
    <col min="3841" max="3841" width="25.5703125" style="693" customWidth="1"/>
    <col min="3842" max="3848" width="13.140625" style="693" customWidth="1"/>
    <col min="3849" max="3854" width="19.85546875" style="693" customWidth="1"/>
    <col min="3855" max="4096" width="8.140625" style="693"/>
    <col min="4097" max="4097" width="25.5703125" style="693" customWidth="1"/>
    <col min="4098" max="4104" width="13.140625" style="693" customWidth="1"/>
    <col min="4105" max="4110" width="19.85546875" style="693" customWidth="1"/>
    <col min="4111" max="4352" width="8.140625" style="693"/>
    <col min="4353" max="4353" width="25.5703125" style="693" customWidth="1"/>
    <col min="4354" max="4360" width="13.140625" style="693" customWidth="1"/>
    <col min="4361" max="4366" width="19.85546875" style="693" customWidth="1"/>
    <col min="4367" max="4608" width="8.140625" style="693"/>
    <col min="4609" max="4609" width="25.5703125" style="693" customWidth="1"/>
    <col min="4610" max="4616" width="13.140625" style="693" customWidth="1"/>
    <col min="4617" max="4622" width="19.85546875" style="693" customWidth="1"/>
    <col min="4623" max="4864" width="8.140625" style="693"/>
    <col min="4865" max="4865" width="25.5703125" style="693" customWidth="1"/>
    <col min="4866" max="4872" width="13.140625" style="693" customWidth="1"/>
    <col min="4873" max="4878" width="19.85546875" style="693" customWidth="1"/>
    <col min="4879" max="5120" width="8.140625" style="693"/>
    <col min="5121" max="5121" width="25.5703125" style="693" customWidth="1"/>
    <col min="5122" max="5128" width="13.140625" style="693" customWidth="1"/>
    <col min="5129" max="5134" width="19.85546875" style="693" customWidth="1"/>
    <col min="5135" max="5376" width="8.140625" style="693"/>
    <col min="5377" max="5377" width="25.5703125" style="693" customWidth="1"/>
    <col min="5378" max="5384" width="13.140625" style="693" customWidth="1"/>
    <col min="5385" max="5390" width="19.85546875" style="693" customWidth="1"/>
    <col min="5391" max="5632" width="8.140625" style="693"/>
    <col min="5633" max="5633" width="25.5703125" style="693" customWidth="1"/>
    <col min="5634" max="5640" width="13.140625" style="693" customWidth="1"/>
    <col min="5641" max="5646" width="19.85546875" style="693" customWidth="1"/>
    <col min="5647" max="5888" width="8.140625" style="693"/>
    <col min="5889" max="5889" width="25.5703125" style="693" customWidth="1"/>
    <col min="5890" max="5896" width="13.140625" style="693" customWidth="1"/>
    <col min="5897" max="5902" width="19.85546875" style="693" customWidth="1"/>
    <col min="5903" max="6144" width="8.140625" style="693"/>
    <col min="6145" max="6145" width="25.5703125" style="693" customWidth="1"/>
    <col min="6146" max="6152" width="13.140625" style="693" customWidth="1"/>
    <col min="6153" max="6158" width="19.85546875" style="693" customWidth="1"/>
    <col min="6159" max="6400" width="8.140625" style="693"/>
    <col min="6401" max="6401" width="25.5703125" style="693" customWidth="1"/>
    <col min="6402" max="6408" width="13.140625" style="693" customWidth="1"/>
    <col min="6409" max="6414" width="19.85546875" style="693" customWidth="1"/>
    <col min="6415" max="6656" width="8.140625" style="693"/>
    <col min="6657" max="6657" width="25.5703125" style="693" customWidth="1"/>
    <col min="6658" max="6664" width="13.140625" style="693" customWidth="1"/>
    <col min="6665" max="6670" width="19.85546875" style="693" customWidth="1"/>
    <col min="6671" max="6912" width="8.140625" style="693"/>
    <col min="6913" max="6913" width="25.5703125" style="693" customWidth="1"/>
    <col min="6914" max="6920" width="13.140625" style="693" customWidth="1"/>
    <col min="6921" max="6926" width="19.85546875" style="693" customWidth="1"/>
    <col min="6927" max="7168" width="8.140625" style="693"/>
    <col min="7169" max="7169" width="25.5703125" style="693" customWidth="1"/>
    <col min="7170" max="7176" width="13.140625" style="693" customWidth="1"/>
    <col min="7177" max="7182" width="19.85546875" style="693" customWidth="1"/>
    <col min="7183" max="7424" width="8.140625" style="693"/>
    <col min="7425" max="7425" width="25.5703125" style="693" customWidth="1"/>
    <col min="7426" max="7432" width="13.140625" style="693" customWidth="1"/>
    <col min="7433" max="7438" width="19.85546875" style="693" customWidth="1"/>
    <col min="7439" max="7680" width="8.140625" style="693"/>
    <col min="7681" max="7681" width="25.5703125" style="693" customWidth="1"/>
    <col min="7682" max="7688" width="13.140625" style="693" customWidth="1"/>
    <col min="7689" max="7694" width="19.85546875" style="693" customWidth="1"/>
    <col min="7695" max="7936" width="8.140625" style="693"/>
    <col min="7937" max="7937" width="25.5703125" style="693" customWidth="1"/>
    <col min="7938" max="7944" width="13.140625" style="693" customWidth="1"/>
    <col min="7945" max="7950" width="19.85546875" style="693" customWidth="1"/>
    <col min="7951" max="8192" width="8.140625" style="693"/>
    <col min="8193" max="8193" width="25.5703125" style="693" customWidth="1"/>
    <col min="8194" max="8200" width="13.140625" style="693" customWidth="1"/>
    <col min="8201" max="8206" width="19.85546875" style="693" customWidth="1"/>
    <col min="8207" max="8448" width="8.140625" style="693"/>
    <col min="8449" max="8449" width="25.5703125" style="693" customWidth="1"/>
    <col min="8450" max="8456" width="13.140625" style="693" customWidth="1"/>
    <col min="8457" max="8462" width="19.85546875" style="693" customWidth="1"/>
    <col min="8463" max="8704" width="8.140625" style="693"/>
    <col min="8705" max="8705" width="25.5703125" style="693" customWidth="1"/>
    <col min="8706" max="8712" width="13.140625" style="693" customWidth="1"/>
    <col min="8713" max="8718" width="19.85546875" style="693" customWidth="1"/>
    <col min="8719" max="8960" width="8.140625" style="693"/>
    <col min="8961" max="8961" width="25.5703125" style="693" customWidth="1"/>
    <col min="8962" max="8968" width="13.140625" style="693" customWidth="1"/>
    <col min="8969" max="8974" width="19.85546875" style="693" customWidth="1"/>
    <col min="8975" max="9216" width="8.140625" style="693"/>
    <col min="9217" max="9217" width="25.5703125" style="693" customWidth="1"/>
    <col min="9218" max="9224" width="13.140625" style="693" customWidth="1"/>
    <col min="9225" max="9230" width="19.85546875" style="693" customWidth="1"/>
    <col min="9231" max="9472" width="8.140625" style="693"/>
    <col min="9473" max="9473" width="25.5703125" style="693" customWidth="1"/>
    <col min="9474" max="9480" width="13.140625" style="693" customWidth="1"/>
    <col min="9481" max="9486" width="19.85546875" style="693" customWidth="1"/>
    <col min="9487" max="9728" width="8.140625" style="693"/>
    <col min="9729" max="9729" width="25.5703125" style="693" customWidth="1"/>
    <col min="9730" max="9736" width="13.140625" style="693" customWidth="1"/>
    <col min="9737" max="9742" width="19.85546875" style="693" customWidth="1"/>
    <col min="9743" max="9984" width="8.140625" style="693"/>
    <col min="9985" max="9985" width="25.5703125" style="693" customWidth="1"/>
    <col min="9986" max="9992" width="13.140625" style="693" customWidth="1"/>
    <col min="9993" max="9998" width="19.85546875" style="693" customWidth="1"/>
    <col min="9999" max="10240" width="8.140625" style="693"/>
    <col min="10241" max="10241" width="25.5703125" style="693" customWidth="1"/>
    <col min="10242" max="10248" width="13.140625" style="693" customWidth="1"/>
    <col min="10249" max="10254" width="19.85546875" style="693" customWidth="1"/>
    <col min="10255" max="10496" width="8.140625" style="693"/>
    <col min="10497" max="10497" width="25.5703125" style="693" customWidth="1"/>
    <col min="10498" max="10504" width="13.140625" style="693" customWidth="1"/>
    <col min="10505" max="10510" width="19.85546875" style="693" customWidth="1"/>
    <col min="10511" max="10752" width="8.140625" style="693"/>
    <col min="10753" max="10753" width="25.5703125" style="693" customWidth="1"/>
    <col min="10754" max="10760" width="13.140625" style="693" customWidth="1"/>
    <col min="10761" max="10766" width="19.85546875" style="693" customWidth="1"/>
    <col min="10767" max="11008" width="8.140625" style="693"/>
    <col min="11009" max="11009" width="25.5703125" style="693" customWidth="1"/>
    <col min="11010" max="11016" width="13.140625" style="693" customWidth="1"/>
    <col min="11017" max="11022" width="19.85546875" style="693" customWidth="1"/>
    <col min="11023" max="11264" width="8.140625" style="693"/>
    <col min="11265" max="11265" width="25.5703125" style="693" customWidth="1"/>
    <col min="11266" max="11272" width="13.140625" style="693" customWidth="1"/>
    <col min="11273" max="11278" width="19.85546875" style="693" customWidth="1"/>
    <col min="11279" max="11520" width="8.140625" style="693"/>
    <col min="11521" max="11521" width="25.5703125" style="693" customWidth="1"/>
    <col min="11522" max="11528" width="13.140625" style="693" customWidth="1"/>
    <col min="11529" max="11534" width="19.85546875" style="693" customWidth="1"/>
    <col min="11535" max="11776" width="8.140625" style="693"/>
    <col min="11777" max="11777" width="25.5703125" style="693" customWidth="1"/>
    <col min="11778" max="11784" width="13.140625" style="693" customWidth="1"/>
    <col min="11785" max="11790" width="19.85546875" style="693" customWidth="1"/>
    <col min="11791" max="12032" width="8.140625" style="693"/>
    <col min="12033" max="12033" width="25.5703125" style="693" customWidth="1"/>
    <col min="12034" max="12040" width="13.140625" style="693" customWidth="1"/>
    <col min="12041" max="12046" width="19.85546875" style="693" customWidth="1"/>
    <col min="12047" max="12288" width="8.140625" style="693"/>
    <col min="12289" max="12289" width="25.5703125" style="693" customWidth="1"/>
    <col min="12290" max="12296" width="13.140625" style="693" customWidth="1"/>
    <col min="12297" max="12302" width="19.85546875" style="693" customWidth="1"/>
    <col min="12303" max="12544" width="8.140625" style="693"/>
    <col min="12545" max="12545" width="25.5703125" style="693" customWidth="1"/>
    <col min="12546" max="12552" width="13.140625" style="693" customWidth="1"/>
    <col min="12553" max="12558" width="19.85546875" style="693" customWidth="1"/>
    <col min="12559" max="12800" width="8.140625" style="693"/>
    <col min="12801" max="12801" width="25.5703125" style="693" customWidth="1"/>
    <col min="12802" max="12808" width="13.140625" style="693" customWidth="1"/>
    <col min="12809" max="12814" width="19.85546875" style="693" customWidth="1"/>
    <col min="12815" max="13056" width="8.140625" style="693"/>
    <col min="13057" max="13057" width="25.5703125" style="693" customWidth="1"/>
    <col min="13058" max="13064" width="13.140625" style="693" customWidth="1"/>
    <col min="13065" max="13070" width="19.85546875" style="693" customWidth="1"/>
    <col min="13071" max="13312" width="8.140625" style="693"/>
    <col min="13313" max="13313" width="25.5703125" style="693" customWidth="1"/>
    <col min="13314" max="13320" width="13.140625" style="693" customWidth="1"/>
    <col min="13321" max="13326" width="19.85546875" style="693" customWidth="1"/>
    <col min="13327" max="13568" width="8.140625" style="693"/>
    <col min="13569" max="13569" width="25.5703125" style="693" customWidth="1"/>
    <col min="13570" max="13576" width="13.140625" style="693" customWidth="1"/>
    <col min="13577" max="13582" width="19.85546875" style="693" customWidth="1"/>
    <col min="13583" max="13824" width="8.140625" style="693"/>
    <col min="13825" max="13825" width="25.5703125" style="693" customWidth="1"/>
    <col min="13826" max="13832" width="13.140625" style="693" customWidth="1"/>
    <col min="13833" max="13838" width="19.85546875" style="693" customWidth="1"/>
    <col min="13839" max="14080" width="8.140625" style="693"/>
    <col min="14081" max="14081" width="25.5703125" style="693" customWidth="1"/>
    <col min="14082" max="14088" width="13.140625" style="693" customWidth="1"/>
    <col min="14089" max="14094" width="19.85546875" style="693" customWidth="1"/>
    <col min="14095" max="14336" width="8.140625" style="693"/>
    <col min="14337" max="14337" width="25.5703125" style="693" customWidth="1"/>
    <col min="14338" max="14344" width="13.140625" style="693" customWidth="1"/>
    <col min="14345" max="14350" width="19.85546875" style="693" customWidth="1"/>
    <col min="14351" max="14592" width="8.140625" style="693"/>
    <col min="14593" max="14593" width="25.5703125" style="693" customWidth="1"/>
    <col min="14594" max="14600" width="13.140625" style="693" customWidth="1"/>
    <col min="14601" max="14606" width="19.85546875" style="693" customWidth="1"/>
    <col min="14607" max="14848" width="8.140625" style="693"/>
    <col min="14849" max="14849" width="25.5703125" style="693" customWidth="1"/>
    <col min="14850" max="14856" width="13.140625" style="693" customWidth="1"/>
    <col min="14857" max="14862" width="19.85546875" style="693" customWidth="1"/>
    <col min="14863" max="15104" width="8.140625" style="693"/>
    <col min="15105" max="15105" width="25.5703125" style="693" customWidth="1"/>
    <col min="15106" max="15112" width="13.140625" style="693" customWidth="1"/>
    <col min="15113" max="15118" width="19.85546875" style="693" customWidth="1"/>
    <col min="15119" max="15360" width="8.140625" style="693"/>
    <col min="15361" max="15361" width="25.5703125" style="693" customWidth="1"/>
    <col min="15362" max="15368" width="13.140625" style="693" customWidth="1"/>
    <col min="15369" max="15374" width="19.85546875" style="693" customWidth="1"/>
    <col min="15375" max="15616" width="8.140625" style="693"/>
    <col min="15617" max="15617" width="25.5703125" style="693" customWidth="1"/>
    <col min="15618" max="15624" width="13.140625" style="693" customWidth="1"/>
    <col min="15625" max="15630" width="19.85546875" style="693" customWidth="1"/>
    <col min="15631" max="15872" width="8.140625" style="693"/>
    <col min="15873" max="15873" width="25.5703125" style="693" customWidth="1"/>
    <col min="15874" max="15880" width="13.140625" style="693" customWidth="1"/>
    <col min="15881" max="15886" width="19.85546875" style="693" customWidth="1"/>
    <col min="15887" max="16128" width="8.140625" style="693"/>
    <col min="16129" max="16129" width="25.5703125" style="693" customWidth="1"/>
    <col min="16130" max="16136" width="13.140625" style="693" customWidth="1"/>
    <col min="16137" max="16142" width="19.85546875" style="693" customWidth="1"/>
    <col min="16143" max="16384" width="8.140625" style="693"/>
  </cols>
  <sheetData>
    <row r="1" spans="1:14" ht="13.15" customHeight="1">
      <c r="A1" s="1730" t="s">
        <v>950</v>
      </c>
      <c r="B1" s="1730"/>
      <c r="C1" s="1730"/>
      <c r="D1" s="708" t="s">
        <v>175</v>
      </c>
      <c r="E1" s="708" t="s">
        <v>175</v>
      </c>
      <c r="F1" s="692" t="s">
        <v>175</v>
      </c>
      <c r="G1" s="692" t="s">
        <v>175</v>
      </c>
      <c r="H1" s="692" t="s">
        <v>175</v>
      </c>
      <c r="I1" s="1730" t="s">
        <v>950</v>
      </c>
      <c r="J1" s="1730"/>
      <c r="K1" s="1730"/>
      <c r="L1" s="708" t="s">
        <v>175</v>
      </c>
      <c r="M1" s="708" t="s">
        <v>175</v>
      </c>
      <c r="N1" s="692" t="s">
        <v>175</v>
      </c>
    </row>
    <row r="2" spans="1:14" ht="13.15" customHeight="1">
      <c r="A2" s="1730" t="s">
        <v>951</v>
      </c>
      <c r="B2" s="1730"/>
      <c r="C2" s="1730"/>
      <c r="D2" s="1730"/>
      <c r="E2" s="1730"/>
      <c r="F2" s="692" t="s">
        <v>175</v>
      </c>
      <c r="G2" s="692" t="s">
        <v>175</v>
      </c>
      <c r="H2" s="692" t="s">
        <v>175</v>
      </c>
      <c r="I2" s="1730" t="s">
        <v>952</v>
      </c>
      <c r="J2" s="1730"/>
      <c r="K2" s="1730"/>
      <c r="L2" s="1730"/>
      <c r="M2" s="1730"/>
      <c r="N2" s="692" t="s">
        <v>175</v>
      </c>
    </row>
    <row r="3" spans="1:14">
      <c r="A3" s="1729" t="s">
        <v>601</v>
      </c>
      <c r="B3" s="1729"/>
      <c r="C3" s="1729"/>
      <c r="D3" s="692" t="s">
        <v>175</v>
      </c>
      <c r="E3" s="692" t="s">
        <v>175</v>
      </c>
      <c r="F3" s="692" t="s">
        <v>175</v>
      </c>
      <c r="G3" s="692" t="s">
        <v>175</v>
      </c>
      <c r="H3" s="692" t="s">
        <v>175</v>
      </c>
      <c r="I3" s="1729" t="s">
        <v>601</v>
      </c>
      <c r="J3" s="1729"/>
      <c r="K3" s="1729"/>
      <c r="L3" s="692" t="s">
        <v>175</v>
      </c>
      <c r="M3" s="692" t="s">
        <v>175</v>
      </c>
      <c r="N3" s="692" t="s">
        <v>175</v>
      </c>
    </row>
    <row r="4" spans="1:14">
      <c r="A4" s="692" t="s">
        <v>175</v>
      </c>
      <c r="B4" s="692" t="s">
        <v>175</v>
      </c>
      <c r="C4" s="692" t="s">
        <v>175</v>
      </c>
      <c r="D4" s="692" t="s">
        <v>175</v>
      </c>
      <c r="E4" s="692" t="s">
        <v>175</v>
      </c>
      <c r="F4" s="692" t="s">
        <v>175</v>
      </c>
      <c r="G4" s="692" t="s">
        <v>175</v>
      </c>
      <c r="H4" s="692" t="s">
        <v>175</v>
      </c>
      <c r="I4" s="692" t="s">
        <v>175</v>
      </c>
      <c r="J4" s="692" t="s">
        <v>175</v>
      </c>
      <c r="K4" s="692" t="s">
        <v>175</v>
      </c>
      <c r="L4" s="692" t="s">
        <v>175</v>
      </c>
      <c r="M4" s="692" t="s">
        <v>175</v>
      </c>
      <c r="N4" s="692" t="s">
        <v>175</v>
      </c>
    </row>
    <row r="5" spans="1:14">
      <c r="A5" s="694" t="s">
        <v>534</v>
      </c>
      <c r="B5" s="695" t="s">
        <v>175</v>
      </c>
      <c r="C5" s="695" t="s">
        <v>175</v>
      </c>
      <c r="D5" s="695" t="s">
        <v>175</v>
      </c>
      <c r="E5" s="695" t="s">
        <v>175</v>
      </c>
      <c r="F5" s="695" t="s">
        <v>175</v>
      </c>
      <c r="G5" s="695" t="s">
        <v>175</v>
      </c>
      <c r="H5" s="696" t="s">
        <v>175</v>
      </c>
      <c r="I5" s="697" t="s">
        <v>175</v>
      </c>
      <c r="J5" s="695" t="s">
        <v>175</v>
      </c>
      <c r="K5" s="695" t="s">
        <v>175</v>
      </c>
      <c r="L5" s="695" t="s">
        <v>175</v>
      </c>
      <c r="M5" s="695" t="s">
        <v>175</v>
      </c>
      <c r="N5" s="696" t="s">
        <v>175</v>
      </c>
    </row>
    <row r="6" spans="1:14">
      <c r="A6" s="698" t="s">
        <v>535</v>
      </c>
      <c r="B6" s="699" t="s">
        <v>179</v>
      </c>
      <c r="C6" s="700" t="s">
        <v>175</v>
      </c>
      <c r="D6" s="700" t="s">
        <v>175</v>
      </c>
      <c r="E6" s="700" t="s">
        <v>175</v>
      </c>
      <c r="F6" s="700" t="s">
        <v>175</v>
      </c>
      <c r="G6" s="699" t="s">
        <v>536</v>
      </c>
      <c r="H6" s="701" t="s">
        <v>175</v>
      </c>
      <c r="I6" s="702" t="s">
        <v>175</v>
      </c>
      <c r="J6" s="699" t="s">
        <v>523</v>
      </c>
      <c r="K6" s="700" t="s">
        <v>175</v>
      </c>
      <c r="L6" s="699" t="s">
        <v>537</v>
      </c>
      <c r="M6" s="700" t="s">
        <v>175</v>
      </c>
      <c r="N6" s="703"/>
    </row>
    <row r="7" spans="1:14" ht="14.25">
      <c r="A7" s="698" t="s">
        <v>177</v>
      </c>
      <c r="B7" s="699" t="s">
        <v>126</v>
      </c>
      <c r="C7" s="699" t="s">
        <v>538</v>
      </c>
      <c r="D7" s="699" t="s">
        <v>539</v>
      </c>
      <c r="E7" s="699" t="s">
        <v>540</v>
      </c>
      <c r="F7" s="699" t="s">
        <v>541</v>
      </c>
      <c r="G7" s="699" t="s">
        <v>542</v>
      </c>
      <c r="H7" s="703" t="s">
        <v>329</v>
      </c>
      <c r="I7" s="698" t="s">
        <v>366</v>
      </c>
      <c r="J7" s="699" t="s">
        <v>126</v>
      </c>
      <c r="K7" s="699" t="s">
        <v>543</v>
      </c>
      <c r="L7" s="699" t="s">
        <v>523</v>
      </c>
      <c r="M7" s="699" t="s">
        <v>544</v>
      </c>
      <c r="N7" s="703" t="s">
        <v>545</v>
      </c>
    </row>
    <row r="8" spans="1:14">
      <c r="A8" s="702" t="s">
        <v>175</v>
      </c>
      <c r="B8" s="700" t="s">
        <v>175</v>
      </c>
      <c r="C8" s="700" t="s">
        <v>175</v>
      </c>
      <c r="D8" s="700" t="s">
        <v>175</v>
      </c>
      <c r="E8" s="700" t="s">
        <v>175</v>
      </c>
      <c r="F8" s="700" t="s">
        <v>175</v>
      </c>
      <c r="G8" s="700" t="s">
        <v>175</v>
      </c>
      <c r="H8" s="701" t="s">
        <v>175</v>
      </c>
      <c r="I8" s="702" t="s">
        <v>175</v>
      </c>
      <c r="J8" s="700" t="s">
        <v>175</v>
      </c>
      <c r="K8" s="700" t="s">
        <v>175</v>
      </c>
      <c r="L8" s="700" t="s">
        <v>175</v>
      </c>
      <c r="M8" s="700" t="s">
        <v>175</v>
      </c>
      <c r="N8" s="701" t="s">
        <v>175</v>
      </c>
    </row>
    <row r="9" spans="1:14">
      <c r="A9" s="1731" t="s">
        <v>175</v>
      </c>
      <c r="B9" s="1731"/>
      <c r="C9" s="1731"/>
      <c r="D9" s="1731"/>
      <c r="E9" s="1731"/>
      <c r="F9" s="1731"/>
      <c r="G9" s="1731"/>
      <c r="H9" s="1731"/>
      <c r="I9" s="1731"/>
      <c r="J9" s="1731"/>
      <c r="K9" s="1731"/>
      <c r="L9" s="1731"/>
      <c r="M9" s="1731"/>
      <c r="N9" s="1731"/>
    </row>
    <row r="10" spans="1:14">
      <c r="A10" s="692" t="s">
        <v>175</v>
      </c>
      <c r="B10" s="1730" t="s">
        <v>546</v>
      </c>
      <c r="C10" s="1730"/>
      <c r="D10" s="692" t="s">
        <v>175</v>
      </c>
      <c r="E10" s="692" t="s">
        <v>175</v>
      </c>
      <c r="F10" s="692" t="s">
        <v>175</v>
      </c>
      <c r="G10" s="692" t="s">
        <v>175</v>
      </c>
      <c r="H10" s="692" t="s">
        <v>175</v>
      </c>
      <c r="I10" s="1730" t="s">
        <v>546</v>
      </c>
      <c r="J10" s="1730"/>
      <c r="K10" s="692" t="s">
        <v>175</v>
      </c>
      <c r="L10" s="692" t="s">
        <v>175</v>
      </c>
      <c r="M10" s="692" t="s">
        <v>175</v>
      </c>
      <c r="N10" s="692" t="s">
        <v>175</v>
      </c>
    </row>
    <row r="11" spans="1:14">
      <c r="A11" s="692" t="s">
        <v>175</v>
      </c>
      <c r="B11" s="692" t="s">
        <v>175</v>
      </c>
      <c r="C11" s="692" t="s">
        <v>175</v>
      </c>
      <c r="D11" s="692" t="s">
        <v>175</v>
      </c>
      <c r="E11" s="692" t="s">
        <v>175</v>
      </c>
      <c r="F11" s="692" t="s">
        <v>175</v>
      </c>
      <c r="G11" s="692" t="s">
        <v>175</v>
      </c>
      <c r="H11" s="692" t="s">
        <v>175</v>
      </c>
      <c r="I11" s="692" t="s">
        <v>175</v>
      </c>
      <c r="J11" s="692" t="s">
        <v>175</v>
      </c>
      <c r="K11" s="692" t="s">
        <v>175</v>
      </c>
      <c r="L11" s="692" t="s">
        <v>175</v>
      </c>
      <c r="M11" s="692" t="s">
        <v>175</v>
      </c>
      <c r="N11" s="692" t="s">
        <v>175</v>
      </c>
    </row>
    <row r="12" spans="1:14">
      <c r="A12" s="704" t="s">
        <v>547</v>
      </c>
      <c r="B12" s="709">
        <v>317</v>
      </c>
      <c r="C12" s="707">
        <v>141</v>
      </c>
      <c r="D12" s="707">
        <v>159</v>
      </c>
      <c r="E12" s="707">
        <v>384</v>
      </c>
      <c r="F12" s="707">
        <v>331</v>
      </c>
      <c r="G12" s="707">
        <v>295</v>
      </c>
      <c r="H12" s="707">
        <v>301</v>
      </c>
      <c r="I12" s="707">
        <v>95</v>
      </c>
      <c r="J12" s="707">
        <v>20</v>
      </c>
      <c r="K12" s="707">
        <v>19</v>
      </c>
      <c r="L12" s="707">
        <v>31</v>
      </c>
      <c r="M12" s="707">
        <v>18</v>
      </c>
      <c r="N12" s="707">
        <v>264</v>
      </c>
    </row>
    <row r="13" spans="1:14">
      <c r="A13" s="704" t="s">
        <v>548</v>
      </c>
      <c r="B13" s="709">
        <v>317</v>
      </c>
      <c r="C13" s="707">
        <v>141</v>
      </c>
      <c r="D13" s="707">
        <v>161</v>
      </c>
      <c r="E13" s="707">
        <v>384</v>
      </c>
      <c r="F13" s="707">
        <v>336</v>
      </c>
      <c r="G13" s="707">
        <v>294</v>
      </c>
      <c r="H13" s="707">
        <v>299</v>
      </c>
      <c r="I13" s="707">
        <v>95</v>
      </c>
      <c r="J13" s="707">
        <v>20</v>
      </c>
      <c r="K13" s="707">
        <v>19</v>
      </c>
      <c r="L13" s="707">
        <v>30</v>
      </c>
      <c r="M13" s="707">
        <v>18</v>
      </c>
      <c r="N13" s="707">
        <v>264</v>
      </c>
    </row>
    <row r="14" spans="1:14">
      <c r="A14" s="692" t="s">
        <v>175</v>
      </c>
      <c r="B14" s="692" t="s">
        <v>175</v>
      </c>
      <c r="C14" s="692" t="s">
        <v>175</v>
      </c>
      <c r="D14" s="692" t="s">
        <v>175</v>
      </c>
      <c r="E14" s="692" t="s">
        <v>175</v>
      </c>
      <c r="F14" s="692" t="s">
        <v>175</v>
      </c>
      <c r="G14" s="692" t="s">
        <v>175</v>
      </c>
      <c r="H14" s="692" t="s">
        <v>175</v>
      </c>
      <c r="I14" s="692" t="s">
        <v>175</v>
      </c>
      <c r="J14" s="692" t="s">
        <v>175</v>
      </c>
      <c r="K14" s="692" t="s">
        <v>175</v>
      </c>
      <c r="L14" s="692" t="s">
        <v>175</v>
      </c>
      <c r="M14" s="692" t="s">
        <v>175</v>
      </c>
      <c r="N14" s="692" t="s">
        <v>175</v>
      </c>
    </row>
    <row r="15" spans="1:14">
      <c r="A15" s="692" t="s">
        <v>549</v>
      </c>
      <c r="B15" s="692" t="s">
        <v>175</v>
      </c>
      <c r="C15" s="692" t="s">
        <v>175</v>
      </c>
      <c r="D15" s="692" t="s">
        <v>175</v>
      </c>
      <c r="E15" s="692" t="s">
        <v>175</v>
      </c>
      <c r="F15" s="692" t="s">
        <v>175</v>
      </c>
      <c r="G15" s="692" t="s">
        <v>175</v>
      </c>
      <c r="H15" s="692" t="s">
        <v>175</v>
      </c>
      <c r="I15" s="692" t="s">
        <v>175</v>
      </c>
      <c r="J15" s="692" t="s">
        <v>175</v>
      </c>
      <c r="K15" s="692" t="s">
        <v>175</v>
      </c>
      <c r="L15" s="692" t="s">
        <v>175</v>
      </c>
      <c r="M15" s="692" t="s">
        <v>175</v>
      </c>
      <c r="N15" s="692" t="s">
        <v>175</v>
      </c>
    </row>
    <row r="16" spans="1:14">
      <c r="A16" s="692" t="s">
        <v>175</v>
      </c>
      <c r="B16" s="692" t="s">
        <v>175</v>
      </c>
      <c r="C16" s="692" t="s">
        <v>175</v>
      </c>
      <c r="D16" s="692" t="s">
        <v>175</v>
      </c>
      <c r="E16" s="692" t="s">
        <v>175</v>
      </c>
      <c r="F16" s="692" t="s">
        <v>175</v>
      </c>
      <c r="G16" s="692" t="s">
        <v>175</v>
      </c>
      <c r="H16" s="692" t="s">
        <v>175</v>
      </c>
      <c r="I16" s="692" t="s">
        <v>175</v>
      </c>
      <c r="J16" s="692" t="s">
        <v>175</v>
      </c>
      <c r="K16" s="692" t="s">
        <v>175</v>
      </c>
      <c r="L16" s="692" t="s">
        <v>175</v>
      </c>
      <c r="M16" s="692" t="s">
        <v>175</v>
      </c>
      <c r="N16" s="692" t="s">
        <v>175</v>
      </c>
    </row>
    <row r="17" spans="1:14">
      <c r="A17" s="702" t="s">
        <v>550</v>
      </c>
      <c r="B17" s="709">
        <v>318</v>
      </c>
      <c r="C17" s="707">
        <v>139</v>
      </c>
      <c r="D17" s="707">
        <v>155</v>
      </c>
      <c r="E17" s="707">
        <v>385</v>
      </c>
      <c r="F17" s="707">
        <v>330</v>
      </c>
      <c r="G17" s="707">
        <v>296</v>
      </c>
      <c r="H17" s="707">
        <v>304</v>
      </c>
      <c r="I17" s="707">
        <v>95</v>
      </c>
      <c r="J17" s="707">
        <v>20</v>
      </c>
      <c r="K17" s="707">
        <v>19</v>
      </c>
      <c r="L17" s="707">
        <v>31</v>
      </c>
      <c r="M17" s="707">
        <v>18</v>
      </c>
      <c r="N17" s="707">
        <v>264</v>
      </c>
    </row>
    <row r="18" spans="1:14">
      <c r="A18" s="702" t="s">
        <v>551</v>
      </c>
      <c r="B18" s="709">
        <v>318</v>
      </c>
      <c r="C18" s="707">
        <v>140</v>
      </c>
      <c r="D18" s="707">
        <v>158</v>
      </c>
      <c r="E18" s="707">
        <v>385</v>
      </c>
      <c r="F18" s="707">
        <v>344</v>
      </c>
      <c r="G18" s="707">
        <v>296</v>
      </c>
      <c r="H18" s="707">
        <v>304</v>
      </c>
      <c r="I18" s="707">
        <v>95</v>
      </c>
      <c r="J18" s="707">
        <v>20</v>
      </c>
      <c r="K18" s="707">
        <v>19</v>
      </c>
      <c r="L18" s="707">
        <v>29</v>
      </c>
      <c r="M18" s="707">
        <v>18</v>
      </c>
      <c r="N18" s="707">
        <v>264</v>
      </c>
    </row>
    <row r="19" spans="1:14">
      <c r="A19" s="702" t="s">
        <v>552</v>
      </c>
      <c r="B19" s="709">
        <v>320</v>
      </c>
      <c r="C19" s="707">
        <v>138</v>
      </c>
      <c r="D19" s="707">
        <v>164</v>
      </c>
      <c r="E19" s="707">
        <v>385</v>
      </c>
      <c r="F19" s="707">
        <v>336</v>
      </c>
      <c r="G19" s="707">
        <v>297</v>
      </c>
      <c r="H19" s="707">
        <v>305</v>
      </c>
      <c r="I19" s="707">
        <v>95</v>
      </c>
      <c r="J19" s="707">
        <v>20</v>
      </c>
      <c r="K19" s="707">
        <v>19</v>
      </c>
      <c r="L19" s="707">
        <v>30</v>
      </c>
      <c r="M19" s="707">
        <v>18</v>
      </c>
      <c r="N19" s="707">
        <v>264</v>
      </c>
    </row>
    <row r="20" spans="1:14">
      <c r="A20" s="702" t="s">
        <v>553</v>
      </c>
      <c r="B20" s="709">
        <v>316</v>
      </c>
      <c r="C20" s="707">
        <v>141</v>
      </c>
      <c r="D20" s="707">
        <v>162</v>
      </c>
      <c r="E20" s="707">
        <v>385</v>
      </c>
      <c r="F20" s="707">
        <v>334</v>
      </c>
      <c r="G20" s="707">
        <v>297</v>
      </c>
      <c r="H20" s="707">
        <v>303</v>
      </c>
      <c r="I20" s="707">
        <v>95</v>
      </c>
      <c r="J20" s="707">
        <v>20</v>
      </c>
      <c r="K20" s="707">
        <v>19</v>
      </c>
      <c r="L20" s="707">
        <v>30</v>
      </c>
      <c r="M20" s="707">
        <v>18</v>
      </c>
      <c r="N20" s="707">
        <v>264</v>
      </c>
    </row>
    <row r="21" spans="1:14">
      <c r="A21" s="702" t="s">
        <v>554</v>
      </c>
      <c r="B21" s="709">
        <v>320</v>
      </c>
      <c r="C21" s="707">
        <v>142</v>
      </c>
      <c r="D21" s="707">
        <v>159</v>
      </c>
      <c r="E21" s="707">
        <v>384</v>
      </c>
      <c r="F21" s="707">
        <v>329</v>
      </c>
      <c r="G21" s="707">
        <v>297</v>
      </c>
      <c r="H21" s="707">
        <v>303</v>
      </c>
      <c r="I21" s="707">
        <v>95</v>
      </c>
      <c r="J21" s="707">
        <v>20</v>
      </c>
      <c r="K21" s="707">
        <v>19</v>
      </c>
      <c r="L21" s="707">
        <v>30</v>
      </c>
      <c r="M21" s="707">
        <v>18</v>
      </c>
      <c r="N21" s="707">
        <v>264</v>
      </c>
    </row>
    <row r="22" spans="1:14">
      <c r="A22" s="702" t="s">
        <v>555</v>
      </c>
      <c r="B22" s="709">
        <v>316</v>
      </c>
      <c r="C22" s="707">
        <v>143</v>
      </c>
      <c r="D22" s="707">
        <v>156</v>
      </c>
      <c r="E22" s="707">
        <v>382</v>
      </c>
      <c r="F22" s="707">
        <v>334</v>
      </c>
      <c r="G22" s="707">
        <v>295</v>
      </c>
      <c r="H22" s="707">
        <v>300</v>
      </c>
      <c r="I22" s="707">
        <v>94</v>
      </c>
      <c r="J22" s="707">
        <v>20</v>
      </c>
      <c r="K22" s="707">
        <v>18</v>
      </c>
      <c r="L22" s="707">
        <v>31</v>
      </c>
      <c r="M22" s="707">
        <v>18</v>
      </c>
      <c r="N22" s="707">
        <v>264</v>
      </c>
    </row>
    <row r="23" spans="1:14">
      <c r="A23" s="702" t="s">
        <v>556</v>
      </c>
      <c r="B23" s="709">
        <v>317</v>
      </c>
      <c r="C23" s="707">
        <v>143</v>
      </c>
      <c r="D23" s="707">
        <v>161</v>
      </c>
      <c r="E23" s="707">
        <v>384</v>
      </c>
      <c r="F23" s="707">
        <v>335</v>
      </c>
      <c r="G23" s="707">
        <v>296</v>
      </c>
      <c r="H23" s="707">
        <v>297</v>
      </c>
      <c r="I23" s="707">
        <v>94</v>
      </c>
      <c r="J23" s="707">
        <v>20</v>
      </c>
      <c r="K23" s="707">
        <v>19</v>
      </c>
      <c r="L23" s="707">
        <v>31</v>
      </c>
      <c r="M23" s="707">
        <v>18</v>
      </c>
      <c r="N23" s="707">
        <v>264</v>
      </c>
    </row>
    <row r="24" spans="1:14">
      <c r="A24" s="702" t="s">
        <v>557</v>
      </c>
      <c r="B24" s="709">
        <v>310</v>
      </c>
      <c r="C24" s="707">
        <v>144</v>
      </c>
      <c r="D24" s="707">
        <v>174</v>
      </c>
      <c r="E24" s="707">
        <v>376</v>
      </c>
      <c r="F24" s="707">
        <v>336</v>
      </c>
      <c r="G24" s="707">
        <v>287</v>
      </c>
      <c r="H24" s="707">
        <v>286</v>
      </c>
      <c r="I24" s="707">
        <v>94</v>
      </c>
      <c r="J24" s="707">
        <v>20</v>
      </c>
      <c r="K24" s="707">
        <v>19</v>
      </c>
      <c r="L24" s="707">
        <v>30</v>
      </c>
      <c r="M24" s="707">
        <v>18</v>
      </c>
      <c r="N24" s="707">
        <v>264</v>
      </c>
    </row>
    <row r="25" spans="1:14">
      <c r="A25" s="702" t="s">
        <v>558</v>
      </c>
      <c r="B25" s="709">
        <v>318</v>
      </c>
      <c r="C25" s="707">
        <v>141</v>
      </c>
      <c r="D25" s="707">
        <v>164</v>
      </c>
      <c r="E25" s="707">
        <v>385</v>
      </c>
      <c r="F25" s="707">
        <v>333</v>
      </c>
      <c r="G25" s="707">
        <v>293</v>
      </c>
      <c r="H25" s="707">
        <v>295</v>
      </c>
      <c r="I25" s="707">
        <v>95</v>
      </c>
      <c r="J25" s="707">
        <v>20</v>
      </c>
      <c r="K25" s="707">
        <v>18</v>
      </c>
      <c r="L25" s="707">
        <v>31</v>
      </c>
      <c r="M25" s="707">
        <v>18</v>
      </c>
      <c r="N25" s="707">
        <v>264</v>
      </c>
    </row>
    <row r="26" spans="1:14">
      <c r="A26" s="702" t="s">
        <v>559</v>
      </c>
      <c r="B26" s="709">
        <v>317</v>
      </c>
      <c r="C26" s="707">
        <v>143</v>
      </c>
      <c r="D26" s="707">
        <v>175</v>
      </c>
      <c r="E26" s="707">
        <v>386</v>
      </c>
      <c r="F26" s="707">
        <v>345</v>
      </c>
      <c r="G26" s="707">
        <v>291</v>
      </c>
      <c r="H26" s="707">
        <v>295</v>
      </c>
      <c r="I26" s="707">
        <v>95</v>
      </c>
      <c r="J26" s="707">
        <v>20</v>
      </c>
      <c r="K26" s="707">
        <v>18</v>
      </c>
      <c r="L26" s="707">
        <v>31</v>
      </c>
      <c r="M26" s="707">
        <v>18</v>
      </c>
      <c r="N26" s="707">
        <v>264</v>
      </c>
    </row>
    <row r="27" spans="1:14">
      <c r="A27" s="702" t="s">
        <v>560</v>
      </c>
      <c r="B27" s="709">
        <v>319</v>
      </c>
      <c r="C27" s="707">
        <v>143</v>
      </c>
      <c r="D27" s="707">
        <v>159</v>
      </c>
      <c r="E27" s="707">
        <v>387</v>
      </c>
      <c r="F27" s="707">
        <v>335</v>
      </c>
      <c r="G27" s="707">
        <v>292</v>
      </c>
      <c r="H27" s="707">
        <v>298</v>
      </c>
      <c r="I27" s="707">
        <v>95</v>
      </c>
      <c r="J27" s="707">
        <v>20</v>
      </c>
      <c r="K27" s="707">
        <v>18</v>
      </c>
      <c r="L27" s="707">
        <v>31</v>
      </c>
      <c r="M27" s="707">
        <v>18</v>
      </c>
      <c r="N27" s="707">
        <v>264</v>
      </c>
    </row>
    <row r="28" spans="1:14">
      <c r="A28" s="702" t="s">
        <v>561</v>
      </c>
      <c r="B28" s="709">
        <v>316</v>
      </c>
      <c r="C28" s="707">
        <v>141</v>
      </c>
      <c r="D28" s="707">
        <v>157</v>
      </c>
      <c r="E28" s="707">
        <v>387</v>
      </c>
      <c r="F28" s="707">
        <v>335</v>
      </c>
      <c r="G28" s="707">
        <v>295</v>
      </c>
      <c r="H28" s="707">
        <v>300</v>
      </c>
      <c r="I28" s="707">
        <v>94</v>
      </c>
      <c r="J28" s="707">
        <v>20</v>
      </c>
      <c r="K28" s="707">
        <v>18</v>
      </c>
      <c r="L28" s="707">
        <v>30</v>
      </c>
      <c r="M28" s="707">
        <v>18</v>
      </c>
      <c r="N28" s="707">
        <v>264</v>
      </c>
    </row>
    <row r="29" spans="1:14">
      <c r="A29" s="692" t="s">
        <v>175</v>
      </c>
      <c r="B29" s="692" t="s">
        <v>175</v>
      </c>
      <c r="C29" s="692" t="s">
        <v>175</v>
      </c>
      <c r="D29" s="692" t="s">
        <v>175</v>
      </c>
      <c r="E29" s="692" t="s">
        <v>175</v>
      </c>
      <c r="F29" s="692" t="s">
        <v>175</v>
      </c>
      <c r="G29" s="692" t="s">
        <v>175</v>
      </c>
      <c r="H29" s="692" t="s">
        <v>175</v>
      </c>
      <c r="I29" s="692" t="s">
        <v>175</v>
      </c>
      <c r="J29" s="692" t="s">
        <v>175</v>
      </c>
      <c r="K29" s="692" t="s">
        <v>175</v>
      </c>
      <c r="L29" s="692" t="s">
        <v>175</v>
      </c>
      <c r="M29" s="692" t="s">
        <v>175</v>
      </c>
      <c r="N29" s="692" t="s">
        <v>175</v>
      </c>
    </row>
    <row r="30" spans="1:14">
      <c r="A30" s="692" t="s">
        <v>175</v>
      </c>
      <c r="B30" s="692" t="s">
        <v>175</v>
      </c>
      <c r="C30" s="692" t="s">
        <v>175</v>
      </c>
      <c r="D30" s="692" t="s">
        <v>175</v>
      </c>
      <c r="E30" s="692" t="s">
        <v>175</v>
      </c>
      <c r="F30" s="692"/>
      <c r="G30" s="692" t="s">
        <v>175</v>
      </c>
      <c r="H30" s="692" t="s">
        <v>175</v>
      </c>
      <c r="I30" s="692" t="s">
        <v>175</v>
      </c>
      <c r="J30" s="692" t="s">
        <v>175</v>
      </c>
      <c r="K30" s="692" t="s">
        <v>175</v>
      </c>
      <c r="L30" s="692" t="s">
        <v>175</v>
      </c>
      <c r="M30" s="692" t="s">
        <v>175</v>
      </c>
      <c r="N30" s="692" t="s">
        <v>175</v>
      </c>
    </row>
    <row r="31" spans="1:14">
      <c r="A31" s="692" t="s">
        <v>175</v>
      </c>
      <c r="B31" s="1730" t="s">
        <v>562</v>
      </c>
      <c r="C31" s="1730"/>
      <c r="D31" s="692" t="s">
        <v>175</v>
      </c>
      <c r="E31" s="692" t="s">
        <v>175</v>
      </c>
      <c r="F31" s="692" t="s">
        <v>175</v>
      </c>
      <c r="G31" s="692" t="s">
        <v>175</v>
      </c>
      <c r="H31" s="692" t="s">
        <v>175</v>
      </c>
      <c r="I31" s="1730" t="s">
        <v>562</v>
      </c>
      <c r="J31" s="1730"/>
      <c r="K31" s="692" t="s">
        <v>175</v>
      </c>
      <c r="L31" s="692" t="s">
        <v>175</v>
      </c>
      <c r="M31" s="692" t="s">
        <v>175</v>
      </c>
      <c r="N31" s="692" t="s">
        <v>175</v>
      </c>
    </row>
    <row r="32" spans="1:14">
      <c r="A32" s="708" t="s">
        <v>548</v>
      </c>
      <c r="B32" s="692" t="s">
        <v>175</v>
      </c>
      <c r="C32" s="692" t="s">
        <v>175</v>
      </c>
      <c r="D32" s="692" t="s">
        <v>175</v>
      </c>
      <c r="E32" s="692" t="s">
        <v>175</v>
      </c>
      <c r="F32" s="692" t="s">
        <v>175</v>
      </c>
      <c r="G32" s="692" t="s">
        <v>175</v>
      </c>
      <c r="H32" s="692" t="s">
        <v>175</v>
      </c>
      <c r="I32" s="692" t="s">
        <v>175</v>
      </c>
      <c r="J32" s="692" t="s">
        <v>175</v>
      </c>
      <c r="K32" s="692" t="s">
        <v>175</v>
      </c>
      <c r="L32" s="692" t="s">
        <v>175</v>
      </c>
      <c r="M32" s="692" t="s">
        <v>175</v>
      </c>
      <c r="N32" s="692" t="s">
        <v>175</v>
      </c>
    </row>
    <row r="33" spans="1:14">
      <c r="A33" s="692" t="s">
        <v>175</v>
      </c>
      <c r="B33" s="692" t="s">
        <v>175</v>
      </c>
      <c r="C33" s="692" t="s">
        <v>175</v>
      </c>
      <c r="D33" s="692" t="s">
        <v>175</v>
      </c>
      <c r="E33" s="692" t="s">
        <v>175</v>
      </c>
      <c r="F33" s="692" t="s">
        <v>175</v>
      </c>
      <c r="G33" s="692" t="s">
        <v>175</v>
      </c>
      <c r="H33" s="692" t="s">
        <v>175</v>
      </c>
      <c r="I33" s="692" t="s">
        <v>175</v>
      </c>
      <c r="J33" s="692" t="s">
        <v>175</v>
      </c>
      <c r="K33" s="692" t="s">
        <v>175</v>
      </c>
      <c r="L33" s="692" t="s">
        <v>175</v>
      </c>
      <c r="M33" s="692" t="s">
        <v>175</v>
      </c>
      <c r="N33" s="692" t="s">
        <v>175</v>
      </c>
    </row>
    <row r="34" spans="1:14">
      <c r="A34" s="702" t="s">
        <v>563</v>
      </c>
      <c r="B34" s="709">
        <v>332</v>
      </c>
      <c r="C34" s="707">
        <v>119</v>
      </c>
      <c r="D34" s="707">
        <v>178</v>
      </c>
      <c r="E34" s="707">
        <v>385</v>
      </c>
      <c r="F34" s="707">
        <v>318</v>
      </c>
      <c r="G34" s="707">
        <v>297</v>
      </c>
      <c r="H34" s="707">
        <v>306</v>
      </c>
      <c r="I34" s="707">
        <v>95</v>
      </c>
      <c r="J34" s="707">
        <v>19</v>
      </c>
      <c r="K34" s="707">
        <v>18</v>
      </c>
      <c r="L34" s="707">
        <v>30</v>
      </c>
      <c r="M34" s="707">
        <v>18</v>
      </c>
      <c r="N34" s="707">
        <v>264</v>
      </c>
    </row>
    <row r="35" spans="1:14">
      <c r="A35" s="702" t="s">
        <v>564</v>
      </c>
      <c r="B35" s="709">
        <v>344</v>
      </c>
      <c r="C35" s="707">
        <v>111</v>
      </c>
      <c r="D35" s="707">
        <v>183</v>
      </c>
      <c r="E35" s="707">
        <v>398</v>
      </c>
      <c r="F35" s="707">
        <v>339</v>
      </c>
      <c r="G35" s="707">
        <v>314</v>
      </c>
      <c r="H35" s="707">
        <v>321</v>
      </c>
      <c r="I35" s="707">
        <v>96</v>
      </c>
      <c r="J35" s="707">
        <v>19</v>
      </c>
      <c r="K35" s="707">
        <v>18</v>
      </c>
      <c r="L35" s="707">
        <v>30</v>
      </c>
      <c r="M35" s="707">
        <v>18</v>
      </c>
      <c r="N35" s="707">
        <v>264</v>
      </c>
    </row>
    <row r="36" spans="1:14">
      <c r="A36" s="702" t="s">
        <v>565</v>
      </c>
      <c r="B36" s="709" t="s">
        <v>566</v>
      </c>
      <c r="C36" s="707" t="s">
        <v>566</v>
      </c>
      <c r="D36" s="707" t="s">
        <v>566</v>
      </c>
      <c r="E36" s="707" t="s">
        <v>566</v>
      </c>
      <c r="F36" s="707" t="s">
        <v>566</v>
      </c>
      <c r="G36" s="707" t="s">
        <v>566</v>
      </c>
      <c r="H36" s="707" t="s">
        <v>566</v>
      </c>
      <c r="I36" s="707" t="s">
        <v>566</v>
      </c>
      <c r="J36" s="707" t="s">
        <v>566</v>
      </c>
      <c r="K36" s="707" t="s">
        <v>566</v>
      </c>
      <c r="L36" s="707" t="s">
        <v>566</v>
      </c>
      <c r="M36" s="707" t="s">
        <v>566</v>
      </c>
      <c r="N36" s="707" t="s">
        <v>566</v>
      </c>
    </row>
    <row r="37" spans="1:14">
      <c r="A37" s="702" t="s">
        <v>567</v>
      </c>
      <c r="B37" s="709">
        <v>283</v>
      </c>
      <c r="C37" s="707">
        <v>126</v>
      </c>
      <c r="D37" s="707">
        <v>156</v>
      </c>
      <c r="E37" s="707">
        <v>356</v>
      </c>
      <c r="F37" s="707">
        <v>317</v>
      </c>
      <c r="G37" s="707">
        <v>260</v>
      </c>
      <c r="H37" s="707">
        <v>274</v>
      </c>
      <c r="I37" s="707">
        <v>93</v>
      </c>
      <c r="J37" s="707">
        <v>20</v>
      </c>
      <c r="K37" s="707">
        <v>18</v>
      </c>
      <c r="L37" s="707">
        <v>30</v>
      </c>
      <c r="M37" s="707">
        <v>18</v>
      </c>
      <c r="N37" s="707">
        <v>264</v>
      </c>
    </row>
    <row r="38" spans="1:14">
      <c r="A38" s="702" t="s">
        <v>568</v>
      </c>
      <c r="B38" s="709">
        <v>306</v>
      </c>
      <c r="C38" s="707">
        <v>137</v>
      </c>
      <c r="D38" s="707" t="s">
        <v>566</v>
      </c>
      <c r="E38" s="707">
        <v>356</v>
      </c>
      <c r="F38" s="707">
        <v>358</v>
      </c>
      <c r="G38" s="707">
        <v>275</v>
      </c>
      <c r="H38" s="707">
        <v>268</v>
      </c>
      <c r="I38" s="707">
        <v>94</v>
      </c>
      <c r="J38" s="707">
        <v>18</v>
      </c>
      <c r="K38" s="707">
        <v>18</v>
      </c>
      <c r="L38" s="707" t="s">
        <v>566</v>
      </c>
      <c r="M38" s="707" t="s">
        <v>566</v>
      </c>
      <c r="N38" s="707">
        <v>264</v>
      </c>
    </row>
    <row r="39" spans="1:14">
      <c r="A39" s="702" t="s">
        <v>569</v>
      </c>
      <c r="B39" s="709">
        <v>318</v>
      </c>
      <c r="C39" s="707">
        <v>143</v>
      </c>
      <c r="D39" s="707" t="s">
        <v>566</v>
      </c>
      <c r="E39" s="707">
        <v>370</v>
      </c>
      <c r="F39" s="707">
        <v>339</v>
      </c>
      <c r="G39" s="707">
        <v>285</v>
      </c>
      <c r="H39" s="707">
        <v>294</v>
      </c>
      <c r="I39" s="707">
        <v>95</v>
      </c>
      <c r="J39" s="707">
        <v>20</v>
      </c>
      <c r="K39" s="707">
        <v>18</v>
      </c>
      <c r="L39" s="707">
        <v>30</v>
      </c>
      <c r="M39" s="707" t="s">
        <v>566</v>
      </c>
      <c r="N39" s="707" t="s">
        <v>566</v>
      </c>
    </row>
    <row r="40" spans="1:14">
      <c r="A40" s="702" t="s">
        <v>570</v>
      </c>
      <c r="B40" s="709">
        <v>332</v>
      </c>
      <c r="C40" s="707">
        <v>137</v>
      </c>
      <c r="D40" s="707">
        <v>158</v>
      </c>
      <c r="E40" s="707">
        <v>380</v>
      </c>
      <c r="F40" s="707">
        <v>333</v>
      </c>
      <c r="G40" s="707">
        <v>294</v>
      </c>
      <c r="H40" s="707">
        <v>302</v>
      </c>
      <c r="I40" s="707">
        <v>94</v>
      </c>
      <c r="J40" s="707">
        <v>19</v>
      </c>
      <c r="K40" s="707">
        <v>18</v>
      </c>
      <c r="L40" s="707">
        <v>30</v>
      </c>
      <c r="M40" s="707">
        <v>18</v>
      </c>
      <c r="N40" s="707">
        <v>264</v>
      </c>
    </row>
    <row r="41" spans="1:14">
      <c r="A41" s="702" t="s">
        <v>571</v>
      </c>
      <c r="B41" s="709">
        <v>297</v>
      </c>
      <c r="C41" s="707">
        <v>126</v>
      </c>
      <c r="D41" s="707">
        <v>157</v>
      </c>
      <c r="E41" s="707">
        <v>356</v>
      </c>
      <c r="F41" s="707">
        <v>322</v>
      </c>
      <c r="G41" s="707">
        <v>261</v>
      </c>
      <c r="H41" s="707">
        <v>274</v>
      </c>
      <c r="I41" s="707">
        <v>95</v>
      </c>
      <c r="J41" s="707">
        <v>19</v>
      </c>
      <c r="K41" s="707">
        <v>18</v>
      </c>
      <c r="L41" s="707">
        <v>30</v>
      </c>
      <c r="M41" s="707">
        <v>18</v>
      </c>
      <c r="N41" s="707">
        <v>264</v>
      </c>
    </row>
    <row r="42" spans="1:14">
      <c r="A42" s="702" t="s">
        <v>572</v>
      </c>
      <c r="B42" s="709">
        <v>292</v>
      </c>
      <c r="C42" s="707">
        <v>145</v>
      </c>
      <c r="D42" s="707">
        <v>161</v>
      </c>
      <c r="E42" s="707">
        <v>377</v>
      </c>
      <c r="F42" s="707">
        <v>345</v>
      </c>
      <c r="G42" s="707">
        <v>286</v>
      </c>
      <c r="H42" s="707">
        <v>287</v>
      </c>
      <c r="I42" s="707">
        <v>94</v>
      </c>
      <c r="J42" s="707">
        <v>20</v>
      </c>
      <c r="K42" s="707">
        <v>18</v>
      </c>
      <c r="L42" s="707">
        <v>30</v>
      </c>
      <c r="M42" s="707">
        <v>18</v>
      </c>
      <c r="N42" s="707">
        <v>264</v>
      </c>
    </row>
    <row r="43" spans="1:14">
      <c r="A43" s="702" t="s">
        <v>573</v>
      </c>
      <c r="B43" s="709">
        <v>306</v>
      </c>
      <c r="C43" s="707">
        <v>145</v>
      </c>
      <c r="D43" s="707">
        <v>157</v>
      </c>
      <c r="E43" s="707">
        <v>391</v>
      </c>
      <c r="F43" s="707">
        <v>342</v>
      </c>
      <c r="G43" s="707">
        <v>274</v>
      </c>
      <c r="H43" s="707">
        <v>293</v>
      </c>
      <c r="I43" s="707">
        <v>96</v>
      </c>
      <c r="J43" s="707">
        <v>20</v>
      </c>
      <c r="K43" s="707">
        <v>18</v>
      </c>
      <c r="L43" s="707">
        <v>30</v>
      </c>
      <c r="M43" s="707">
        <v>18</v>
      </c>
      <c r="N43" s="707">
        <v>264</v>
      </c>
    </row>
    <row r="44" spans="1:14">
      <c r="A44" s="702" t="s">
        <v>574</v>
      </c>
      <c r="B44" s="709">
        <v>304</v>
      </c>
      <c r="C44" s="707">
        <v>98</v>
      </c>
      <c r="D44" s="707">
        <v>131</v>
      </c>
      <c r="E44" s="707">
        <v>374</v>
      </c>
      <c r="F44" s="707">
        <v>317</v>
      </c>
      <c r="G44" s="707">
        <v>275</v>
      </c>
      <c r="H44" s="707">
        <v>276</v>
      </c>
      <c r="I44" s="707">
        <v>93</v>
      </c>
      <c r="J44" s="707">
        <v>20</v>
      </c>
      <c r="K44" s="707">
        <v>18</v>
      </c>
      <c r="L44" s="707">
        <v>30</v>
      </c>
      <c r="M44" s="707">
        <v>18</v>
      </c>
      <c r="N44" s="707">
        <v>264</v>
      </c>
    </row>
    <row r="45" spans="1:14">
      <c r="A45" s="702" t="s">
        <v>575</v>
      </c>
      <c r="B45" s="709">
        <v>339</v>
      </c>
      <c r="C45" s="707">
        <v>141</v>
      </c>
      <c r="D45" s="707">
        <v>159</v>
      </c>
      <c r="E45" s="707">
        <v>383</v>
      </c>
      <c r="F45" s="707">
        <v>331</v>
      </c>
      <c r="G45" s="707">
        <v>295</v>
      </c>
      <c r="H45" s="707">
        <v>301</v>
      </c>
      <c r="I45" s="707">
        <v>95</v>
      </c>
      <c r="J45" s="707">
        <v>19</v>
      </c>
      <c r="K45" s="707">
        <v>18</v>
      </c>
      <c r="L45" s="707">
        <v>30</v>
      </c>
      <c r="M45" s="707">
        <v>18</v>
      </c>
      <c r="N45" s="707">
        <v>264</v>
      </c>
    </row>
    <row r="46" spans="1:14">
      <c r="A46" s="702" t="s">
        <v>576</v>
      </c>
      <c r="B46" s="709">
        <v>267</v>
      </c>
      <c r="C46" s="707">
        <v>123</v>
      </c>
      <c r="D46" s="707">
        <v>155</v>
      </c>
      <c r="E46" s="707">
        <v>356</v>
      </c>
      <c r="F46" s="707">
        <v>323</v>
      </c>
      <c r="G46" s="707">
        <v>262</v>
      </c>
      <c r="H46" s="707">
        <v>277</v>
      </c>
      <c r="I46" s="707">
        <v>94</v>
      </c>
      <c r="J46" s="707">
        <v>24</v>
      </c>
      <c r="K46" s="707">
        <v>18</v>
      </c>
      <c r="L46" s="707">
        <v>30</v>
      </c>
      <c r="M46" s="707">
        <v>18</v>
      </c>
      <c r="N46" s="707">
        <v>264</v>
      </c>
    </row>
    <row r="47" spans="1:14">
      <c r="A47" s="702" t="s">
        <v>577</v>
      </c>
      <c r="B47" s="709">
        <v>288</v>
      </c>
      <c r="C47" s="707">
        <v>124</v>
      </c>
      <c r="D47" s="707">
        <v>154</v>
      </c>
      <c r="E47" s="707">
        <v>356</v>
      </c>
      <c r="F47" s="707">
        <v>326</v>
      </c>
      <c r="G47" s="707">
        <v>260</v>
      </c>
      <c r="H47" s="707">
        <v>276</v>
      </c>
      <c r="I47" s="707">
        <v>93</v>
      </c>
      <c r="J47" s="707">
        <v>24</v>
      </c>
      <c r="K47" s="707">
        <v>18</v>
      </c>
      <c r="L47" s="707">
        <v>30</v>
      </c>
      <c r="M47" s="707">
        <v>18</v>
      </c>
      <c r="N47" s="707">
        <v>264</v>
      </c>
    </row>
    <row r="48" spans="1:14">
      <c r="A48" s="702" t="s">
        <v>578</v>
      </c>
      <c r="B48" s="709">
        <v>313</v>
      </c>
      <c r="C48" s="707">
        <v>146</v>
      </c>
      <c r="D48" s="707">
        <v>160</v>
      </c>
      <c r="E48" s="707">
        <v>370</v>
      </c>
      <c r="F48" s="707">
        <v>338</v>
      </c>
      <c r="G48" s="707">
        <v>285</v>
      </c>
      <c r="H48" s="707">
        <v>294</v>
      </c>
      <c r="I48" s="707">
        <v>95</v>
      </c>
      <c r="J48" s="707">
        <v>23</v>
      </c>
      <c r="K48" s="707">
        <v>22</v>
      </c>
      <c r="L48" s="707">
        <v>33</v>
      </c>
      <c r="M48" s="707">
        <v>18</v>
      </c>
      <c r="N48" s="707">
        <v>264</v>
      </c>
    </row>
    <row r="49" spans="1:14">
      <c r="A49" s="702" t="s">
        <v>579</v>
      </c>
      <c r="B49" s="709">
        <v>295</v>
      </c>
      <c r="C49" s="707">
        <v>124</v>
      </c>
      <c r="D49" s="707">
        <v>154</v>
      </c>
      <c r="E49" s="707">
        <v>356</v>
      </c>
      <c r="F49" s="707">
        <v>318</v>
      </c>
      <c r="G49" s="707">
        <v>261</v>
      </c>
      <c r="H49" s="707">
        <v>276</v>
      </c>
      <c r="I49" s="707">
        <v>94</v>
      </c>
      <c r="J49" s="707">
        <v>20</v>
      </c>
      <c r="K49" s="707">
        <v>18</v>
      </c>
      <c r="L49" s="707">
        <v>30</v>
      </c>
      <c r="M49" s="707">
        <v>18</v>
      </c>
      <c r="N49" s="707">
        <v>264</v>
      </c>
    </row>
    <row r="50" spans="1:14">
      <c r="A50" s="692" t="s">
        <v>175</v>
      </c>
      <c r="B50" s="692" t="s">
        <v>175</v>
      </c>
      <c r="C50" s="692" t="s">
        <v>175</v>
      </c>
      <c r="D50" s="692" t="s">
        <v>175</v>
      </c>
      <c r="E50" s="692" t="s">
        <v>175</v>
      </c>
      <c r="F50" s="692" t="s">
        <v>175</v>
      </c>
      <c r="G50" s="692" t="s">
        <v>175</v>
      </c>
      <c r="H50" s="692" t="s">
        <v>175</v>
      </c>
      <c r="I50" s="692" t="s">
        <v>175</v>
      </c>
      <c r="J50" s="692" t="s">
        <v>175</v>
      </c>
      <c r="K50" s="692" t="s">
        <v>175</v>
      </c>
      <c r="L50" s="692" t="s">
        <v>175</v>
      </c>
      <c r="M50" s="692" t="s">
        <v>175</v>
      </c>
      <c r="N50" s="692" t="s">
        <v>175</v>
      </c>
    </row>
    <row r="51" spans="1:14">
      <c r="A51" s="692" t="s">
        <v>175</v>
      </c>
      <c r="B51" s="692" t="s">
        <v>175</v>
      </c>
      <c r="C51" s="692" t="s">
        <v>175</v>
      </c>
      <c r="D51" s="692" t="s">
        <v>175</v>
      </c>
      <c r="E51" s="692" t="s">
        <v>175</v>
      </c>
      <c r="F51" s="692" t="s">
        <v>175</v>
      </c>
      <c r="G51" s="692" t="s">
        <v>175</v>
      </c>
      <c r="H51" s="692" t="s">
        <v>175</v>
      </c>
      <c r="I51" s="692" t="s">
        <v>175</v>
      </c>
      <c r="J51" s="692" t="s">
        <v>175</v>
      </c>
      <c r="K51" s="692" t="s">
        <v>175</v>
      </c>
      <c r="L51" s="692" t="s">
        <v>175</v>
      </c>
      <c r="M51" s="692" t="s">
        <v>175</v>
      </c>
      <c r="N51" s="692" t="s">
        <v>175</v>
      </c>
    </row>
    <row r="52" spans="1:14">
      <c r="A52" s="692" t="s">
        <v>175</v>
      </c>
      <c r="B52" s="692" t="s">
        <v>175</v>
      </c>
      <c r="C52" s="692" t="s">
        <v>175</v>
      </c>
      <c r="D52" s="692" t="s">
        <v>175</v>
      </c>
      <c r="E52" s="692" t="s">
        <v>175</v>
      </c>
      <c r="F52" s="692" t="s">
        <v>175</v>
      </c>
      <c r="G52" s="692" t="s">
        <v>175</v>
      </c>
      <c r="H52" s="692" t="s">
        <v>175</v>
      </c>
      <c r="I52" s="692" t="s">
        <v>175</v>
      </c>
      <c r="J52" s="692" t="s">
        <v>175</v>
      </c>
      <c r="K52" s="692" t="s">
        <v>175</v>
      </c>
      <c r="L52" s="692" t="s">
        <v>175</v>
      </c>
      <c r="M52" s="692" t="s">
        <v>175</v>
      </c>
      <c r="N52" s="692" t="s">
        <v>175</v>
      </c>
    </row>
    <row r="53" spans="1:14">
      <c r="A53" s="692" t="s">
        <v>175</v>
      </c>
      <c r="B53" s="692" t="s">
        <v>175</v>
      </c>
      <c r="C53" s="692" t="s">
        <v>175</v>
      </c>
      <c r="D53" s="692" t="s">
        <v>175</v>
      </c>
      <c r="E53" s="692" t="s">
        <v>175</v>
      </c>
      <c r="F53" s="692" t="s">
        <v>175</v>
      </c>
      <c r="G53" s="692" t="s">
        <v>175</v>
      </c>
      <c r="H53" s="692" t="s">
        <v>175</v>
      </c>
      <c r="I53" s="692" t="s">
        <v>175</v>
      </c>
      <c r="J53" s="692" t="s">
        <v>175</v>
      </c>
      <c r="K53" s="692" t="s">
        <v>175</v>
      </c>
      <c r="L53" s="692" t="s">
        <v>175</v>
      </c>
      <c r="M53" s="692" t="s">
        <v>175</v>
      </c>
      <c r="N53" s="692" t="s">
        <v>175</v>
      </c>
    </row>
    <row r="54" spans="1:14">
      <c r="A54" s="1729" t="s">
        <v>580</v>
      </c>
      <c r="B54" s="1729"/>
      <c r="C54" s="1729"/>
      <c r="D54" s="1729"/>
      <c r="E54" s="692" t="s">
        <v>175</v>
      </c>
      <c r="F54" s="692" t="s">
        <v>175</v>
      </c>
      <c r="G54" s="692" t="s">
        <v>175</v>
      </c>
      <c r="H54" s="692" t="s">
        <v>175</v>
      </c>
      <c r="I54" s="1729" t="s">
        <v>580</v>
      </c>
      <c r="J54" s="1729"/>
      <c r="K54" s="1729"/>
      <c r="L54" s="1729"/>
      <c r="M54" s="692" t="s">
        <v>175</v>
      </c>
      <c r="N54" s="692" t="s">
        <v>175</v>
      </c>
    </row>
    <row r="55" spans="1:14">
      <c r="A55" s="1729" t="s">
        <v>581</v>
      </c>
      <c r="B55" s="1729"/>
      <c r="C55" s="1729"/>
      <c r="D55" s="1729"/>
      <c r="E55" s="692" t="s">
        <v>175</v>
      </c>
      <c r="F55" s="692" t="s">
        <v>175</v>
      </c>
      <c r="G55" s="692" t="s">
        <v>175</v>
      </c>
      <c r="H55" s="692" t="s">
        <v>175</v>
      </c>
      <c r="I55" s="1729" t="s">
        <v>581</v>
      </c>
      <c r="J55" s="1729"/>
      <c r="K55" s="1729"/>
      <c r="L55" s="1729"/>
      <c r="M55" s="692" t="s">
        <v>175</v>
      </c>
      <c r="N55" s="692" t="s">
        <v>175</v>
      </c>
    </row>
    <row r="56" spans="1:14">
      <c r="A56" s="1729" t="s">
        <v>582</v>
      </c>
      <c r="B56" s="1729"/>
      <c r="C56" s="1729"/>
      <c r="D56" s="1729"/>
      <c r="E56" s="692" t="s">
        <v>175</v>
      </c>
      <c r="F56" s="692" t="s">
        <v>175</v>
      </c>
      <c r="G56" s="692" t="s">
        <v>175</v>
      </c>
      <c r="H56" s="692" t="s">
        <v>175</v>
      </c>
      <c r="I56" s="1729" t="s">
        <v>582</v>
      </c>
      <c r="J56" s="1729"/>
      <c r="K56" s="1729"/>
      <c r="L56" s="1729"/>
      <c r="M56" s="692" t="s">
        <v>175</v>
      </c>
      <c r="N56" s="692" t="s">
        <v>175</v>
      </c>
    </row>
    <row r="57" spans="1:14">
      <c r="A57" s="1729" t="s">
        <v>583</v>
      </c>
      <c r="B57" s="1729"/>
      <c r="C57" s="1729"/>
      <c r="D57" s="1729"/>
      <c r="E57" s="692" t="s">
        <v>175</v>
      </c>
      <c r="F57" s="692" t="s">
        <v>175</v>
      </c>
      <c r="G57" s="692" t="s">
        <v>175</v>
      </c>
      <c r="H57" s="692" t="s">
        <v>175</v>
      </c>
      <c r="I57" s="1729" t="s">
        <v>583</v>
      </c>
      <c r="J57" s="1729"/>
      <c r="K57" s="1729"/>
      <c r="L57" s="1729"/>
      <c r="M57" s="692" t="s">
        <v>175</v>
      </c>
      <c r="N57" s="692" t="s">
        <v>175</v>
      </c>
    </row>
  </sheetData>
  <customSheetViews>
    <customSheetView guid="{82BA6077-EB6A-42B6-9540-1AE3E30095F9}" showGridLines="0">
      <colBreaks count="1" manualBreakCount="1">
        <brk id="8" max="1048575" man="1"/>
      </colBreaks>
      <pageMargins left="0.23622047244094491" right="0.23622047244094491" top="0.74803149606299213" bottom="0.74803149606299213" header="0.31496062992125984" footer="0.31496062992125984"/>
      <printOptions horizontalCentered="1"/>
      <pageSetup paperSize="9" scale="70" pageOrder="overThenDown" orientation="portrait" horizontalDpi="300" verticalDpi="300" r:id="rId1"/>
      <headerFooter alignWithMargins="0">
        <oddFooter>&amp;L&amp;9Statistisches Bundesamt, Fachserie 4, Jahr 2014</oddFooter>
      </headerFooter>
    </customSheetView>
  </customSheetViews>
  <mergeCells count="19">
    <mergeCell ref="A55:D55"/>
    <mergeCell ref="I55:L55"/>
    <mergeCell ref="A56:D56"/>
    <mergeCell ref="I56:L56"/>
    <mergeCell ref="A57:D57"/>
    <mergeCell ref="I57:L57"/>
    <mergeCell ref="A54:D54"/>
    <mergeCell ref="I54:L54"/>
    <mergeCell ref="A1:C1"/>
    <mergeCell ref="I1:K1"/>
    <mergeCell ref="A2:E2"/>
    <mergeCell ref="I2:M2"/>
    <mergeCell ref="A3:C3"/>
    <mergeCell ref="I3:K3"/>
    <mergeCell ref="A9:N9"/>
    <mergeCell ref="B10:C10"/>
    <mergeCell ref="I10:J10"/>
    <mergeCell ref="B31:C31"/>
    <mergeCell ref="I31:J3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70" pageOrder="overThenDown" orientation="portrait" horizontalDpi="300" verticalDpi="300" r:id="rId2"/>
  <headerFooter alignWithMargins="0">
    <oddFooter>&amp;L&amp;9Statistisches Bundesamt, Fachserie 4, Jahr 2014</oddFooter>
  </headerFooter>
  <colBreaks count="1" manualBreakCount="1">
    <brk id="8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8"/>
  <sheetViews>
    <sheetView showGridLines="0" zoomScaleNormal="100" workbookViewId="0"/>
  </sheetViews>
  <sheetFormatPr baseColWidth="10" defaultRowHeight="12.75"/>
  <sheetData>
    <row r="1" spans="1:3">
      <c r="A1" s="34"/>
      <c r="B1" s="34"/>
      <c r="C1" s="34"/>
    </row>
    <row r="38" spans="1:1">
      <c r="A38" s="612" t="s">
        <v>146</v>
      </c>
    </row>
  </sheetData>
  <customSheetViews>
    <customSheetView guid="{82BA6077-EB6A-42B6-9540-1AE3E30095F9}" showGridLines="0">
      <pageMargins left="0.70866141732283472" right="0.70866141732283472" top="0.78740157480314965" bottom="0.78740157480314965" header="0.31496062992125984" footer="0.31496062992125984"/>
      <pageSetup paperSize="9" orientation="landscape" horizontalDpi="0" verticalDpi="0" r:id="rId1"/>
    </customSheetView>
  </customSheetViews>
  <pageMargins left="0.70866141732283472" right="0.70866141732283472" top="0.78740157480314965" bottom="0.78740157480314965" header="0.31496062992125984" footer="0.31496062992125984"/>
  <pageSetup paperSize="9" orientation="landscape" horizontalDpi="0" verticalDpi="0" r:id="rId2"/>
  <drawing r:id="rId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I127"/>
  <sheetViews>
    <sheetView showGridLines="0" zoomScale="75" zoomScaleNormal="75" workbookViewId="0"/>
  </sheetViews>
  <sheetFormatPr baseColWidth="10" defaultColWidth="11.28515625" defaultRowHeight="16.5"/>
  <cols>
    <col min="1" max="1" width="58.42578125" style="714" customWidth="1"/>
    <col min="2" max="2" width="14.85546875" style="714" customWidth="1"/>
    <col min="3" max="3" width="13.85546875" style="714" customWidth="1"/>
    <col min="4" max="4" width="14.85546875" style="714" customWidth="1"/>
    <col min="5" max="8" width="13.85546875" style="714" customWidth="1"/>
    <col min="9" max="256" width="11.28515625" style="714"/>
    <col min="257" max="257" width="58.42578125" style="714" customWidth="1"/>
    <col min="258" max="258" width="14.85546875" style="714" customWidth="1"/>
    <col min="259" max="259" width="13.85546875" style="714" customWidth="1"/>
    <col min="260" max="260" width="14.85546875" style="714" customWidth="1"/>
    <col min="261" max="264" width="13.85546875" style="714" customWidth="1"/>
    <col min="265" max="512" width="11.28515625" style="714"/>
    <col min="513" max="513" width="58.42578125" style="714" customWidth="1"/>
    <col min="514" max="514" width="14.85546875" style="714" customWidth="1"/>
    <col min="515" max="515" width="13.85546875" style="714" customWidth="1"/>
    <col min="516" max="516" width="14.85546875" style="714" customWidth="1"/>
    <col min="517" max="520" width="13.85546875" style="714" customWidth="1"/>
    <col min="521" max="768" width="11.28515625" style="714"/>
    <col min="769" max="769" width="58.42578125" style="714" customWidth="1"/>
    <col min="770" max="770" width="14.85546875" style="714" customWidth="1"/>
    <col min="771" max="771" width="13.85546875" style="714" customWidth="1"/>
    <col min="772" max="772" width="14.85546875" style="714" customWidth="1"/>
    <col min="773" max="776" width="13.85546875" style="714" customWidth="1"/>
    <col min="777" max="1024" width="11.28515625" style="714"/>
    <col min="1025" max="1025" width="58.42578125" style="714" customWidth="1"/>
    <col min="1026" max="1026" width="14.85546875" style="714" customWidth="1"/>
    <col min="1027" max="1027" width="13.85546875" style="714" customWidth="1"/>
    <col min="1028" max="1028" width="14.85546875" style="714" customWidth="1"/>
    <col min="1029" max="1032" width="13.85546875" style="714" customWidth="1"/>
    <col min="1033" max="1280" width="11.28515625" style="714"/>
    <col min="1281" max="1281" width="58.42578125" style="714" customWidth="1"/>
    <col min="1282" max="1282" width="14.85546875" style="714" customWidth="1"/>
    <col min="1283" max="1283" width="13.85546875" style="714" customWidth="1"/>
    <col min="1284" max="1284" width="14.85546875" style="714" customWidth="1"/>
    <col min="1285" max="1288" width="13.85546875" style="714" customWidth="1"/>
    <col min="1289" max="1536" width="11.28515625" style="714"/>
    <col min="1537" max="1537" width="58.42578125" style="714" customWidth="1"/>
    <col min="1538" max="1538" width="14.85546875" style="714" customWidth="1"/>
    <col min="1539" max="1539" width="13.85546875" style="714" customWidth="1"/>
    <col min="1540" max="1540" width="14.85546875" style="714" customWidth="1"/>
    <col min="1541" max="1544" width="13.85546875" style="714" customWidth="1"/>
    <col min="1545" max="1792" width="11.28515625" style="714"/>
    <col min="1793" max="1793" width="58.42578125" style="714" customWidth="1"/>
    <col min="1794" max="1794" width="14.85546875" style="714" customWidth="1"/>
    <col min="1795" max="1795" width="13.85546875" style="714" customWidth="1"/>
    <col min="1796" max="1796" width="14.85546875" style="714" customWidth="1"/>
    <col min="1797" max="1800" width="13.85546875" style="714" customWidth="1"/>
    <col min="1801" max="2048" width="11.28515625" style="714"/>
    <col min="2049" max="2049" width="58.42578125" style="714" customWidth="1"/>
    <col min="2050" max="2050" width="14.85546875" style="714" customWidth="1"/>
    <col min="2051" max="2051" width="13.85546875" style="714" customWidth="1"/>
    <col min="2052" max="2052" width="14.85546875" style="714" customWidth="1"/>
    <col min="2053" max="2056" width="13.85546875" style="714" customWidth="1"/>
    <col min="2057" max="2304" width="11.28515625" style="714"/>
    <col min="2305" max="2305" width="58.42578125" style="714" customWidth="1"/>
    <col min="2306" max="2306" width="14.85546875" style="714" customWidth="1"/>
    <col min="2307" max="2307" width="13.85546875" style="714" customWidth="1"/>
    <col min="2308" max="2308" width="14.85546875" style="714" customWidth="1"/>
    <col min="2309" max="2312" width="13.85546875" style="714" customWidth="1"/>
    <col min="2313" max="2560" width="11.28515625" style="714"/>
    <col min="2561" max="2561" width="58.42578125" style="714" customWidth="1"/>
    <col min="2562" max="2562" width="14.85546875" style="714" customWidth="1"/>
    <col min="2563" max="2563" width="13.85546875" style="714" customWidth="1"/>
    <col min="2564" max="2564" width="14.85546875" style="714" customWidth="1"/>
    <col min="2565" max="2568" width="13.85546875" style="714" customWidth="1"/>
    <col min="2569" max="2816" width="11.28515625" style="714"/>
    <col min="2817" max="2817" width="58.42578125" style="714" customWidth="1"/>
    <col min="2818" max="2818" width="14.85546875" style="714" customWidth="1"/>
    <col min="2819" max="2819" width="13.85546875" style="714" customWidth="1"/>
    <col min="2820" max="2820" width="14.85546875" style="714" customWidth="1"/>
    <col min="2821" max="2824" width="13.85546875" style="714" customWidth="1"/>
    <col min="2825" max="3072" width="11.28515625" style="714"/>
    <col min="3073" max="3073" width="58.42578125" style="714" customWidth="1"/>
    <col min="3074" max="3074" width="14.85546875" style="714" customWidth="1"/>
    <col min="3075" max="3075" width="13.85546875" style="714" customWidth="1"/>
    <col min="3076" max="3076" width="14.85546875" style="714" customWidth="1"/>
    <col min="3077" max="3080" width="13.85546875" style="714" customWidth="1"/>
    <col min="3081" max="3328" width="11.28515625" style="714"/>
    <col min="3329" max="3329" width="58.42578125" style="714" customWidth="1"/>
    <col min="3330" max="3330" width="14.85546875" style="714" customWidth="1"/>
    <col min="3331" max="3331" width="13.85546875" style="714" customWidth="1"/>
    <col min="3332" max="3332" width="14.85546875" style="714" customWidth="1"/>
    <col min="3333" max="3336" width="13.85546875" style="714" customWidth="1"/>
    <col min="3337" max="3584" width="11.28515625" style="714"/>
    <col min="3585" max="3585" width="58.42578125" style="714" customWidth="1"/>
    <col min="3586" max="3586" width="14.85546875" style="714" customWidth="1"/>
    <col min="3587" max="3587" width="13.85546875" style="714" customWidth="1"/>
    <col min="3588" max="3588" width="14.85546875" style="714" customWidth="1"/>
    <col min="3589" max="3592" width="13.85546875" style="714" customWidth="1"/>
    <col min="3593" max="3840" width="11.28515625" style="714"/>
    <col min="3841" max="3841" width="58.42578125" style="714" customWidth="1"/>
    <col min="3842" max="3842" width="14.85546875" style="714" customWidth="1"/>
    <col min="3843" max="3843" width="13.85546875" style="714" customWidth="1"/>
    <col min="3844" max="3844" width="14.85546875" style="714" customWidth="1"/>
    <col min="3845" max="3848" width="13.85546875" style="714" customWidth="1"/>
    <col min="3849" max="4096" width="11.28515625" style="714"/>
    <col min="4097" max="4097" width="58.42578125" style="714" customWidth="1"/>
    <col min="4098" max="4098" width="14.85546875" style="714" customWidth="1"/>
    <col min="4099" max="4099" width="13.85546875" style="714" customWidth="1"/>
    <col min="4100" max="4100" width="14.85546875" style="714" customWidth="1"/>
    <col min="4101" max="4104" width="13.85546875" style="714" customWidth="1"/>
    <col min="4105" max="4352" width="11.28515625" style="714"/>
    <col min="4353" max="4353" width="58.42578125" style="714" customWidth="1"/>
    <col min="4354" max="4354" width="14.85546875" style="714" customWidth="1"/>
    <col min="4355" max="4355" width="13.85546875" style="714" customWidth="1"/>
    <col min="4356" max="4356" width="14.85546875" style="714" customWidth="1"/>
    <col min="4357" max="4360" width="13.85546875" style="714" customWidth="1"/>
    <col min="4361" max="4608" width="11.28515625" style="714"/>
    <col min="4609" max="4609" width="58.42578125" style="714" customWidth="1"/>
    <col min="4610" max="4610" width="14.85546875" style="714" customWidth="1"/>
    <col min="4611" max="4611" width="13.85546875" style="714" customWidth="1"/>
    <col min="4612" max="4612" width="14.85546875" style="714" customWidth="1"/>
    <col min="4613" max="4616" width="13.85546875" style="714" customWidth="1"/>
    <col min="4617" max="4864" width="11.28515625" style="714"/>
    <col min="4865" max="4865" width="58.42578125" style="714" customWidth="1"/>
    <col min="4866" max="4866" width="14.85546875" style="714" customWidth="1"/>
    <col min="4867" max="4867" width="13.85546875" style="714" customWidth="1"/>
    <col min="4868" max="4868" width="14.85546875" style="714" customWidth="1"/>
    <col min="4869" max="4872" width="13.85546875" style="714" customWidth="1"/>
    <col min="4873" max="5120" width="11.28515625" style="714"/>
    <col min="5121" max="5121" width="58.42578125" style="714" customWidth="1"/>
    <col min="5122" max="5122" width="14.85546875" style="714" customWidth="1"/>
    <col min="5123" max="5123" width="13.85546875" style="714" customWidth="1"/>
    <col min="5124" max="5124" width="14.85546875" style="714" customWidth="1"/>
    <col min="5125" max="5128" width="13.85546875" style="714" customWidth="1"/>
    <col min="5129" max="5376" width="11.28515625" style="714"/>
    <col min="5377" max="5377" width="58.42578125" style="714" customWidth="1"/>
    <col min="5378" max="5378" width="14.85546875" style="714" customWidth="1"/>
    <col min="5379" max="5379" width="13.85546875" style="714" customWidth="1"/>
    <col min="5380" max="5380" width="14.85546875" style="714" customWidth="1"/>
    <col min="5381" max="5384" width="13.85546875" style="714" customWidth="1"/>
    <col min="5385" max="5632" width="11.28515625" style="714"/>
    <col min="5633" max="5633" width="58.42578125" style="714" customWidth="1"/>
    <col min="5634" max="5634" width="14.85546875" style="714" customWidth="1"/>
    <col min="5635" max="5635" width="13.85546875" style="714" customWidth="1"/>
    <col min="5636" max="5636" width="14.85546875" style="714" customWidth="1"/>
    <col min="5637" max="5640" width="13.85546875" style="714" customWidth="1"/>
    <col min="5641" max="5888" width="11.28515625" style="714"/>
    <col min="5889" max="5889" width="58.42578125" style="714" customWidth="1"/>
    <col min="5890" max="5890" width="14.85546875" style="714" customWidth="1"/>
    <col min="5891" max="5891" width="13.85546875" style="714" customWidth="1"/>
    <col min="5892" max="5892" width="14.85546875" style="714" customWidth="1"/>
    <col min="5893" max="5896" width="13.85546875" style="714" customWidth="1"/>
    <col min="5897" max="6144" width="11.28515625" style="714"/>
    <col min="6145" max="6145" width="58.42578125" style="714" customWidth="1"/>
    <col min="6146" max="6146" width="14.85546875" style="714" customWidth="1"/>
    <col min="6147" max="6147" width="13.85546875" style="714" customWidth="1"/>
    <col min="6148" max="6148" width="14.85546875" style="714" customWidth="1"/>
    <col min="6149" max="6152" width="13.85546875" style="714" customWidth="1"/>
    <col min="6153" max="6400" width="11.28515625" style="714"/>
    <col min="6401" max="6401" width="58.42578125" style="714" customWidth="1"/>
    <col min="6402" max="6402" width="14.85546875" style="714" customWidth="1"/>
    <col min="6403" max="6403" width="13.85546875" style="714" customWidth="1"/>
    <col min="6404" max="6404" width="14.85546875" style="714" customWidth="1"/>
    <col min="6405" max="6408" width="13.85546875" style="714" customWidth="1"/>
    <col min="6409" max="6656" width="11.28515625" style="714"/>
    <col min="6657" max="6657" width="58.42578125" style="714" customWidth="1"/>
    <col min="6658" max="6658" width="14.85546875" style="714" customWidth="1"/>
    <col min="6659" max="6659" width="13.85546875" style="714" customWidth="1"/>
    <col min="6660" max="6660" width="14.85546875" style="714" customWidth="1"/>
    <col min="6661" max="6664" width="13.85546875" style="714" customWidth="1"/>
    <col min="6665" max="6912" width="11.28515625" style="714"/>
    <col min="6913" max="6913" width="58.42578125" style="714" customWidth="1"/>
    <col min="6914" max="6914" width="14.85546875" style="714" customWidth="1"/>
    <col min="6915" max="6915" width="13.85546875" style="714" customWidth="1"/>
    <col min="6916" max="6916" width="14.85546875" style="714" customWidth="1"/>
    <col min="6917" max="6920" width="13.85546875" style="714" customWidth="1"/>
    <col min="6921" max="7168" width="11.28515625" style="714"/>
    <col min="7169" max="7169" width="58.42578125" style="714" customWidth="1"/>
    <col min="7170" max="7170" width="14.85546875" style="714" customWidth="1"/>
    <col min="7171" max="7171" width="13.85546875" style="714" customWidth="1"/>
    <col min="7172" max="7172" width="14.85546875" style="714" customWidth="1"/>
    <col min="7173" max="7176" width="13.85546875" style="714" customWidth="1"/>
    <col min="7177" max="7424" width="11.28515625" style="714"/>
    <col min="7425" max="7425" width="58.42578125" style="714" customWidth="1"/>
    <col min="7426" max="7426" width="14.85546875" style="714" customWidth="1"/>
    <col min="7427" max="7427" width="13.85546875" style="714" customWidth="1"/>
    <col min="7428" max="7428" width="14.85546875" style="714" customWidth="1"/>
    <col min="7429" max="7432" width="13.85546875" style="714" customWidth="1"/>
    <col min="7433" max="7680" width="11.28515625" style="714"/>
    <col min="7681" max="7681" width="58.42578125" style="714" customWidth="1"/>
    <col min="7682" max="7682" width="14.85546875" style="714" customWidth="1"/>
    <col min="7683" max="7683" width="13.85546875" style="714" customWidth="1"/>
    <col min="7684" max="7684" width="14.85546875" style="714" customWidth="1"/>
    <col min="7685" max="7688" width="13.85546875" style="714" customWidth="1"/>
    <col min="7689" max="7936" width="11.28515625" style="714"/>
    <col min="7937" max="7937" width="58.42578125" style="714" customWidth="1"/>
    <col min="7938" max="7938" width="14.85546875" style="714" customWidth="1"/>
    <col min="7939" max="7939" width="13.85546875" style="714" customWidth="1"/>
    <col min="7940" max="7940" width="14.85546875" style="714" customWidth="1"/>
    <col min="7941" max="7944" width="13.85546875" style="714" customWidth="1"/>
    <col min="7945" max="8192" width="11.28515625" style="714"/>
    <col min="8193" max="8193" width="58.42578125" style="714" customWidth="1"/>
    <col min="8194" max="8194" width="14.85546875" style="714" customWidth="1"/>
    <col min="8195" max="8195" width="13.85546875" style="714" customWidth="1"/>
    <col min="8196" max="8196" width="14.85546875" style="714" customWidth="1"/>
    <col min="8197" max="8200" width="13.85546875" style="714" customWidth="1"/>
    <col min="8201" max="8448" width="11.28515625" style="714"/>
    <col min="8449" max="8449" width="58.42578125" style="714" customWidth="1"/>
    <col min="8450" max="8450" width="14.85546875" style="714" customWidth="1"/>
    <col min="8451" max="8451" width="13.85546875" style="714" customWidth="1"/>
    <col min="8452" max="8452" width="14.85546875" style="714" customWidth="1"/>
    <col min="8453" max="8456" width="13.85546875" style="714" customWidth="1"/>
    <col min="8457" max="8704" width="11.28515625" style="714"/>
    <col min="8705" max="8705" width="58.42578125" style="714" customWidth="1"/>
    <col min="8706" max="8706" width="14.85546875" style="714" customWidth="1"/>
    <col min="8707" max="8707" width="13.85546875" style="714" customWidth="1"/>
    <col min="8708" max="8708" width="14.85546875" style="714" customWidth="1"/>
    <col min="8709" max="8712" width="13.85546875" style="714" customWidth="1"/>
    <col min="8713" max="8960" width="11.28515625" style="714"/>
    <col min="8961" max="8961" width="58.42578125" style="714" customWidth="1"/>
    <col min="8962" max="8962" width="14.85546875" style="714" customWidth="1"/>
    <col min="8963" max="8963" width="13.85546875" style="714" customWidth="1"/>
    <col min="8964" max="8964" width="14.85546875" style="714" customWidth="1"/>
    <col min="8965" max="8968" width="13.85546875" style="714" customWidth="1"/>
    <col min="8969" max="9216" width="11.28515625" style="714"/>
    <col min="9217" max="9217" width="58.42578125" style="714" customWidth="1"/>
    <col min="9218" max="9218" width="14.85546875" style="714" customWidth="1"/>
    <col min="9219" max="9219" width="13.85546875" style="714" customWidth="1"/>
    <col min="9220" max="9220" width="14.85546875" style="714" customWidth="1"/>
    <col min="9221" max="9224" width="13.85546875" style="714" customWidth="1"/>
    <col min="9225" max="9472" width="11.28515625" style="714"/>
    <col min="9473" max="9473" width="58.42578125" style="714" customWidth="1"/>
    <col min="9474" max="9474" width="14.85546875" style="714" customWidth="1"/>
    <col min="9475" max="9475" width="13.85546875" style="714" customWidth="1"/>
    <col min="9476" max="9476" width="14.85546875" style="714" customWidth="1"/>
    <col min="9477" max="9480" width="13.85546875" style="714" customWidth="1"/>
    <col min="9481" max="9728" width="11.28515625" style="714"/>
    <col min="9729" max="9729" width="58.42578125" style="714" customWidth="1"/>
    <col min="9730" max="9730" width="14.85546875" style="714" customWidth="1"/>
    <col min="9731" max="9731" width="13.85546875" style="714" customWidth="1"/>
    <col min="9732" max="9732" width="14.85546875" style="714" customWidth="1"/>
    <col min="9733" max="9736" width="13.85546875" style="714" customWidth="1"/>
    <col min="9737" max="9984" width="11.28515625" style="714"/>
    <col min="9985" max="9985" width="58.42578125" style="714" customWidth="1"/>
    <col min="9986" max="9986" width="14.85546875" style="714" customWidth="1"/>
    <col min="9987" max="9987" width="13.85546875" style="714" customWidth="1"/>
    <col min="9988" max="9988" width="14.85546875" style="714" customWidth="1"/>
    <col min="9989" max="9992" width="13.85546875" style="714" customWidth="1"/>
    <col min="9993" max="10240" width="11.28515625" style="714"/>
    <col min="10241" max="10241" width="58.42578125" style="714" customWidth="1"/>
    <col min="10242" max="10242" width="14.85546875" style="714" customWidth="1"/>
    <col min="10243" max="10243" width="13.85546875" style="714" customWidth="1"/>
    <col min="10244" max="10244" width="14.85546875" style="714" customWidth="1"/>
    <col min="10245" max="10248" width="13.85546875" style="714" customWidth="1"/>
    <col min="10249" max="10496" width="11.28515625" style="714"/>
    <col min="10497" max="10497" width="58.42578125" style="714" customWidth="1"/>
    <col min="10498" max="10498" width="14.85546875" style="714" customWidth="1"/>
    <col min="10499" max="10499" width="13.85546875" style="714" customWidth="1"/>
    <col min="10500" max="10500" width="14.85546875" style="714" customWidth="1"/>
    <col min="10501" max="10504" width="13.85546875" style="714" customWidth="1"/>
    <col min="10505" max="10752" width="11.28515625" style="714"/>
    <col min="10753" max="10753" width="58.42578125" style="714" customWidth="1"/>
    <col min="10754" max="10754" width="14.85546875" style="714" customWidth="1"/>
    <col min="10755" max="10755" width="13.85546875" style="714" customWidth="1"/>
    <col min="10756" max="10756" width="14.85546875" style="714" customWidth="1"/>
    <col min="10757" max="10760" width="13.85546875" style="714" customWidth="1"/>
    <col min="10761" max="11008" width="11.28515625" style="714"/>
    <col min="11009" max="11009" width="58.42578125" style="714" customWidth="1"/>
    <col min="11010" max="11010" width="14.85546875" style="714" customWidth="1"/>
    <col min="11011" max="11011" width="13.85546875" style="714" customWidth="1"/>
    <col min="11012" max="11012" width="14.85546875" style="714" customWidth="1"/>
    <col min="11013" max="11016" width="13.85546875" style="714" customWidth="1"/>
    <col min="11017" max="11264" width="11.28515625" style="714"/>
    <col min="11265" max="11265" width="58.42578125" style="714" customWidth="1"/>
    <col min="11266" max="11266" width="14.85546875" style="714" customWidth="1"/>
    <col min="11267" max="11267" width="13.85546875" style="714" customWidth="1"/>
    <col min="11268" max="11268" width="14.85546875" style="714" customWidth="1"/>
    <col min="11269" max="11272" width="13.85546875" style="714" customWidth="1"/>
    <col min="11273" max="11520" width="11.28515625" style="714"/>
    <col min="11521" max="11521" width="58.42578125" style="714" customWidth="1"/>
    <col min="11522" max="11522" width="14.85546875" style="714" customWidth="1"/>
    <col min="11523" max="11523" width="13.85546875" style="714" customWidth="1"/>
    <col min="11524" max="11524" width="14.85546875" style="714" customWidth="1"/>
    <col min="11525" max="11528" width="13.85546875" style="714" customWidth="1"/>
    <col min="11529" max="11776" width="11.28515625" style="714"/>
    <col min="11777" max="11777" width="58.42578125" style="714" customWidth="1"/>
    <col min="11778" max="11778" width="14.85546875" style="714" customWidth="1"/>
    <col min="11779" max="11779" width="13.85546875" style="714" customWidth="1"/>
    <col min="11780" max="11780" width="14.85546875" style="714" customWidth="1"/>
    <col min="11781" max="11784" width="13.85546875" style="714" customWidth="1"/>
    <col min="11785" max="12032" width="11.28515625" style="714"/>
    <col min="12033" max="12033" width="58.42578125" style="714" customWidth="1"/>
    <col min="12034" max="12034" width="14.85546875" style="714" customWidth="1"/>
    <col min="12035" max="12035" width="13.85546875" style="714" customWidth="1"/>
    <col min="12036" max="12036" width="14.85546875" style="714" customWidth="1"/>
    <col min="12037" max="12040" width="13.85546875" style="714" customWidth="1"/>
    <col min="12041" max="12288" width="11.28515625" style="714"/>
    <col min="12289" max="12289" width="58.42578125" style="714" customWidth="1"/>
    <col min="12290" max="12290" width="14.85546875" style="714" customWidth="1"/>
    <col min="12291" max="12291" width="13.85546875" style="714" customWidth="1"/>
    <col min="12292" max="12292" width="14.85546875" style="714" customWidth="1"/>
    <col min="12293" max="12296" width="13.85546875" style="714" customWidth="1"/>
    <col min="12297" max="12544" width="11.28515625" style="714"/>
    <col min="12545" max="12545" width="58.42578125" style="714" customWidth="1"/>
    <col min="12546" max="12546" width="14.85546875" style="714" customWidth="1"/>
    <col min="12547" max="12547" width="13.85546875" style="714" customWidth="1"/>
    <col min="12548" max="12548" width="14.85546875" style="714" customWidth="1"/>
    <col min="12549" max="12552" width="13.85546875" style="714" customWidth="1"/>
    <col min="12553" max="12800" width="11.28515625" style="714"/>
    <col min="12801" max="12801" width="58.42578125" style="714" customWidth="1"/>
    <col min="12802" max="12802" width="14.85546875" style="714" customWidth="1"/>
    <col min="12803" max="12803" width="13.85546875" style="714" customWidth="1"/>
    <col min="12804" max="12804" width="14.85546875" style="714" customWidth="1"/>
    <col min="12805" max="12808" width="13.85546875" style="714" customWidth="1"/>
    <col min="12809" max="13056" width="11.28515625" style="714"/>
    <col min="13057" max="13057" width="58.42578125" style="714" customWidth="1"/>
    <col min="13058" max="13058" width="14.85546875" style="714" customWidth="1"/>
    <col min="13059" max="13059" width="13.85546875" style="714" customWidth="1"/>
    <col min="13060" max="13060" width="14.85546875" style="714" customWidth="1"/>
    <col min="13061" max="13064" width="13.85546875" style="714" customWidth="1"/>
    <col min="13065" max="13312" width="11.28515625" style="714"/>
    <col min="13313" max="13313" width="58.42578125" style="714" customWidth="1"/>
    <col min="13314" max="13314" width="14.85546875" style="714" customWidth="1"/>
    <col min="13315" max="13315" width="13.85546875" style="714" customWidth="1"/>
    <col min="13316" max="13316" width="14.85546875" style="714" customWidth="1"/>
    <col min="13317" max="13320" width="13.85546875" style="714" customWidth="1"/>
    <col min="13321" max="13568" width="11.28515625" style="714"/>
    <col min="13569" max="13569" width="58.42578125" style="714" customWidth="1"/>
    <col min="13570" max="13570" width="14.85546875" style="714" customWidth="1"/>
    <col min="13571" max="13571" width="13.85546875" style="714" customWidth="1"/>
    <col min="13572" max="13572" width="14.85546875" style="714" customWidth="1"/>
    <col min="13573" max="13576" width="13.85546875" style="714" customWidth="1"/>
    <col min="13577" max="13824" width="11.28515625" style="714"/>
    <col min="13825" max="13825" width="58.42578125" style="714" customWidth="1"/>
    <col min="13826" max="13826" width="14.85546875" style="714" customWidth="1"/>
    <col min="13827" max="13827" width="13.85546875" style="714" customWidth="1"/>
    <col min="13828" max="13828" width="14.85546875" style="714" customWidth="1"/>
    <col min="13829" max="13832" width="13.85546875" style="714" customWidth="1"/>
    <col min="13833" max="14080" width="11.28515625" style="714"/>
    <col min="14081" max="14081" width="58.42578125" style="714" customWidth="1"/>
    <col min="14082" max="14082" width="14.85546875" style="714" customWidth="1"/>
    <col min="14083" max="14083" width="13.85546875" style="714" customWidth="1"/>
    <col min="14084" max="14084" width="14.85546875" style="714" customWidth="1"/>
    <col min="14085" max="14088" width="13.85546875" style="714" customWidth="1"/>
    <col min="14089" max="14336" width="11.28515625" style="714"/>
    <col min="14337" max="14337" width="58.42578125" style="714" customWidth="1"/>
    <col min="14338" max="14338" width="14.85546875" style="714" customWidth="1"/>
    <col min="14339" max="14339" width="13.85546875" style="714" customWidth="1"/>
    <col min="14340" max="14340" width="14.85546875" style="714" customWidth="1"/>
    <col min="14341" max="14344" width="13.85546875" style="714" customWidth="1"/>
    <col min="14345" max="14592" width="11.28515625" style="714"/>
    <col min="14593" max="14593" width="58.42578125" style="714" customWidth="1"/>
    <col min="14594" max="14594" width="14.85546875" style="714" customWidth="1"/>
    <col min="14595" max="14595" width="13.85546875" style="714" customWidth="1"/>
    <col min="14596" max="14596" width="14.85546875" style="714" customWidth="1"/>
    <col min="14597" max="14600" width="13.85546875" style="714" customWidth="1"/>
    <col min="14601" max="14848" width="11.28515625" style="714"/>
    <col min="14849" max="14849" width="58.42578125" style="714" customWidth="1"/>
    <col min="14850" max="14850" width="14.85546875" style="714" customWidth="1"/>
    <col min="14851" max="14851" width="13.85546875" style="714" customWidth="1"/>
    <col min="14852" max="14852" width="14.85546875" style="714" customWidth="1"/>
    <col min="14853" max="14856" width="13.85546875" style="714" customWidth="1"/>
    <col min="14857" max="15104" width="11.28515625" style="714"/>
    <col min="15105" max="15105" width="58.42578125" style="714" customWidth="1"/>
    <col min="15106" max="15106" width="14.85546875" style="714" customWidth="1"/>
    <col min="15107" max="15107" width="13.85546875" style="714" customWidth="1"/>
    <col min="15108" max="15108" width="14.85546875" style="714" customWidth="1"/>
    <col min="15109" max="15112" width="13.85546875" style="714" customWidth="1"/>
    <col min="15113" max="15360" width="11.28515625" style="714"/>
    <col min="15361" max="15361" width="58.42578125" style="714" customWidth="1"/>
    <col min="15362" max="15362" width="14.85546875" style="714" customWidth="1"/>
    <col min="15363" max="15363" width="13.85546875" style="714" customWidth="1"/>
    <col min="15364" max="15364" width="14.85546875" style="714" customWidth="1"/>
    <col min="15365" max="15368" width="13.85546875" style="714" customWidth="1"/>
    <col min="15369" max="15616" width="11.28515625" style="714"/>
    <col min="15617" max="15617" width="58.42578125" style="714" customWidth="1"/>
    <col min="15618" max="15618" width="14.85546875" style="714" customWidth="1"/>
    <col min="15619" max="15619" width="13.85546875" style="714" customWidth="1"/>
    <col min="15620" max="15620" width="14.85546875" style="714" customWidth="1"/>
    <col min="15621" max="15624" width="13.85546875" style="714" customWidth="1"/>
    <col min="15625" max="15872" width="11.28515625" style="714"/>
    <col min="15873" max="15873" width="58.42578125" style="714" customWidth="1"/>
    <col min="15874" max="15874" width="14.85546875" style="714" customWidth="1"/>
    <col min="15875" max="15875" width="13.85546875" style="714" customWidth="1"/>
    <col min="15876" max="15876" width="14.85546875" style="714" customWidth="1"/>
    <col min="15877" max="15880" width="13.85546875" style="714" customWidth="1"/>
    <col min="15881" max="16128" width="11.28515625" style="714"/>
    <col min="16129" max="16129" width="58.42578125" style="714" customWidth="1"/>
    <col min="16130" max="16130" width="14.85546875" style="714" customWidth="1"/>
    <col min="16131" max="16131" width="13.85546875" style="714" customWidth="1"/>
    <col min="16132" max="16132" width="14.85546875" style="714" customWidth="1"/>
    <col min="16133" max="16136" width="13.85546875" style="714" customWidth="1"/>
    <col min="16137" max="16384" width="11.28515625" style="714"/>
  </cols>
  <sheetData>
    <row r="1" spans="1:9" ht="15.75" customHeight="1">
      <c r="A1" s="712" t="s">
        <v>602</v>
      </c>
      <c r="B1" s="712"/>
      <c r="C1" s="712"/>
      <c r="D1" s="712"/>
      <c r="E1" s="712"/>
      <c r="F1" s="712"/>
      <c r="G1" s="712"/>
      <c r="H1" s="712"/>
      <c r="I1" s="713"/>
    </row>
    <row r="2" spans="1:9" ht="15.75" customHeight="1">
      <c r="A2" s="712"/>
      <c r="B2" s="712"/>
      <c r="C2" s="712"/>
      <c r="D2" s="712"/>
      <c r="E2" s="712"/>
      <c r="F2" s="712"/>
      <c r="G2" s="712"/>
      <c r="H2" s="712"/>
      <c r="I2" s="713"/>
    </row>
    <row r="3" spans="1:9" ht="15.75" customHeight="1">
      <c r="A3" s="1732" t="s">
        <v>603</v>
      </c>
      <c r="B3" s="1732"/>
      <c r="C3" s="1732"/>
      <c r="D3" s="1732"/>
      <c r="E3" s="1732"/>
      <c r="F3" s="1732"/>
      <c r="G3" s="1732"/>
      <c r="H3" s="1732"/>
      <c r="I3" s="713"/>
    </row>
    <row r="4" spans="1:9" ht="15.75" customHeight="1">
      <c r="A4" s="715"/>
      <c r="B4" s="715"/>
      <c r="C4" s="715"/>
      <c r="D4" s="715"/>
      <c r="E4" s="715"/>
      <c r="F4" s="715"/>
      <c r="G4" s="715"/>
      <c r="H4" s="715"/>
      <c r="I4" s="713"/>
    </row>
    <row r="5" spans="1:9" ht="15.75" customHeight="1">
      <c r="A5" s="1732" t="s">
        <v>291</v>
      </c>
      <c r="B5" s="1732"/>
      <c r="C5" s="1732"/>
      <c r="D5" s="1732"/>
      <c r="E5" s="1732"/>
      <c r="F5" s="1732"/>
      <c r="G5" s="1732"/>
      <c r="H5" s="1732"/>
      <c r="I5" s="713"/>
    </row>
    <row r="6" spans="1:9" ht="15.75" customHeight="1">
      <c r="A6" s="713"/>
      <c r="B6" s="713"/>
      <c r="C6" s="713"/>
      <c r="D6" s="713"/>
      <c r="E6" s="713"/>
      <c r="F6" s="713"/>
      <c r="G6" s="713"/>
      <c r="H6" s="713"/>
      <c r="I6" s="713"/>
    </row>
    <row r="7" spans="1:9" s="716" customFormat="1" ht="15.75" customHeight="1">
      <c r="A7" s="1733" t="s">
        <v>604</v>
      </c>
      <c r="B7" s="1735" t="s">
        <v>180</v>
      </c>
      <c r="C7" s="1737" t="s">
        <v>605</v>
      </c>
      <c r="D7" s="1739" t="s">
        <v>366</v>
      </c>
      <c r="E7" s="1739" t="s">
        <v>545</v>
      </c>
      <c r="F7" s="1739" t="s">
        <v>523</v>
      </c>
      <c r="G7" s="1740" t="s">
        <v>544</v>
      </c>
      <c r="H7" s="1741" t="s">
        <v>606</v>
      </c>
      <c r="I7" s="715"/>
    </row>
    <row r="8" spans="1:9" s="716" customFormat="1" ht="33" customHeight="1">
      <c r="A8" s="1734"/>
      <c r="B8" s="1736"/>
      <c r="C8" s="1738"/>
      <c r="D8" s="1739"/>
      <c r="E8" s="1739"/>
      <c r="F8" s="1739"/>
      <c r="G8" s="1740"/>
      <c r="H8" s="1742"/>
      <c r="I8" s="715"/>
    </row>
    <row r="9" spans="1:9" ht="15.75" customHeight="1">
      <c r="A9" s="717"/>
      <c r="B9" s="717"/>
      <c r="C9" s="718"/>
      <c r="D9" s="718"/>
      <c r="E9" s="718"/>
      <c r="F9" s="718"/>
      <c r="G9" s="718"/>
      <c r="H9" s="718"/>
      <c r="I9" s="713"/>
    </row>
    <row r="10" spans="1:9" ht="15.75" customHeight="1">
      <c r="A10" s="717"/>
      <c r="B10" s="717"/>
      <c r="C10" s="718"/>
      <c r="D10" s="718"/>
      <c r="E10" s="718"/>
      <c r="F10" s="718"/>
      <c r="G10" s="718"/>
      <c r="H10" s="718"/>
      <c r="I10" s="713"/>
    </row>
    <row r="11" spans="1:9" ht="15.75" customHeight="1">
      <c r="C11" s="719" t="s">
        <v>607</v>
      </c>
      <c r="D11" s="720"/>
      <c r="E11" s="720"/>
      <c r="F11" s="720"/>
      <c r="G11" s="720"/>
      <c r="H11" s="720"/>
      <c r="I11" s="713"/>
    </row>
    <row r="12" spans="1:9" ht="15.75" customHeight="1">
      <c r="A12" s="717"/>
      <c r="B12" s="717"/>
      <c r="C12" s="717"/>
      <c r="D12" s="717"/>
      <c r="E12" s="717"/>
      <c r="F12" s="717"/>
      <c r="G12" s="717"/>
      <c r="H12" s="717"/>
      <c r="I12" s="713"/>
    </row>
    <row r="13" spans="1:9" ht="15.75" customHeight="1">
      <c r="A13" s="717"/>
      <c r="B13" s="717"/>
      <c r="C13" s="718"/>
      <c r="D13" s="718"/>
      <c r="E13" s="718"/>
      <c r="F13" s="718"/>
      <c r="G13" s="718"/>
      <c r="H13" s="718"/>
      <c r="I13" s="713"/>
    </row>
    <row r="14" spans="1:9" ht="15.75" customHeight="1">
      <c r="A14" s="721" t="s">
        <v>608</v>
      </c>
      <c r="B14" s="722">
        <v>318358</v>
      </c>
      <c r="C14" s="722">
        <v>3207245</v>
      </c>
      <c r="D14" s="722">
        <v>54578651</v>
      </c>
      <c r="E14" s="722">
        <v>8784</v>
      </c>
      <c r="F14" s="722">
        <v>929678</v>
      </c>
      <c r="G14" s="722">
        <v>20618</v>
      </c>
      <c r="H14" s="722">
        <v>345371</v>
      </c>
      <c r="I14" s="713"/>
    </row>
    <row r="15" spans="1:9" ht="15.75" customHeight="1">
      <c r="A15" s="721"/>
      <c r="B15" s="720"/>
      <c r="C15" s="723"/>
      <c r="D15" s="722"/>
      <c r="E15" s="722"/>
      <c r="F15" s="722"/>
      <c r="G15" s="722"/>
      <c r="H15" s="722"/>
      <c r="I15" s="713"/>
    </row>
    <row r="16" spans="1:9" ht="15.75" customHeight="1">
      <c r="A16" s="721" t="s">
        <v>609</v>
      </c>
      <c r="B16" s="722">
        <v>662</v>
      </c>
      <c r="C16" s="722">
        <v>26329</v>
      </c>
      <c r="D16" s="722">
        <v>124997</v>
      </c>
      <c r="E16" s="722">
        <v>211</v>
      </c>
      <c r="F16" s="722">
        <v>8778</v>
      </c>
      <c r="G16" s="722">
        <v>28</v>
      </c>
      <c r="H16" s="722">
        <v>1958</v>
      </c>
      <c r="I16" s="713"/>
    </row>
    <row r="17" spans="1:9" ht="15.75" customHeight="1">
      <c r="A17" s="720"/>
      <c r="B17" s="720"/>
      <c r="C17" s="723"/>
      <c r="D17" s="722"/>
      <c r="E17" s="722"/>
      <c r="F17" s="722"/>
      <c r="G17" s="722"/>
      <c r="H17" s="722"/>
      <c r="I17" s="713"/>
    </row>
    <row r="18" spans="1:9" ht="15.75" customHeight="1">
      <c r="A18" s="720" t="s">
        <v>188</v>
      </c>
      <c r="B18" s="720"/>
      <c r="C18" s="723"/>
      <c r="D18" s="722"/>
      <c r="E18" s="722"/>
      <c r="F18" s="722"/>
      <c r="G18" s="722"/>
      <c r="H18" s="722"/>
      <c r="I18" s="713"/>
    </row>
    <row r="19" spans="1:9" ht="15.75" customHeight="1">
      <c r="A19" s="720"/>
      <c r="B19" s="720"/>
      <c r="C19" s="723"/>
      <c r="D19" s="722"/>
      <c r="E19" s="722"/>
      <c r="F19" s="722"/>
      <c r="G19" s="722"/>
      <c r="H19" s="722"/>
      <c r="I19" s="713"/>
    </row>
    <row r="20" spans="1:9" ht="15.75" customHeight="1">
      <c r="A20" s="724" t="s">
        <v>610</v>
      </c>
      <c r="B20" s="724"/>
      <c r="C20" s="723"/>
      <c r="D20" s="723"/>
      <c r="E20" s="723"/>
      <c r="F20" s="723"/>
      <c r="G20" s="723"/>
      <c r="H20" s="723"/>
      <c r="I20" s="713"/>
    </row>
    <row r="21" spans="1:9" ht="15.75" customHeight="1">
      <c r="A21" s="724"/>
      <c r="B21" s="724"/>
      <c r="C21" s="723"/>
      <c r="D21" s="722"/>
      <c r="E21" s="722"/>
      <c r="F21" s="722"/>
      <c r="G21" s="722"/>
      <c r="H21" s="722"/>
      <c r="I21" s="713"/>
    </row>
    <row r="22" spans="1:9" ht="15.75" customHeight="1">
      <c r="A22" s="725" t="s">
        <v>611</v>
      </c>
      <c r="B22" s="722">
        <v>9</v>
      </c>
      <c r="C22" s="722">
        <v>798</v>
      </c>
      <c r="D22" s="722">
        <v>202</v>
      </c>
      <c r="E22" s="722">
        <v>7</v>
      </c>
      <c r="F22" s="722">
        <v>27</v>
      </c>
      <c r="G22" s="726">
        <v>3</v>
      </c>
      <c r="H22" s="726">
        <v>14</v>
      </c>
      <c r="I22" s="713"/>
    </row>
    <row r="23" spans="1:9" ht="15.75" customHeight="1">
      <c r="A23" s="727"/>
      <c r="B23" s="722"/>
      <c r="C23" s="723"/>
      <c r="D23" s="723"/>
      <c r="E23" s="723"/>
      <c r="F23" s="723"/>
      <c r="G23" s="726"/>
      <c r="H23" s="726"/>
      <c r="I23" s="713"/>
    </row>
    <row r="24" spans="1:9" ht="15.75" customHeight="1">
      <c r="A24" s="727" t="s">
        <v>612</v>
      </c>
      <c r="B24" s="722"/>
      <c r="C24" s="723"/>
      <c r="D24" s="723"/>
      <c r="E24" s="723"/>
      <c r="F24" s="723"/>
      <c r="G24" s="726"/>
      <c r="H24" s="726"/>
      <c r="I24" s="713"/>
    </row>
    <row r="25" spans="1:9" ht="15.75" customHeight="1">
      <c r="A25" s="727"/>
      <c r="B25" s="722"/>
      <c r="C25" s="723"/>
      <c r="D25" s="723"/>
      <c r="E25" s="723"/>
      <c r="F25" s="723"/>
      <c r="G25" s="726"/>
      <c r="H25" s="726"/>
      <c r="I25" s="713"/>
    </row>
    <row r="26" spans="1:9" ht="15.75" customHeight="1">
      <c r="A26" s="725" t="s">
        <v>613</v>
      </c>
      <c r="B26" s="726" t="s">
        <v>566</v>
      </c>
      <c r="C26" s="728">
        <v>91</v>
      </c>
      <c r="D26" s="729">
        <v>39</v>
      </c>
      <c r="E26" s="722" t="s">
        <v>385</v>
      </c>
      <c r="F26" s="722">
        <v>3638</v>
      </c>
      <c r="G26" s="726" t="s">
        <v>566</v>
      </c>
      <c r="H26" s="723" t="s">
        <v>385</v>
      </c>
      <c r="I26" s="713"/>
    </row>
    <row r="27" spans="1:9" ht="15.75" customHeight="1">
      <c r="A27" s="730" t="s">
        <v>614</v>
      </c>
      <c r="B27" s="722" t="s">
        <v>385</v>
      </c>
      <c r="C27" s="723" t="s">
        <v>385</v>
      </c>
      <c r="D27" s="726" t="s">
        <v>566</v>
      </c>
      <c r="E27" s="726" t="s">
        <v>566</v>
      </c>
      <c r="F27" s="723" t="s">
        <v>385</v>
      </c>
      <c r="G27" s="723" t="s">
        <v>385</v>
      </c>
      <c r="H27" s="723" t="s">
        <v>385</v>
      </c>
      <c r="I27" s="713"/>
    </row>
    <row r="28" spans="1:9" ht="15.75" customHeight="1">
      <c r="A28" s="730" t="s">
        <v>615</v>
      </c>
      <c r="B28" s="722">
        <v>1</v>
      </c>
      <c r="C28" s="723">
        <v>219</v>
      </c>
      <c r="D28" s="723">
        <v>37</v>
      </c>
      <c r="E28" s="726" t="s">
        <v>566</v>
      </c>
      <c r="F28" s="723">
        <v>5</v>
      </c>
      <c r="G28" s="726" t="s">
        <v>566</v>
      </c>
      <c r="H28" s="726" t="s">
        <v>566</v>
      </c>
      <c r="I28" s="713"/>
    </row>
    <row r="29" spans="1:9" ht="15.75" customHeight="1">
      <c r="A29" s="724"/>
      <c r="B29" s="722"/>
      <c r="C29" s="723"/>
      <c r="D29" s="723"/>
      <c r="E29" s="726"/>
      <c r="F29" s="723"/>
      <c r="G29" s="723"/>
      <c r="H29" s="723"/>
      <c r="I29" s="713"/>
    </row>
    <row r="30" spans="1:9" ht="15.75" customHeight="1">
      <c r="A30" s="724" t="s">
        <v>616</v>
      </c>
      <c r="B30" s="722"/>
      <c r="C30" s="723"/>
      <c r="D30" s="723"/>
      <c r="E30" s="726"/>
      <c r="F30" s="723"/>
      <c r="G30" s="723"/>
      <c r="H30" s="723"/>
      <c r="I30" s="713"/>
    </row>
    <row r="31" spans="1:9" ht="15.75" customHeight="1">
      <c r="A31" s="724"/>
      <c r="B31" s="722"/>
      <c r="C31" s="723"/>
      <c r="D31" s="723"/>
      <c r="E31" s="726"/>
      <c r="F31" s="723"/>
      <c r="G31" s="726"/>
      <c r="H31" s="726"/>
      <c r="I31" s="713"/>
    </row>
    <row r="32" spans="1:9" ht="15.75" customHeight="1">
      <c r="A32" s="730" t="s">
        <v>617</v>
      </c>
      <c r="B32" s="722"/>
      <c r="C32" s="723"/>
      <c r="D32" s="723"/>
      <c r="E32" s="726"/>
      <c r="F32" s="723"/>
      <c r="G32" s="726"/>
      <c r="H32" s="726"/>
      <c r="I32" s="713"/>
    </row>
    <row r="33" spans="1:9" ht="15.75" customHeight="1">
      <c r="A33" s="730" t="s">
        <v>618</v>
      </c>
      <c r="B33" s="726" t="s">
        <v>566</v>
      </c>
      <c r="C33" s="723">
        <v>8</v>
      </c>
      <c r="D33" s="723">
        <v>12</v>
      </c>
      <c r="E33" s="726" t="s">
        <v>566</v>
      </c>
      <c r="F33" s="726" t="s">
        <v>566</v>
      </c>
      <c r="G33" s="726" t="s">
        <v>566</v>
      </c>
      <c r="H33" s="726" t="s">
        <v>566</v>
      </c>
      <c r="I33" s="731"/>
    </row>
    <row r="34" spans="1:9" ht="15.75" customHeight="1">
      <c r="A34" s="730"/>
      <c r="B34" s="722"/>
      <c r="C34" s="731"/>
      <c r="D34" s="731"/>
      <c r="E34" s="732"/>
      <c r="F34" s="732"/>
      <c r="G34" s="732"/>
      <c r="H34" s="732"/>
      <c r="I34" s="731"/>
    </row>
    <row r="35" spans="1:9" ht="15.75" customHeight="1">
      <c r="A35" s="730" t="s">
        <v>619</v>
      </c>
      <c r="B35" s="722"/>
      <c r="C35" s="731"/>
      <c r="D35" s="731"/>
      <c r="E35" s="731"/>
      <c r="F35" s="731"/>
      <c r="G35" s="731"/>
      <c r="H35" s="731"/>
      <c r="I35" s="731"/>
    </row>
    <row r="36" spans="1:9" ht="15.75" customHeight="1">
      <c r="A36" s="730" t="s">
        <v>620</v>
      </c>
      <c r="B36" s="722"/>
      <c r="C36" s="731"/>
      <c r="D36" s="731"/>
      <c r="E36" s="731"/>
      <c r="F36" s="731"/>
      <c r="G36" s="731"/>
      <c r="H36" s="731"/>
      <c r="I36" s="731"/>
    </row>
    <row r="37" spans="1:9" ht="15.75" customHeight="1">
      <c r="A37" s="730" t="s">
        <v>621</v>
      </c>
      <c r="B37" s="722"/>
      <c r="C37" s="731"/>
      <c r="D37" s="731"/>
      <c r="E37" s="731"/>
      <c r="F37" s="731"/>
      <c r="G37" s="731"/>
      <c r="H37" s="731"/>
      <c r="I37" s="731"/>
    </row>
    <row r="38" spans="1:9" ht="15.75" customHeight="1">
      <c r="A38" s="730" t="s">
        <v>622</v>
      </c>
      <c r="B38" s="726">
        <v>3</v>
      </c>
      <c r="C38" s="723">
        <v>3</v>
      </c>
      <c r="D38" s="723">
        <v>1</v>
      </c>
      <c r="E38" s="726">
        <v>1</v>
      </c>
      <c r="F38" s="726" t="s">
        <v>566</v>
      </c>
      <c r="G38" s="726" t="s">
        <v>566</v>
      </c>
      <c r="H38" s="726" t="s">
        <v>566</v>
      </c>
      <c r="I38" s="731"/>
    </row>
    <row r="39" spans="1:9" ht="15.75" customHeight="1">
      <c r="A39" s="724"/>
      <c r="B39" s="722"/>
      <c r="C39" s="731"/>
      <c r="D39" s="731"/>
      <c r="E39" s="732"/>
      <c r="F39" s="732"/>
      <c r="G39" s="732"/>
      <c r="H39" s="732"/>
      <c r="I39" s="731"/>
    </row>
    <row r="40" spans="1:9" ht="15.75" customHeight="1">
      <c r="A40" s="724" t="s">
        <v>623</v>
      </c>
      <c r="B40" s="722"/>
      <c r="C40" s="731"/>
      <c r="D40" s="731"/>
      <c r="E40" s="732"/>
      <c r="F40" s="732"/>
      <c r="G40" s="732"/>
      <c r="H40" s="732"/>
      <c r="I40" s="731"/>
    </row>
    <row r="41" spans="1:9" ht="15.75" customHeight="1">
      <c r="A41" s="724"/>
      <c r="B41" s="722"/>
      <c r="C41" s="731"/>
      <c r="D41" s="731"/>
      <c r="E41" s="732"/>
      <c r="F41" s="732"/>
      <c r="G41" s="732"/>
      <c r="H41" s="732"/>
      <c r="I41" s="731"/>
    </row>
    <row r="42" spans="1:9" ht="15.75" customHeight="1">
      <c r="A42" s="730" t="s">
        <v>624</v>
      </c>
      <c r="B42" s="722">
        <v>8</v>
      </c>
      <c r="C42" s="731">
        <v>534</v>
      </c>
      <c r="D42" s="731">
        <v>1692</v>
      </c>
      <c r="E42" s="732">
        <v>6</v>
      </c>
      <c r="F42" s="731">
        <v>9</v>
      </c>
      <c r="G42" s="732" t="s">
        <v>566</v>
      </c>
      <c r="H42" s="732">
        <v>188</v>
      </c>
      <c r="I42" s="731"/>
    </row>
    <row r="43" spans="1:9" ht="15.75" customHeight="1">
      <c r="A43" s="730"/>
      <c r="B43" s="722"/>
      <c r="C43" s="731"/>
      <c r="D43" s="731"/>
      <c r="E43" s="732"/>
      <c r="F43" s="731"/>
      <c r="G43" s="732"/>
      <c r="H43" s="732"/>
      <c r="I43" s="731"/>
    </row>
    <row r="44" spans="1:9" ht="15.75" customHeight="1">
      <c r="A44" s="730" t="s">
        <v>625</v>
      </c>
      <c r="B44" s="722"/>
      <c r="C44" s="731"/>
      <c r="D44" s="731"/>
      <c r="E44" s="731"/>
      <c r="F44" s="731"/>
      <c r="G44" s="731"/>
      <c r="H44" s="731"/>
      <c r="I44" s="731"/>
    </row>
    <row r="45" spans="1:9" ht="15.75" customHeight="1">
      <c r="A45" s="730" t="s">
        <v>626</v>
      </c>
      <c r="B45" s="722">
        <v>18</v>
      </c>
      <c r="C45" s="731">
        <v>3932</v>
      </c>
      <c r="D45" s="731">
        <v>10740</v>
      </c>
      <c r="E45" s="732">
        <v>11</v>
      </c>
      <c r="F45" s="731">
        <v>12</v>
      </c>
      <c r="G45" s="732" t="s">
        <v>566</v>
      </c>
      <c r="H45" s="732" t="s">
        <v>566</v>
      </c>
      <c r="I45" s="731"/>
    </row>
    <row r="46" spans="1:9" ht="15.75" customHeight="1">
      <c r="A46" s="730"/>
      <c r="B46" s="722"/>
      <c r="C46" s="731"/>
      <c r="D46" s="731"/>
      <c r="E46" s="732"/>
      <c r="F46" s="731"/>
      <c r="G46" s="732"/>
      <c r="H46" s="732"/>
      <c r="I46" s="731"/>
    </row>
    <row r="47" spans="1:9" ht="15.75" customHeight="1">
      <c r="A47" s="725" t="s">
        <v>627</v>
      </c>
      <c r="B47" s="722">
        <v>109</v>
      </c>
      <c r="C47" s="731">
        <v>1531</v>
      </c>
      <c r="D47" s="731">
        <v>4780</v>
      </c>
      <c r="E47" s="731">
        <v>42</v>
      </c>
      <c r="F47" s="731">
        <v>197</v>
      </c>
      <c r="G47" s="731">
        <v>15</v>
      </c>
      <c r="H47" s="732">
        <v>165</v>
      </c>
      <c r="I47" s="731"/>
    </row>
    <row r="48" spans="1:9" ht="15.75" customHeight="1">
      <c r="A48" s="725"/>
      <c r="B48" s="722"/>
      <c r="C48" s="731"/>
      <c r="D48" s="731"/>
      <c r="E48" s="731"/>
      <c r="F48" s="731"/>
      <c r="G48" s="731"/>
      <c r="H48" s="732"/>
      <c r="I48" s="731"/>
    </row>
    <row r="49" spans="1:9" ht="15.75" customHeight="1">
      <c r="A49" s="730" t="s">
        <v>628</v>
      </c>
      <c r="B49" s="722"/>
      <c r="C49" s="731"/>
      <c r="D49" s="731"/>
      <c r="E49" s="731"/>
      <c r="F49" s="731"/>
      <c r="G49" s="731"/>
      <c r="H49" s="731"/>
      <c r="I49" s="731"/>
    </row>
    <row r="50" spans="1:9" ht="15.75" customHeight="1">
      <c r="A50" s="730" t="s">
        <v>629</v>
      </c>
      <c r="B50" s="722"/>
      <c r="C50" s="731"/>
      <c r="D50" s="731"/>
      <c r="E50" s="731"/>
      <c r="F50" s="731"/>
      <c r="G50" s="731"/>
      <c r="H50" s="731"/>
      <c r="I50" s="731"/>
    </row>
    <row r="51" spans="1:9" ht="15.75" customHeight="1">
      <c r="A51" s="730" t="s">
        <v>630</v>
      </c>
      <c r="B51" s="722"/>
      <c r="C51" s="731"/>
      <c r="D51" s="731"/>
      <c r="E51" s="731"/>
      <c r="F51" s="731"/>
      <c r="G51" s="731"/>
      <c r="H51" s="731"/>
      <c r="I51" s="731"/>
    </row>
    <row r="52" spans="1:9" ht="15.75" customHeight="1">
      <c r="A52" s="730" t="s">
        <v>631</v>
      </c>
      <c r="B52" s="722">
        <v>2</v>
      </c>
      <c r="C52" s="731">
        <v>196</v>
      </c>
      <c r="D52" s="731">
        <v>10750</v>
      </c>
      <c r="E52" s="732">
        <v>2</v>
      </c>
      <c r="F52" s="731">
        <v>4442</v>
      </c>
      <c r="G52" s="732" t="s">
        <v>566</v>
      </c>
      <c r="H52" s="732" t="s">
        <v>566</v>
      </c>
      <c r="I52" s="731"/>
    </row>
    <row r="53" spans="1:9" ht="15.75" customHeight="1">
      <c r="A53" s="724"/>
      <c r="B53" s="722"/>
      <c r="C53" s="731"/>
      <c r="D53" s="731"/>
      <c r="E53" s="731"/>
      <c r="F53" s="731"/>
      <c r="G53" s="731"/>
      <c r="H53" s="731"/>
      <c r="I53" s="731"/>
    </row>
    <row r="54" spans="1:9" ht="15.75" customHeight="1">
      <c r="A54" s="724" t="s">
        <v>632</v>
      </c>
      <c r="B54" s="722"/>
      <c r="C54" s="731"/>
      <c r="D54" s="731"/>
      <c r="E54" s="731"/>
      <c r="F54" s="731"/>
      <c r="G54" s="731"/>
      <c r="H54" s="731"/>
      <c r="I54" s="731"/>
    </row>
    <row r="55" spans="1:9" ht="15.75" customHeight="1">
      <c r="A55" s="724"/>
      <c r="B55" s="722"/>
      <c r="C55" s="731"/>
      <c r="D55" s="731"/>
      <c r="E55" s="731"/>
      <c r="F55" s="731"/>
      <c r="G55" s="731"/>
      <c r="H55" s="731"/>
      <c r="I55" s="731"/>
    </row>
    <row r="56" spans="1:9" ht="15.75" customHeight="1">
      <c r="A56" s="733" t="s">
        <v>633</v>
      </c>
      <c r="B56" s="722"/>
      <c r="C56" s="731"/>
      <c r="D56" s="731"/>
      <c r="E56" s="731"/>
      <c r="F56" s="731"/>
      <c r="G56" s="731"/>
      <c r="H56" s="731"/>
      <c r="I56" s="731"/>
    </row>
    <row r="57" spans="1:9" ht="15.75" customHeight="1">
      <c r="A57" s="733" t="s">
        <v>634</v>
      </c>
      <c r="B57" s="722"/>
      <c r="C57" s="731"/>
      <c r="D57" s="731"/>
      <c r="E57" s="731"/>
      <c r="F57" s="731"/>
      <c r="G57" s="731"/>
      <c r="H57" s="731"/>
      <c r="I57" s="731"/>
    </row>
    <row r="58" spans="1:9" ht="15.75" customHeight="1">
      <c r="A58" s="733" t="s">
        <v>635</v>
      </c>
      <c r="B58" s="722">
        <v>208</v>
      </c>
      <c r="C58" s="731">
        <v>5244</v>
      </c>
      <c r="D58" s="731">
        <v>20362</v>
      </c>
      <c r="E58" s="731">
        <v>28</v>
      </c>
      <c r="F58" s="731">
        <v>290</v>
      </c>
      <c r="G58" s="732">
        <v>9</v>
      </c>
      <c r="H58" s="732">
        <v>569</v>
      </c>
      <c r="I58" s="731"/>
    </row>
    <row r="59" spans="1:9" ht="15.75" customHeight="1">
      <c r="A59" s="733"/>
      <c r="B59" s="722"/>
      <c r="C59" s="731"/>
      <c r="D59" s="731"/>
      <c r="E59" s="731"/>
      <c r="F59" s="731"/>
      <c r="G59" s="732"/>
      <c r="H59" s="732"/>
      <c r="I59" s="731"/>
    </row>
    <row r="60" spans="1:9" ht="15.75" customHeight="1">
      <c r="A60" s="733" t="s">
        <v>636</v>
      </c>
      <c r="B60" s="722"/>
      <c r="C60" s="731"/>
      <c r="D60" s="731"/>
      <c r="E60" s="731"/>
      <c r="F60" s="731"/>
      <c r="G60" s="731"/>
      <c r="H60" s="731"/>
      <c r="I60" s="731"/>
    </row>
    <row r="61" spans="1:9" ht="15.75" customHeight="1">
      <c r="A61" s="733" t="s">
        <v>637</v>
      </c>
      <c r="B61" s="722"/>
      <c r="C61" s="731"/>
      <c r="D61" s="731"/>
      <c r="E61" s="731"/>
      <c r="F61" s="731"/>
      <c r="G61" s="731"/>
      <c r="H61" s="731"/>
      <c r="I61" s="731"/>
    </row>
    <row r="62" spans="1:9" ht="15.75" customHeight="1">
      <c r="A62" s="733" t="s">
        <v>638</v>
      </c>
      <c r="B62" s="722">
        <v>79</v>
      </c>
      <c r="C62" s="731">
        <v>7500</v>
      </c>
      <c r="D62" s="731">
        <v>38637</v>
      </c>
      <c r="E62" s="731">
        <v>20</v>
      </c>
      <c r="F62" s="731">
        <v>76</v>
      </c>
      <c r="G62" s="732" t="s">
        <v>566</v>
      </c>
      <c r="H62" s="732">
        <v>205</v>
      </c>
      <c r="I62" s="731"/>
    </row>
    <row r="63" spans="1:9" ht="15.75" customHeight="1">
      <c r="A63" s="733"/>
      <c r="B63" s="722"/>
      <c r="C63" s="731"/>
      <c r="D63" s="731"/>
      <c r="E63" s="731"/>
      <c r="F63" s="731"/>
      <c r="G63" s="731"/>
      <c r="H63" s="731"/>
      <c r="I63" s="731"/>
    </row>
    <row r="64" spans="1:9" ht="15.75" customHeight="1">
      <c r="A64" s="733" t="s">
        <v>639</v>
      </c>
      <c r="B64" s="722">
        <v>177</v>
      </c>
      <c r="C64" s="731">
        <v>4334</v>
      </c>
      <c r="D64" s="731">
        <v>23100</v>
      </c>
      <c r="E64" s="731">
        <v>11</v>
      </c>
      <c r="F64" s="731">
        <v>25</v>
      </c>
      <c r="G64" s="732" t="s">
        <v>566</v>
      </c>
      <c r="H64" s="731">
        <v>546</v>
      </c>
      <c r="I64" s="731"/>
    </row>
    <row r="65" spans="1:9" ht="15.75" customHeight="1">
      <c r="A65" s="724"/>
      <c r="B65" s="722"/>
      <c r="C65" s="731"/>
      <c r="D65" s="731"/>
      <c r="E65" s="731"/>
      <c r="F65" s="731"/>
      <c r="G65" s="731"/>
      <c r="H65" s="731"/>
      <c r="I65" s="731"/>
    </row>
    <row r="66" spans="1:9" ht="15.75" customHeight="1">
      <c r="A66" s="724" t="s">
        <v>640</v>
      </c>
      <c r="B66" s="722"/>
      <c r="C66" s="731"/>
      <c r="D66" s="731"/>
      <c r="E66" s="731"/>
      <c r="F66" s="731"/>
      <c r="G66" s="731"/>
      <c r="H66" s="731"/>
      <c r="I66" s="731"/>
    </row>
    <row r="67" spans="1:9" ht="15.75" customHeight="1">
      <c r="A67" s="724"/>
      <c r="B67" s="722"/>
      <c r="C67" s="731"/>
      <c r="D67" s="731"/>
      <c r="E67" s="731"/>
      <c r="F67" s="731"/>
      <c r="G67" s="731"/>
      <c r="H67" s="731"/>
      <c r="I67" s="731"/>
    </row>
    <row r="68" spans="1:9" ht="15.75" customHeight="1">
      <c r="A68" s="733" t="s">
        <v>641</v>
      </c>
      <c r="B68" s="729" t="s">
        <v>566</v>
      </c>
      <c r="C68" s="732">
        <v>1</v>
      </c>
      <c r="D68" s="731" t="s">
        <v>385</v>
      </c>
      <c r="E68" s="731" t="s">
        <v>385</v>
      </c>
      <c r="F68" s="732" t="s">
        <v>566</v>
      </c>
      <c r="G68" s="732" t="s">
        <v>566</v>
      </c>
      <c r="H68" s="731" t="s">
        <v>385</v>
      </c>
      <c r="I68" s="731"/>
    </row>
    <row r="69" spans="1:9" ht="15.75" customHeight="1">
      <c r="A69" s="733"/>
      <c r="B69" s="722"/>
      <c r="C69" s="731"/>
      <c r="D69" s="731"/>
      <c r="E69" s="731"/>
      <c r="F69" s="731"/>
      <c r="G69" s="731"/>
      <c r="H69" s="731"/>
      <c r="I69" s="731"/>
    </row>
    <row r="70" spans="1:9" ht="15.75" customHeight="1">
      <c r="A70" s="733" t="s">
        <v>642</v>
      </c>
      <c r="B70" s="729" t="s">
        <v>566</v>
      </c>
      <c r="C70" s="729">
        <v>4</v>
      </c>
      <c r="D70" s="729">
        <v>1</v>
      </c>
      <c r="E70" s="729" t="s">
        <v>566</v>
      </c>
      <c r="F70" s="729" t="s">
        <v>566</v>
      </c>
      <c r="G70" s="729" t="s">
        <v>566</v>
      </c>
      <c r="H70" s="729" t="s">
        <v>566</v>
      </c>
      <c r="I70" s="731"/>
    </row>
    <row r="71" spans="1:9" ht="15.75" customHeight="1">
      <c r="A71" s="733"/>
      <c r="B71" s="722"/>
      <c r="C71" s="731"/>
      <c r="D71" s="731"/>
      <c r="E71" s="732"/>
      <c r="F71" s="732"/>
      <c r="G71" s="732"/>
      <c r="H71" s="732"/>
      <c r="I71" s="731"/>
    </row>
    <row r="72" spans="1:9" ht="15.75" customHeight="1">
      <c r="A72" s="733" t="s">
        <v>643</v>
      </c>
      <c r="B72" s="722" t="s">
        <v>385</v>
      </c>
      <c r="C72" s="731" t="s">
        <v>385</v>
      </c>
      <c r="D72" s="731">
        <v>1289</v>
      </c>
      <c r="E72" s="731" t="s">
        <v>385</v>
      </c>
      <c r="F72" s="731" t="s">
        <v>385</v>
      </c>
      <c r="G72" s="731" t="s">
        <v>385</v>
      </c>
      <c r="H72" s="731" t="s">
        <v>385</v>
      </c>
      <c r="I72" s="731"/>
    </row>
    <row r="73" spans="1:9" ht="15.75" customHeight="1">
      <c r="A73" s="733"/>
      <c r="B73" s="722"/>
      <c r="C73" s="731"/>
      <c r="D73" s="731"/>
      <c r="E73" s="731"/>
      <c r="F73" s="731"/>
      <c r="G73" s="731"/>
      <c r="H73" s="731"/>
      <c r="I73" s="731"/>
    </row>
    <row r="74" spans="1:9" ht="15.75" customHeight="1">
      <c r="A74" s="733" t="s">
        <v>644</v>
      </c>
      <c r="B74" s="732" t="s">
        <v>566</v>
      </c>
      <c r="C74" s="732">
        <v>3</v>
      </c>
      <c r="D74" s="732">
        <v>17</v>
      </c>
      <c r="E74" s="732" t="s">
        <v>566</v>
      </c>
      <c r="F74" s="732" t="s">
        <v>566</v>
      </c>
      <c r="G74" s="732" t="s">
        <v>566</v>
      </c>
      <c r="H74" s="732" t="s">
        <v>566</v>
      </c>
      <c r="I74" s="731"/>
    </row>
    <row r="75" spans="1:9" ht="15.75" customHeight="1">
      <c r="A75" s="733"/>
      <c r="B75" s="722"/>
      <c r="C75" s="732"/>
      <c r="D75" s="732"/>
      <c r="E75" s="732"/>
      <c r="F75" s="732"/>
      <c r="G75" s="732"/>
      <c r="H75" s="732"/>
      <c r="I75" s="731"/>
    </row>
    <row r="76" spans="1:9" ht="15.75" customHeight="1">
      <c r="A76" s="733" t="s">
        <v>645</v>
      </c>
      <c r="B76" s="732">
        <v>3</v>
      </c>
      <c r="C76" s="731">
        <v>26</v>
      </c>
      <c r="D76" s="732" t="s">
        <v>566</v>
      </c>
      <c r="E76" s="732" t="s">
        <v>566</v>
      </c>
      <c r="F76" s="732" t="s">
        <v>566</v>
      </c>
      <c r="G76" s="732" t="s">
        <v>566</v>
      </c>
      <c r="H76" s="732" t="s">
        <v>566</v>
      </c>
      <c r="I76" s="731"/>
    </row>
    <row r="77" spans="1:9" ht="15.75" customHeight="1">
      <c r="A77" s="724"/>
      <c r="B77" s="722"/>
      <c r="C77" s="731"/>
      <c r="D77" s="731"/>
      <c r="E77" s="732"/>
      <c r="F77" s="732"/>
      <c r="G77" s="732"/>
      <c r="H77" s="732"/>
      <c r="I77" s="731"/>
    </row>
    <row r="78" spans="1:9" ht="15.75" customHeight="1">
      <c r="A78" s="724" t="s">
        <v>646</v>
      </c>
      <c r="B78" s="722"/>
      <c r="C78" s="731"/>
      <c r="D78" s="731"/>
      <c r="E78" s="732"/>
      <c r="F78" s="732"/>
      <c r="G78" s="732"/>
      <c r="H78" s="732"/>
      <c r="I78" s="731"/>
    </row>
    <row r="79" spans="1:9" ht="15.75" customHeight="1">
      <c r="A79" s="724"/>
      <c r="B79" s="722"/>
      <c r="C79" s="731"/>
      <c r="D79" s="731"/>
      <c r="E79" s="732"/>
      <c r="F79" s="732"/>
      <c r="G79" s="732"/>
      <c r="H79" s="732"/>
      <c r="I79" s="731"/>
    </row>
    <row r="80" spans="1:9" ht="15.75" customHeight="1">
      <c r="A80" s="730" t="s">
        <v>647</v>
      </c>
      <c r="B80" s="722"/>
      <c r="C80" s="731"/>
      <c r="D80" s="731"/>
      <c r="E80" s="731"/>
      <c r="F80" s="732"/>
      <c r="G80" s="732"/>
      <c r="H80" s="732"/>
      <c r="I80" s="731"/>
    </row>
    <row r="81" spans="1:9" ht="15.75" customHeight="1">
      <c r="A81" s="730" t="s">
        <v>648</v>
      </c>
      <c r="B81" s="729">
        <v>3</v>
      </c>
      <c r="C81" s="731">
        <v>15</v>
      </c>
      <c r="D81" s="731">
        <v>18</v>
      </c>
      <c r="E81" s="731">
        <v>56</v>
      </c>
      <c r="F81" s="731">
        <v>11</v>
      </c>
      <c r="G81" s="732" t="s">
        <v>566</v>
      </c>
      <c r="H81" s="732" t="s">
        <v>566</v>
      </c>
      <c r="I81" s="731"/>
    </row>
    <row r="82" spans="1:9" ht="15.75" customHeight="1">
      <c r="A82" s="730"/>
      <c r="B82" s="722"/>
      <c r="C82" s="731"/>
      <c r="D82" s="731"/>
      <c r="E82" s="731"/>
      <c r="F82" s="731"/>
      <c r="G82" s="732"/>
      <c r="H82" s="732"/>
      <c r="I82" s="731"/>
    </row>
    <row r="83" spans="1:9" ht="15.75" customHeight="1">
      <c r="A83" s="730" t="s">
        <v>649</v>
      </c>
      <c r="B83" s="722"/>
      <c r="C83" s="731"/>
      <c r="D83" s="731"/>
      <c r="E83" s="731"/>
      <c r="F83" s="731"/>
      <c r="G83" s="731"/>
      <c r="H83" s="731"/>
      <c r="I83" s="731"/>
    </row>
    <row r="84" spans="1:9" ht="15.75" customHeight="1">
      <c r="A84" s="730" t="s">
        <v>650</v>
      </c>
      <c r="B84" s="729">
        <v>1</v>
      </c>
      <c r="C84" s="731">
        <v>3</v>
      </c>
      <c r="D84" s="731">
        <v>226</v>
      </c>
      <c r="E84" s="732" t="s">
        <v>566</v>
      </c>
      <c r="F84" s="732" t="s">
        <v>566</v>
      </c>
      <c r="G84" s="732" t="s">
        <v>566</v>
      </c>
      <c r="H84" s="732" t="s">
        <v>566</v>
      </c>
      <c r="I84" s="731"/>
    </row>
    <row r="85" spans="1:9" ht="15.75" customHeight="1">
      <c r="A85" s="730"/>
      <c r="B85" s="722"/>
      <c r="C85" s="731"/>
      <c r="D85" s="731"/>
      <c r="E85" s="732"/>
      <c r="F85" s="731"/>
      <c r="G85" s="732"/>
      <c r="H85" s="732"/>
      <c r="I85" s="731"/>
    </row>
    <row r="86" spans="1:9" ht="15.75" customHeight="1">
      <c r="A86" s="725" t="s">
        <v>651</v>
      </c>
      <c r="B86" s="722"/>
      <c r="C86" s="731"/>
      <c r="D86" s="731"/>
      <c r="E86" s="731"/>
      <c r="F86" s="731"/>
      <c r="G86" s="731"/>
      <c r="H86" s="731"/>
      <c r="I86" s="731"/>
    </row>
    <row r="87" spans="1:9" ht="15.75" customHeight="1">
      <c r="A87" s="725" t="s">
        <v>652</v>
      </c>
      <c r="B87" s="722"/>
      <c r="C87" s="731"/>
      <c r="D87" s="731"/>
      <c r="E87" s="731"/>
      <c r="F87" s="731"/>
      <c r="G87" s="731"/>
      <c r="H87" s="731"/>
      <c r="I87" s="731"/>
    </row>
    <row r="88" spans="1:9" ht="15.75" customHeight="1">
      <c r="A88" s="730" t="s">
        <v>653</v>
      </c>
      <c r="B88" s="722">
        <v>1</v>
      </c>
      <c r="C88" s="731">
        <v>144</v>
      </c>
      <c r="D88" s="731">
        <v>8336</v>
      </c>
      <c r="E88" s="732">
        <v>1</v>
      </c>
      <c r="F88" s="732">
        <v>2</v>
      </c>
      <c r="G88" s="732" t="s">
        <v>566</v>
      </c>
      <c r="H88" s="732" t="s">
        <v>566</v>
      </c>
      <c r="I88" s="731"/>
    </row>
    <row r="89" spans="1:9" ht="15.75" customHeight="1">
      <c r="A89" s="730"/>
      <c r="B89" s="722"/>
      <c r="C89" s="731"/>
      <c r="D89" s="731"/>
      <c r="E89" s="732"/>
      <c r="F89" s="731"/>
      <c r="G89" s="732"/>
      <c r="H89" s="732"/>
      <c r="I89" s="731"/>
    </row>
    <row r="90" spans="1:9" ht="15.75" customHeight="1">
      <c r="A90" s="730" t="s">
        <v>654</v>
      </c>
      <c r="B90" s="722"/>
      <c r="C90" s="731"/>
      <c r="D90" s="731"/>
      <c r="E90" s="731"/>
      <c r="F90" s="731"/>
      <c r="G90" s="731"/>
      <c r="H90" s="731"/>
      <c r="I90" s="732"/>
    </row>
    <row r="91" spans="1:9" ht="15.75" customHeight="1">
      <c r="A91" s="730" t="s">
        <v>655</v>
      </c>
      <c r="B91" s="722">
        <v>14</v>
      </c>
      <c r="C91" s="732">
        <v>141</v>
      </c>
      <c r="D91" s="732">
        <v>1985</v>
      </c>
      <c r="E91" s="732">
        <v>12</v>
      </c>
      <c r="F91" s="732">
        <v>14</v>
      </c>
      <c r="G91" s="732">
        <v>1</v>
      </c>
      <c r="H91" s="732" t="s">
        <v>566</v>
      </c>
      <c r="I91" s="731"/>
    </row>
    <row r="92" spans="1:9" ht="15.75" customHeight="1">
      <c r="A92" s="730"/>
      <c r="B92" s="722"/>
      <c r="C92" s="732"/>
      <c r="D92" s="732"/>
      <c r="E92" s="732"/>
      <c r="F92" s="732"/>
      <c r="G92" s="732"/>
      <c r="H92" s="732"/>
      <c r="I92" s="731"/>
    </row>
    <row r="93" spans="1:9" ht="15.75" customHeight="1">
      <c r="A93" s="730" t="s">
        <v>656</v>
      </c>
      <c r="B93" s="722"/>
      <c r="C93" s="731"/>
      <c r="D93" s="731"/>
      <c r="E93" s="731"/>
      <c r="F93" s="731"/>
      <c r="G93" s="731"/>
      <c r="H93" s="732"/>
      <c r="I93" s="731"/>
    </row>
    <row r="94" spans="1:9" ht="15.75" customHeight="1">
      <c r="A94" s="730" t="s">
        <v>657</v>
      </c>
      <c r="B94" s="722"/>
      <c r="C94" s="732"/>
      <c r="D94" s="732"/>
      <c r="E94" s="732"/>
      <c r="F94" s="732"/>
      <c r="G94" s="732"/>
      <c r="H94" s="732"/>
      <c r="I94" s="731"/>
    </row>
    <row r="95" spans="1:9" ht="15.75" customHeight="1">
      <c r="A95" s="730" t="s">
        <v>658</v>
      </c>
      <c r="B95" s="722">
        <v>26</v>
      </c>
      <c r="C95" s="731">
        <v>1602</v>
      </c>
      <c r="D95" s="731">
        <v>1540</v>
      </c>
      <c r="E95" s="731">
        <v>14</v>
      </c>
      <c r="F95" s="731">
        <v>30</v>
      </c>
      <c r="G95" s="732" t="s">
        <v>566</v>
      </c>
      <c r="H95" s="732">
        <v>271</v>
      </c>
      <c r="I95" s="731"/>
    </row>
    <row r="96" spans="1:9" ht="15.75" customHeight="1">
      <c r="A96" s="720"/>
      <c r="B96" s="720"/>
      <c r="C96" s="726"/>
      <c r="D96" s="726"/>
      <c r="E96" s="723"/>
      <c r="F96" s="726"/>
      <c r="G96" s="726"/>
      <c r="H96" s="726"/>
      <c r="I96" s="713"/>
    </row>
    <row r="97" spans="1:9" ht="15.75" customHeight="1">
      <c r="B97" s="720"/>
      <c r="C97" s="734"/>
      <c r="D97" s="734"/>
      <c r="E97" s="734"/>
      <c r="F97" s="734"/>
      <c r="G97" s="734"/>
      <c r="H97" s="734"/>
      <c r="I97" s="713"/>
    </row>
    <row r="99" spans="1:9" ht="15.75" customHeight="1">
      <c r="C99" s="734"/>
      <c r="D99" s="734"/>
      <c r="E99" s="734"/>
      <c r="F99" s="734"/>
      <c r="G99" s="734"/>
      <c r="H99" s="734"/>
      <c r="I99" s="713"/>
    </row>
    <row r="100" spans="1:9" ht="15.75" customHeight="1">
      <c r="A100" s="713"/>
      <c r="B100" s="713"/>
      <c r="C100" s="713"/>
      <c r="D100" s="713"/>
      <c r="E100" s="713"/>
      <c r="F100" s="713"/>
      <c r="G100" s="713"/>
      <c r="H100" s="713"/>
      <c r="I100" s="713"/>
    </row>
    <row r="101" spans="1:9" ht="15.75" customHeight="1">
      <c r="A101" s="713"/>
      <c r="B101" s="713"/>
      <c r="C101" s="713"/>
      <c r="D101" s="735" t="s">
        <v>0</v>
      </c>
      <c r="E101" s="713"/>
      <c r="F101" s="713"/>
      <c r="G101" s="713"/>
      <c r="H101" s="713"/>
      <c r="I101" s="713"/>
    </row>
    <row r="102" spans="1:9" ht="15.75" customHeight="1">
      <c r="A102" s="720" t="s">
        <v>146</v>
      </c>
      <c r="B102" s="713"/>
      <c r="C102" s="713"/>
      <c r="D102" s="713"/>
      <c r="E102" s="713"/>
      <c r="F102" s="713"/>
      <c r="G102" s="713"/>
      <c r="H102" s="713"/>
      <c r="I102" s="713"/>
    </row>
    <row r="103" spans="1:9" ht="15.75" customHeight="1">
      <c r="A103" s="713"/>
      <c r="B103" s="713"/>
      <c r="C103" s="713"/>
      <c r="D103" s="713"/>
      <c r="E103" s="713"/>
      <c r="F103" s="713"/>
      <c r="G103" s="713"/>
      <c r="H103" s="713"/>
      <c r="I103" s="713"/>
    </row>
    <row r="104" spans="1:9" ht="15.75" customHeight="1">
      <c r="A104" s="713"/>
      <c r="B104" s="713"/>
      <c r="C104" s="713"/>
      <c r="D104" s="713"/>
      <c r="E104" s="713"/>
      <c r="F104" s="713"/>
      <c r="G104" s="713"/>
      <c r="H104" s="713"/>
      <c r="I104" s="713"/>
    </row>
    <row r="105" spans="1:9" ht="15.75" customHeight="1">
      <c r="A105" s="713"/>
      <c r="B105" s="713"/>
      <c r="C105" s="713"/>
      <c r="D105" s="713"/>
      <c r="E105" s="713"/>
      <c r="F105" s="713"/>
      <c r="G105" s="713"/>
      <c r="H105" s="713"/>
      <c r="I105" s="713"/>
    </row>
    <row r="106" spans="1:9" ht="15.75" customHeight="1">
      <c r="A106" s="713"/>
      <c r="B106" s="713"/>
      <c r="C106" s="713"/>
      <c r="D106" s="713"/>
      <c r="E106" s="713"/>
      <c r="F106" s="713"/>
      <c r="G106" s="713"/>
      <c r="H106" s="713"/>
      <c r="I106" s="713"/>
    </row>
    <row r="107" spans="1:9" ht="15.75" customHeight="1">
      <c r="A107" s="713"/>
      <c r="B107" s="713"/>
      <c r="C107" s="713"/>
      <c r="D107" s="713"/>
      <c r="E107" s="713"/>
      <c r="F107" s="713"/>
      <c r="G107" s="713"/>
      <c r="H107" s="713"/>
      <c r="I107" s="713"/>
    </row>
    <row r="108" spans="1:9" ht="15.75" customHeight="1">
      <c r="A108" s="713"/>
      <c r="B108" s="713"/>
      <c r="C108" s="713"/>
      <c r="D108" s="713"/>
      <c r="E108" s="713"/>
      <c r="F108" s="713"/>
      <c r="G108" s="713"/>
      <c r="H108" s="713"/>
    </row>
    <row r="109" spans="1:9" ht="15.75" customHeight="1">
      <c r="A109" s="713"/>
      <c r="B109" s="713"/>
      <c r="C109" s="713"/>
      <c r="D109" s="713"/>
      <c r="E109" s="713"/>
      <c r="F109" s="713"/>
      <c r="G109" s="713"/>
      <c r="H109" s="713"/>
      <c r="I109" s="713"/>
    </row>
    <row r="110" spans="1:9">
      <c r="A110" s="713"/>
      <c r="B110" s="713"/>
      <c r="C110" s="713"/>
      <c r="D110" s="713"/>
      <c r="E110" s="713"/>
      <c r="F110" s="713"/>
      <c r="G110" s="713"/>
      <c r="H110" s="713"/>
      <c r="I110" s="713"/>
    </row>
    <row r="111" spans="1:9">
      <c r="A111" s="713"/>
      <c r="B111" s="713"/>
      <c r="C111" s="713"/>
      <c r="D111" s="713"/>
      <c r="E111" s="713"/>
      <c r="F111" s="713"/>
      <c r="G111" s="713"/>
      <c r="H111" s="713"/>
      <c r="I111" s="713"/>
    </row>
    <row r="112" spans="1:9">
      <c r="A112" s="713"/>
      <c r="B112" s="713"/>
      <c r="C112" s="713"/>
      <c r="D112" s="713"/>
      <c r="E112" s="713"/>
      <c r="F112" s="713"/>
      <c r="G112" s="713"/>
      <c r="H112" s="713"/>
      <c r="I112" s="713"/>
    </row>
    <row r="113" spans="1:9">
      <c r="A113" s="713"/>
      <c r="B113" s="713"/>
      <c r="C113" s="713"/>
      <c r="D113" s="713"/>
      <c r="E113" s="713"/>
      <c r="F113" s="713"/>
      <c r="G113" s="713"/>
      <c r="H113" s="713"/>
      <c r="I113" s="713"/>
    </row>
    <row r="114" spans="1:9">
      <c r="A114" s="713"/>
      <c r="B114" s="713"/>
      <c r="C114" s="713"/>
      <c r="D114" s="713"/>
      <c r="E114" s="713"/>
      <c r="F114" s="713"/>
      <c r="G114" s="713"/>
      <c r="H114" s="713"/>
      <c r="I114" s="713"/>
    </row>
    <row r="115" spans="1:9">
      <c r="A115" s="713"/>
      <c r="B115" s="713"/>
      <c r="C115" s="713"/>
      <c r="D115" s="713"/>
      <c r="E115" s="713"/>
      <c r="F115" s="713"/>
      <c r="G115" s="713"/>
      <c r="H115" s="713"/>
      <c r="I115" s="713"/>
    </row>
    <row r="116" spans="1:9">
      <c r="A116" s="713"/>
      <c r="B116" s="713"/>
      <c r="C116" s="713"/>
      <c r="D116" s="713"/>
      <c r="E116" s="713"/>
      <c r="F116" s="713"/>
      <c r="G116" s="713"/>
      <c r="H116" s="713"/>
      <c r="I116" s="713"/>
    </row>
    <row r="117" spans="1:9">
      <c r="I117" s="713"/>
    </row>
    <row r="118" spans="1:9">
      <c r="I118" s="713"/>
    </row>
    <row r="119" spans="1:9">
      <c r="I119" s="713"/>
    </row>
    <row r="120" spans="1:9">
      <c r="I120" s="713"/>
    </row>
    <row r="121" spans="1:9">
      <c r="I121" s="713"/>
    </row>
    <row r="122" spans="1:9">
      <c r="I122" s="713"/>
    </row>
    <row r="123" spans="1:9">
      <c r="I123" s="713"/>
    </row>
    <row r="124" spans="1:9">
      <c r="I124" s="713"/>
    </row>
    <row r="125" spans="1:9">
      <c r="I125" s="713"/>
    </row>
    <row r="126" spans="1:9">
      <c r="I126" s="713"/>
    </row>
    <row r="127" spans="1:9">
      <c r="I127" s="713"/>
    </row>
  </sheetData>
  <customSheetViews>
    <customSheetView guid="{82BA6077-EB6A-42B6-9540-1AE3E30095F9}" scale="75" showGridLines="0">
      <pageMargins left="0.39370078740157483" right="0.39370078740157483" top="0.39370078740157483" bottom="0.39370078740157483" header="0.39370078740157483" footer="0.39370078740157483"/>
      <printOptions horizontalCentered="1"/>
      <pageSetup paperSize="9" scale="50" orientation="portrait" horizontalDpi="300" verticalDpi="300" r:id="rId1"/>
      <headerFooter alignWithMargins="0"/>
    </customSheetView>
  </customSheetViews>
  <mergeCells count="10">
    <mergeCell ref="A3:H3"/>
    <mergeCell ref="A5:H5"/>
    <mergeCell ref="A7:A8"/>
    <mergeCell ref="B7:B8"/>
    <mergeCell ref="C7:C8"/>
    <mergeCell ref="D7:D8"/>
    <mergeCell ref="E7:E8"/>
    <mergeCell ref="F7:F8"/>
    <mergeCell ref="G7:G8"/>
    <mergeCell ref="H7:H8"/>
  </mergeCells>
  <printOptions horizontalCentered="1"/>
  <pageMargins left="0.39370078740157483" right="0.39370078740157483" top="0.39370078740157483" bottom="0.39370078740157483" header="0.39370078740157483" footer="0.39370078740157483"/>
  <pageSetup paperSize="9" scale="50" orientation="portrait" horizontalDpi="300" verticalDpi="300" r:id="rId2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H121"/>
  <sheetViews>
    <sheetView showGridLines="0" zoomScale="75" zoomScaleNormal="75" workbookViewId="0"/>
  </sheetViews>
  <sheetFormatPr baseColWidth="10" defaultColWidth="11.28515625" defaultRowHeight="16.5"/>
  <cols>
    <col min="1" max="1" width="58.42578125" style="738" customWidth="1"/>
    <col min="2" max="6" width="17.140625" style="738" customWidth="1"/>
    <col min="7" max="7" width="14.42578125" style="738" customWidth="1"/>
    <col min="8" max="256" width="11.28515625" style="738"/>
    <col min="257" max="257" width="58.42578125" style="738" customWidth="1"/>
    <col min="258" max="262" width="17.140625" style="738" customWidth="1"/>
    <col min="263" max="263" width="14.42578125" style="738" customWidth="1"/>
    <col min="264" max="512" width="11.28515625" style="738"/>
    <col min="513" max="513" width="58.42578125" style="738" customWidth="1"/>
    <col min="514" max="518" width="17.140625" style="738" customWidth="1"/>
    <col min="519" max="519" width="14.42578125" style="738" customWidth="1"/>
    <col min="520" max="768" width="11.28515625" style="738"/>
    <col min="769" max="769" width="58.42578125" style="738" customWidth="1"/>
    <col min="770" max="774" width="17.140625" style="738" customWidth="1"/>
    <col min="775" max="775" width="14.42578125" style="738" customWidth="1"/>
    <col min="776" max="1024" width="11.28515625" style="738"/>
    <col min="1025" max="1025" width="58.42578125" style="738" customWidth="1"/>
    <col min="1026" max="1030" width="17.140625" style="738" customWidth="1"/>
    <col min="1031" max="1031" width="14.42578125" style="738" customWidth="1"/>
    <col min="1032" max="1280" width="11.28515625" style="738"/>
    <col min="1281" max="1281" width="58.42578125" style="738" customWidth="1"/>
    <col min="1282" max="1286" width="17.140625" style="738" customWidth="1"/>
    <col min="1287" max="1287" width="14.42578125" style="738" customWidth="1"/>
    <col min="1288" max="1536" width="11.28515625" style="738"/>
    <col min="1537" max="1537" width="58.42578125" style="738" customWidth="1"/>
    <col min="1538" max="1542" width="17.140625" style="738" customWidth="1"/>
    <col min="1543" max="1543" width="14.42578125" style="738" customWidth="1"/>
    <col min="1544" max="1792" width="11.28515625" style="738"/>
    <col min="1793" max="1793" width="58.42578125" style="738" customWidth="1"/>
    <col min="1794" max="1798" width="17.140625" style="738" customWidth="1"/>
    <col min="1799" max="1799" width="14.42578125" style="738" customWidth="1"/>
    <col min="1800" max="2048" width="11.28515625" style="738"/>
    <col min="2049" max="2049" width="58.42578125" style="738" customWidth="1"/>
    <col min="2050" max="2054" width="17.140625" style="738" customWidth="1"/>
    <col min="2055" max="2055" width="14.42578125" style="738" customWidth="1"/>
    <col min="2056" max="2304" width="11.28515625" style="738"/>
    <col min="2305" max="2305" width="58.42578125" style="738" customWidth="1"/>
    <col min="2306" max="2310" width="17.140625" style="738" customWidth="1"/>
    <col min="2311" max="2311" width="14.42578125" style="738" customWidth="1"/>
    <col min="2312" max="2560" width="11.28515625" style="738"/>
    <col min="2561" max="2561" width="58.42578125" style="738" customWidth="1"/>
    <col min="2562" max="2566" width="17.140625" style="738" customWidth="1"/>
    <col min="2567" max="2567" width="14.42578125" style="738" customWidth="1"/>
    <col min="2568" max="2816" width="11.28515625" style="738"/>
    <col min="2817" max="2817" width="58.42578125" style="738" customWidth="1"/>
    <col min="2818" max="2822" width="17.140625" style="738" customWidth="1"/>
    <col min="2823" max="2823" width="14.42578125" style="738" customWidth="1"/>
    <col min="2824" max="3072" width="11.28515625" style="738"/>
    <col min="3073" max="3073" width="58.42578125" style="738" customWidth="1"/>
    <col min="3074" max="3078" width="17.140625" style="738" customWidth="1"/>
    <col min="3079" max="3079" width="14.42578125" style="738" customWidth="1"/>
    <col min="3080" max="3328" width="11.28515625" style="738"/>
    <col min="3329" max="3329" width="58.42578125" style="738" customWidth="1"/>
    <col min="3330" max="3334" width="17.140625" style="738" customWidth="1"/>
    <col min="3335" max="3335" width="14.42578125" style="738" customWidth="1"/>
    <col min="3336" max="3584" width="11.28515625" style="738"/>
    <col min="3585" max="3585" width="58.42578125" style="738" customWidth="1"/>
    <col min="3586" max="3590" width="17.140625" style="738" customWidth="1"/>
    <col min="3591" max="3591" width="14.42578125" style="738" customWidth="1"/>
    <col min="3592" max="3840" width="11.28515625" style="738"/>
    <col min="3841" max="3841" width="58.42578125" style="738" customWidth="1"/>
    <col min="3842" max="3846" width="17.140625" style="738" customWidth="1"/>
    <col min="3847" max="3847" width="14.42578125" style="738" customWidth="1"/>
    <col min="3848" max="4096" width="11.28515625" style="738"/>
    <col min="4097" max="4097" width="58.42578125" style="738" customWidth="1"/>
    <col min="4098" max="4102" width="17.140625" style="738" customWidth="1"/>
    <col min="4103" max="4103" width="14.42578125" style="738" customWidth="1"/>
    <col min="4104" max="4352" width="11.28515625" style="738"/>
    <col min="4353" max="4353" width="58.42578125" style="738" customWidth="1"/>
    <col min="4354" max="4358" width="17.140625" style="738" customWidth="1"/>
    <col min="4359" max="4359" width="14.42578125" style="738" customWidth="1"/>
    <col min="4360" max="4608" width="11.28515625" style="738"/>
    <col min="4609" max="4609" width="58.42578125" style="738" customWidth="1"/>
    <col min="4610" max="4614" width="17.140625" style="738" customWidth="1"/>
    <col min="4615" max="4615" width="14.42578125" style="738" customWidth="1"/>
    <col min="4616" max="4864" width="11.28515625" style="738"/>
    <col min="4865" max="4865" width="58.42578125" style="738" customWidth="1"/>
    <col min="4866" max="4870" width="17.140625" style="738" customWidth="1"/>
    <col min="4871" max="4871" width="14.42578125" style="738" customWidth="1"/>
    <col min="4872" max="5120" width="11.28515625" style="738"/>
    <col min="5121" max="5121" width="58.42578125" style="738" customWidth="1"/>
    <col min="5122" max="5126" width="17.140625" style="738" customWidth="1"/>
    <col min="5127" max="5127" width="14.42578125" style="738" customWidth="1"/>
    <col min="5128" max="5376" width="11.28515625" style="738"/>
    <col min="5377" max="5377" width="58.42578125" style="738" customWidth="1"/>
    <col min="5378" max="5382" width="17.140625" style="738" customWidth="1"/>
    <col min="5383" max="5383" width="14.42578125" style="738" customWidth="1"/>
    <col min="5384" max="5632" width="11.28515625" style="738"/>
    <col min="5633" max="5633" width="58.42578125" style="738" customWidth="1"/>
    <col min="5634" max="5638" width="17.140625" style="738" customWidth="1"/>
    <col min="5639" max="5639" width="14.42578125" style="738" customWidth="1"/>
    <col min="5640" max="5888" width="11.28515625" style="738"/>
    <col min="5889" max="5889" width="58.42578125" style="738" customWidth="1"/>
    <col min="5890" max="5894" width="17.140625" style="738" customWidth="1"/>
    <col min="5895" max="5895" width="14.42578125" style="738" customWidth="1"/>
    <col min="5896" max="6144" width="11.28515625" style="738"/>
    <col min="6145" max="6145" width="58.42578125" style="738" customWidth="1"/>
    <col min="6146" max="6150" width="17.140625" style="738" customWidth="1"/>
    <col min="6151" max="6151" width="14.42578125" style="738" customWidth="1"/>
    <col min="6152" max="6400" width="11.28515625" style="738"/>
    <col min="6401" max="6401" width="58.42578125" style="738" customWidth="1"/>
    <col min="6402" max="6406" width="17.140625" style="738" customWidth="1"/>
    <col min="6407" max="6407" width="14.42578125" style="738" customWidth="1"/>
    <col min="6408" max="6656" width="11.28515625" style="738"/>
    <col min="6657" max="6657" width="58.42578125" style="738" customWidth="1"/>
    <col min="6658" max="6662" width="17.140625" style="738" customWidth="1"/>
    <col min="6663" max="6663" width="14.42578125" style="738" customWidth="1"/>
    <col min="6664" max="6912" width="11.28515625" style="738"/>
    <col min="6913" max="6913" width="58.42578125" style="738" customWidth="1"/>
    <col min="6914" max="6918" width="17.140625" style="738" customWidth="1"/>
    <col min="6919" max="6919" width="14.42578125" style="738" customWidth="1"/>
    <col min="6920" max="7168" width="11.28515625" style="738"/>
    <col min="7169" max="7169" width="58.42578125" style="738" customWidth="1"/>
    <col min="7170" max="7174" width="17.140625" style="738" customWidth="1"/>
    <col min="7175" max="7175" width="14.42578125" style="738" customWidth="1"/>
    <col min="7176" max="7424" width="11.28515625" style="738"/>
    <col min="7425" max="7425" width="58.42578125" style="738" customWidth="1"/>
    <col min="7426" max="7430" width="17.140625" style="738" customWidth="1"/>
    <col min="7431" max="7431" width="14.42578125" style="738" customWidth="1"/>
    <col min="7432" max="7680" width="11.28515625" style="738"/>
    <col min="7681" max="7681" width="58.42578125" style="738" customWidth="1"/>
    <col min="7682" max="7686" width="17.140625" style="738" customWidth="1"/>
    <col min="7687" max="7687" width="14.42578125" style="738" customWidth="1"/>
    <col min="7688" max="7936" width="11.28515625" style="738"/>
    <col min="7937" max="7937" width="58.42578125" style="738" customWidth="1"/>
    <col min="7938" max="7942" width="17.140625" style="738" customWidth="1"/>
    <col min="7943" max="7943" width="14.42578125" style="738" customWidth="1"/>
    <col min="7944" max="8192" width="11.28515625" style="738"/>
    <col min="8193" max="8193" width="58.42578125" style="738" customWidth="1"/>
    <col min="8194" max="8198" width="17.140625" style="738" customWidth="1"/>
    <col min="8199" max="8199" width="14.42578125" style="738" customWidth="1"/>
    <col min="8200" max="8448" width="11.28515625" style="738"/>
    <col min="8449" max="8449" width="58.42578125" style="738" customWidth="1"/>
    <col min="8450" max="8454" width="17.140625" style="738" customWidth="1"/>
    <col min="8455" max="8455" width="14.42578125" style="738" customWidth="1"/>
    <col min="8456" max="8704" width="11.28515625" style="738"/>
    <col min="8705" max="8705" width="58.42578125" style="738" customWidth="1"/>
    <col min="8706" max="8710" width="17.140625" style="738" customWidth="1"/>
    <col min="8711" max="8711" width="14.42578125" style="738" customWidth="1"/>
    <col min="8712" max="8960" width="11.28515625" style="738"/>
    <col min="8961" max="8961" width="58.42578125" style="738" customWidth="1"/>
    <col min="8962" max="8966" width="17.140625" style="738" customWidth="1"/>
    <col min="8967" max="8967" width="14.42578125" style="738" customWidth="1"/>
    <col min="8968" max="9216" width="11.28515625" style="738"/>
    <col min="9217" max="9217" width="58.42578125" style="738" customWidth="1"/>
    <col min="9218" max="9222" width="17.140625" style="738" customWidth="1"/>
    <col min="9223" max="9223" width="14.42578125" style="738" customWidth="1"/>
    <col min="9224" max="9472" width="11.28515625" style="738"/>
    <col min="9473" max="9473" width="58.42578125" style="738" customWidth="1"/>
    <col min="9474" max="9478" width="17.140625" style="738" customWidth="1"/>
    <col min="9479" max="9479" width="14.42578125" style="738" customWidth="1"/>
    <col min="9480" max="9728" width="11.28515625" style="738"/>
    <col min="9729" max="9729" width="58.42578125" style="738" customWidth="1"/>
    <col min="9730" max="9734" width="17.140625" style="738" customWidth="1"/>
    <col min="9735" max="9735" width="14.42578125" style="738" customWidth="1"/>
    <col min="9736" max="9984" width="11.28515625" style="738"/>
    <col min="9985" max="9985" width="58.42578125" style="738" customWidth="1"/>
    <col min="9986" max="9990" width="17.140625" style="738" customWidth="1"/>
    <col min="9991" max="9991" width="14.42578125" style="738" customWidth="1"/>
    <col min="9992" max="10240" width="11.28515625" style="738"/>
    <col min="10241" max="10241" width="58.42578125" style="738" customWidth="1"/>
    <col min="10242" max="10246" width="17.140625" style="738" customWidth="1"/>
    <col min="10247" max="10247" width="14.42578125" style="738" customWidth="1"/>
    <col min="10248" max="10496" width="11.28515625" style="738"/>
    <col min="10497" max="10497" width="58.42578125" style="738" customWidth="1"/>
    <col min="10498" max="10502" width="17.140625" style="738" customWidth="1"/>
    <col min="10503" max="10503" width="14.42578125" style="738" customWidth="1"/>
    <col min="10504" max="10752" width="11.28515625" style="738"/>
    <col min="10753" max="10753" width="58.42578125" style="738" customWidth="1"/>
    <col min="10754" max="10758" width="17.140625" style="738" customWidth="1"/>
    <col min="10759" max="10759" width="14.42578125" style="738" customWidth="1"/>
    <col min="10760" max="11008" width="11.28515625" style="738"/>
    <col min="11009" max="11009" width="58.42578125" style="738" customWidth="1"/>
    <col min="11010" max="11014" width="17.140625" style="738" customWidth="1"/>
    <col min="11015" max="11015" width="14.42578125" style="738" customWidth="1"/>
    <col min="11016" max="11264" width="11.28515625" style="738"/>
    <col min="11265" max="11265" width="58.42578125" style="738" customWidth="1"/>
    <col min="11266" max="11270" width="17.140625" style="738" customWidth="1"/>
    <col min="11271" max="11271" width="14.42578125" style="738" customWidth="1"/>
    <col min="11272" max="11520" width="11.28515625" style="738"/>
    <col min="11521" max="11521" width="58.42578125" style="738" customWidth="1"/>
    <col min="11522" max="11526" width="17.140625" style="738" customWidth="1"/>
    <col min="11527" max="11527" width="14.42578125" style="738" customWidth="1"/>
    <col min="11528" max="11776" width="11.28515625" style="738"/>
    <col min="11777" max="11777" width="58.42578125" style="738" customWidth="1"/>
    <col min="11778" max="11782" width="17.140625" style="738" customWidth="1"/>
    <col min="11783" max="11783" width="14.42578125" style="738" customWidth="1"/>
    <col min="11784" max="12032" width="11.28515625" style="738"/>
    <col min="12033" max="12033" width="58.42578125" style="738" customWidth="1"/>
    <col min="12034" max="12038" width="17.140625" style="738" customWidth="1"/>
    <col min="12039" max="12039" width="14.42578125" style="738" customWidth="1"/>
    <col min="12040" max="12288" width="11.28515625" style="738"/>
    <col min="12289" max="12289" width="58.42578125" style="738" customWidth="1"/>
    <col min="12290" max="12294" width="17.140625" style="738" customWidth="1"/>
    <col min="12295" max="12295" width="14.42578125" style="738" customWidth="1"/>
    <col min="12296" max="12544" width="11.28515625" style="738"/>
    <col min="12545" max="12545" width="58.42578125" style="738" customWidth="1"/>
    <col min="12546" max="12550" width="17.140625" style="738" customWidth="1"/>
    <col min="12551" max="12551" width="14.42578125" style="738" customWidth="1"/>
    <col min="12552" max="12800" width="11.28515625" style="738"/>
    <col min="12801" max="12801" width="58.42578125" style="738" customWidth="1"/>
    <col min="12802" max="12806" width="17.140625" style="738" customWidth="1"/>
    <col min="12807" max="12807" width="14.42578125" style="738" customWidth="1"/>
    <col min="12808" max="13056" width="11.28515625" style="738"/>
    <col min="13057" max="13057" width="58.42578125" style="738" customWidth="1"/>
    <col min="13058" max="13062" width="17.140625" style="738" customWidth="1"/>
    <col min="13063" max="13063" width="14.42578125" style="738" customWidth="1"/>
    <col min="13064" max="13312" width="11.28515625" style="738"/>
    <col min="13313" max="13313" width="58.42578125" style="738" customWidth="1"/>
    <col min="13314" max="13318" width="17.140625" style="738" customWidth="1"/>
    <col min="13319" max="13319" width="14.42578125" style="738" customWidth="1"/>
    <col min="13320" max="13568" width="11.28515625" style="738"/>
    <col min="13569" max="13569" width="58.42578125" style="738" customWidth="1"/>
    <col min="13570" max="13574" width="17.140625" style="738" customWidth="1"/>
    <col min="13575" max="13575" width="14.42578125" style="738" customWidth="1"/>
    <col min="13576" max="13824" width="11.28515625" style="738"/>
    <col min="13825" max="13825" width="58.42578125" style="738" customWidth="1"/>
    <col min="13826" max="13830" width="17.140625" style="738" customWidth="1"/>
    <col min="13831" max="13831" width="14.42578125" style="738" customWidth="1"/>
    <col min="13832" max="14080" width="11.28515625" style="738"/>
    <col min="14081" max="14081" width="58.42578125" style="738" customWidth="1"/>
    <col min="14082" max="14086" width="17.140625" style="738" customWidth="1"/>
    <col min="14087" max="14087" width="14.42578125" style="738" customWidth="1"/>
    <col min="14088" max="14336" width="11.28515625" style="738"/>
    <col min="14337" max="14337" width="58.42578125" style="738" customWidth="1"/>
    <col min="14338" max="14342" width="17.140625" style="738" customWidth="1"/>
    <col min="14343" max="14343" width="14.42578125" style="738" customWidth="1"/>
    <col min="14344" max="14592" width="11.28515625" style="738"/>
    <col min="14593" max="14593" width="58.42578125" style="738" customWidth="1"/>
    <col min="14594" max="14598" width="17.140625" style="738" customWidth="1"/>
    <col min="14599" max="14599" width="14.42578125" style="738" customWidth="1"/>
    <col min="14600" max="14848" width="11.28515625" style="738"/>
    <col min="14849" max="14849" width="58.42578125" style="738" customWidth="1"/>
    <col min="14850" max="14854" width="17.140625" style="738" customWidth="1"/>
    <col min="14855" max="14855" width="14.42578125" style="738" customWidth="1"/>
    <col min="14856" max="15104" width="11.28515625" style="738"/>
    <col min="15105" max="15105" width="58.42578125" style="738" customWidth="1"/>
    <col min="15106" max="15110" width="17.140625" style="738" customWidth="1"/>
    <col min="15111" max="15111" width="14.42578125" style="738" customWidth="1"/>
    <col min="15112" max="15360" width="11.28515625" style="738"/>
    <col min="15361" max="15361" width="58.42578125" style="738" customWidth="1"/>
    <col min="15362" max="15366" width="17.140625" style="738" customWidth="1"/>
    <col min="15367" max="15367" width="14.42578125" style="738" customWidth="1"/>
    <col min="15368" max="15616" width="11.28515625" style="738"/>
    <col min="15617" max="15617" width="58.42578125" style="738" customWidth="1"/>
    <col min="15618" max="15622" width="17.140625" style="738" customWidth="1"/>
    <col min="15623" max="15623" width="14.42578125" style="738" customWidth="1"/>
    <col min="15624" max="15872" width="11.28515625" style="738"/>
    <col min="15873" max="15873" width="58.42578125" style="738" customWidth="1"/>
    <col min="15874" max="15878" width="17.140625" style="738" customWidth="1"/>
    <col min="15879" max="15879" width="14.42578125" style="738" customWidth="1"/>
    <col min="15880" max="16128" width="11.28515625" style="738"/>
    <col min="16129" max="16129" width="58.42578125" style="738" customWidth="1"/>
    <col min="16130" max="16134" width="17.140625" style="738" customWidth="1"/>
    <col min="16135" max="16135" width="14.42578125" style="738" customWidth="1"/>
    <col min="16136" max="16384" width="11.28515625" style="738"/>
  </cols>
  <sheetData>
    <row r="1" spans="1:8" ht="15.75" customHeight="1">
      <c r="A1" s="736" t="s">
        <v>602</v>
      </c>
      <c r="B1" s="736"/>
      <c r="C1" s="736"/>
      <c r="D1" s="736"/>
      <c r="E1" s="736"/>
      <c r="F1" s="736"/>
      <c r="G1" s="736"/>
      <c r="H1" s="737"/>
    </row>
    <row r="2" spans="1:8" ht="15.75" customHeight="1">
      <c r="A2" s="736"/>
      <c r="B2" s="736"/>
      <c r="C2" s="736"/>
      <c r="D2" s="736"/>
      <c r="E2" s="736"/>
      <c r="F2" s="736"/>
      <c r="G2" s="736"/>
      <c r="H2" s="737"/>
    </row>
    <row r="3" spans="1:8" ht="15.75" customHeight="1">
      <c r="A3" s="1744" t="s">
        <v>659</v>
      </c>
      <c r="B3" s="1744"/>
      <c r="C3" s="1744"/>
      <c r="D3" s="1744"/>
      <c r="E3" s="1744"/>
      <c r="F3" s="1744"/>
      <c r="G3" s="1744"/>
      <c r="H3" s="737"/>
    </row>
    <row r="4" spans="1:8" ht="15.75" customHeight="1">
      <c r="A4" s="736"/>
      <c r="B4" s="736"/>
      <c r="C4" s="736"/>
      <c r="D4" s="736"/>
      <c r="E4" s="736"/>
      <c r="F4" s="736"/>
      <c r="G4" s="736"/>
      <c r="H4" s="737"/>
    </row>
    <row r="5" spans="1:8" ht="15.75" customHeight="1">
      <c r="A5" s="1744" t="s">
        <v>291</v>
      </c>
      <c r="B5" s="1744"/>
      <c r="C5" s="1744"/>
      <c r="D5" s="1744"/>
      <c r="E5" s="1744"/>
      <c r="F5" s="1744"/>
      <c r="G5" s="1744"/>
      <c r="H5" s="737"/>
    </row>
    <row r="6" spans="1:8" ht="15.75" customHeight="1">
      <c r="A6" s="737"/>
      <c r="B6" s="737"/>
      <c r="C6" s="737"/>
      <c r="D6" s="737"/>
      <c r="E6" s="737"/>
      <c r="F6" s="737"/>
      <c r="G6" s="737"/>
      <c r="H6" s="737"/>
    </row>
    <row r="7" spans="1:8" s="740" customFormat="1" ht="15.75" customHeight="1">
      <c r="A7" s="1745" t="s">
        <v>604</v>
      </c>
      <c r="B7" s="1748" t="s">
        <v>660</v>
      </c>
      <c r="C7" s="1750" t="s">
        <v>661</v>
      </c>
      <c r="D7" s="1750" t="s">
        <v>662</v>
      </c>
      <c r="E7" s="1750" t="s">
        <v>663</v>
      </c>
      <c r="F7" s="1751" t="s">
        <v>664</v>
      </c>
      <c r="G7" s="1752" t="s">
        <v>665</v>
      </c>
      <c r="H7" s="739"/>
    </row>
    <row r="8" spans="1:8" s="740" customFormat="1" ht="15.75" customHeight="1">
      <c r="A8" s="1746"/>
      <c r="B8" s="1749"/>
      <c r="C8" s="1750"/>
      <c r="D8" s="1750"/>
      <c r="E8" s="1750"/>
      <c r="F8" s="1751"/>
      <c r="G8" s="1753"/>
      <c r="H8" s="739"/>
    </row>
    <row r="9" spans="1:8" s="740" customFormat="1" ht="24" customHeight="1">
      <c r="A9" s="1747"/>
      <c r="B9" s="1749"/>
      <c r="C9" s="1750"/>
      <c r="D9" s="1750"/>
      <c r="E9" s="1750"/>
      <c r="F9" s="1751"/>
      <c r="G9" s="1754"/>
      <c r="H9" s="739"/>
    </row>
    <row r="10" spans="1:8" ht="15.75" customHeight="1">
      <c r="A10" s="741"/>
      <c r="B10" s="742"/>
      <c r="C10" s="742"/>
      <c r="D10" s="742"/>
      <c r="E10" s="742"/>
      <c r="F10" s="742"/>
      <c r="G10" s="742"/>
      <c r="H10" s="737"/>
    </row>
    <row r="11" spans="1:8" ht="15.75" customHeight="1">
      <c r="A11" s="743"/>
      <c r="B11" s="743"/>
      <c r="C11" s="743"/>
      <c r="D11" s="743"/>
      <c r="E11" s="743"/>
      <c r="F11" s="743"/>
      <c r="G11" s="743"/>
      <c r="H11" s="737"/>
    </row>
    <row r="12" spans="1:8" ht="15.75" customHeight="1">
      <c r="A12" s="743"/>
      <c r="B12" s="1743" t="s">
        <v>666</v>
      </c>
      <c r="C12" s="1743"/>
      <c r="D12" s="1743"/>
      <c r="E12" s="1743"/>
      <c r="F12" s="1743"/>
      <c r="G12" s="1743"/>
      <c r="H12" s="737"/>
    </row>
    <row r="13" spans="1:8" ht="15.75" customHeight="1">
      <c r="A13" s="743"/>
      <c r="B13" s="741"/>
      <c r="C13" s="741"/>
      <c r="D13" s="741"/>
      <c r="E13" s="741"/>
      <c r="F13" s="741"/>
      <c r="G13" s="741"/>
      <c r="H13" s="737"/>
    </row>
    <row r="14" spans="1:8" ht="15.75" customHeight="1">
      <c r="A14" s="741"/>
      <c r="B14" s="742"/>
      <c r="C14" s="742"/>
      <c r="D14" s="742"/>
      <c r="E14" s="742"/>
      <c r="F14" s="742"/>
      <c r="G14" s="742"/>
      <c r="H14" s="737"/>
    </row>
    <row r="15" spans="1:8" ht="15.75" customHeight="1">
      <c r="A15" s="744" t="s">
        <v>667</v>
      </c>
      <c r="B15" s="745">
        <v>628303223</v>
      </c>
      <c r="C15" s="745">
        <v>24980152</v>
      </c>
      <c r="D15" s="745">
        <v>20149165</v>
      </c>
      <c r="E15" s="746">
        <v>541691</v>
      </c>
      <c r="F15" s="745">
        <v>32436723</v>
      </c>
      <c r="G15" s="745">
        <v>366</v>
      </c>
      <c r="H15" s="737"/>
    </row>
    <row r="16" spans="1:8" ht="15.75" customHeight="1">
      <c r="A16" s="747"/>
      <c r="B16" s="748"/>
      <c r="C16" s="748"/>
      <c r="D16" s="748"/>
      <c r="E16" s="748"/>
      <c r="F16" s="748"/>
      <c r="G16" s="748"/>
      <c r="H16" s="737"/>
    </row>
    <row r="17" spans="1:8" ht="15.75" customHeight="1">
      <c r="A17" s="743"/>
      <c r="B17" s="743"/>
      <c r="C17" s="743"/>
      <c r="D17" s="743"/>
      <c r="E17" s="743"/>
      <c r="F17" s="743"/>
      <c r="G17" s="743"/>
      <c r="H17" s="737"/>
    </row>
    <row r="18" spans="1:8" ht="15.75" customHeight="1">
      <c r="A18" s="743"/>
      <c r="B18" s="1743" t="s">
        <v>668</v>
      </c>
      <c r="C18" s="1743"/>
      <c r="D18" s="1743"/>
      <c r="E18" s="1743"/>
      <c r="F18" s="1743"/>
      <c r="G18" s="1743"/>
      <c r="H18" s="737"/>
    </row>
    <row r="19" spans="1:8" ht="15.75" customHeight="1">
      <c r="A19" s="743"/>
      <c r="B19" s="741"/>
      <c r="C19" s="741"/>
      <c r="D19" s="741"/>
      <c r="E19" s="741"/>
      <c r="F19" s="741"/>
      <c r="G19" s="741"/>
      <c r="H19" s="737"/>
    </row>
    <row r="20" spans="1:8" ht="15.75" customHeight="1">
      <c r="A20" s="747"/>
      <c r="B20" s="748"/>
      <c r="C20" s="748"/>
      <c r="D20" s="748"/>
      <c r="E20" s="748"/>
      <c r="F20" s="748"/>
      <c r="G20" s="745"/>
      <c r="H20" s="737"/>
    </row>
    <row r="21" spans="1:8" ht="15.75" customHeight="1">
      <c r="A21" s="744" t="s">
        <v>669</v>
      </c>
      <c r="B21" s="745">
        <v>999781643</v>
      </c>
      <c r="C21" s="745">
        <v>37483576</v>
      </c>
      <c r="D21" s="745">
        <v>47011996</v>
      </c>
      <c r="E21" s="746">
        <v>2304996</v>
      </c>
      <c r="F21" s="745">
        <v>503964184</v>
      </c>
      <c r="G21" s="745">
        <v>692</v>
      </c>
      <c r="H21" s="737"/>
    </row>
    <row r="22" spans="1:8" ht="15.75" customHeight="1">
      <c r="A22" s="749"/>
      <c r="B22" s="739"/>
      <c r="C22" s="745"/>
      <c r="D22" s="745"/>
      <c r="E22" s="745"/>
      <c r="F22" s="745"/>
      <c r="G22" s="745"/>
      <c r="H22" s="737"/>
    </row>
    <row r="23" spans="1:8" ht="15.75" customHeight="1">
      <c r="A23" s="744" t="s">
        <v>609</v>
      </c>
      <c r="B23" s="750">
        <v>11207815</v>
      </c>
      <c r="C23" s="750">
        <v>1433551</v>
      </c>
      <c r="D23" s="750">
        <v>1686800</v>
      </c>
      <c r="E23" s="750">
        <v>5810</v>
      </c>
      <c r="F23" s="750">
        <v>5607331</v>
      </c>
      <c r="G23" s="746">
        <v>1</v>
      </c>
      <c r="H23" s="737"/>
    </row>
    <row r="24" spans="1:8" ht="15.75" customHeight="1">
      <c r="A24" s="749"/>
      <c r="B24" s="739"/>
      <c r="C24" s="745"/>
      <c r="D24" s="745"/>
      <c r="E24" s="745"/>
      <c r="F24" s="745"/>
      <c r="G24" s="745"/>
      <c r="H24" s="737"/>
    </row>
    <row r="25" spans="1:8" ht="15.75" customHeight="1">
      <c r="A25" s="749" t="s">
        <v>188</v>
      </c>
      <c r="B25" s="739"/>
      <c r="C25" s="745"/>
      <c r="D25" s="745"/>
      <c r="E25" s="745"/>
      <c r="F25" s="745"/>
      <c r="G25" s="745"/>
      <c r="H25" s="737"/>
    </row>
    <row r="26" spans="1:8" ht="15.75" customHeight="1">
      <c r="A26" s="749"/>
      <c r="B26" s="739"/>
      <c r="C26" s="745"/>
      <c r="D26" s="745"/>
      <c r="E26" s="745"/>
      <c r="F26" s="745"/>
      <c r="G26" s="745"/>
      <c r="H26" s="737"/>
    </row>
    <row r="27" spans="1:8" ht="15.75" customHeight="1">
      <c r="A27" s="751" t="s">
        <v>610</v>
      </c>
      <c r="B27" s="750"/>
      <c r="C27" s="750"/>
      <c r="D27" s="737"/>
      <c r="E27" s="737"/>
      <c r="F27" s="737"/>
      <c r="G27" s="745"/>
      <c r="H27" s="737"/>
    </row>
    <row r="28" spans="1:8" ht="15.75" customHeight="1">
      <c r="A28" s="751"/>
      <c r="B28" s="739"/>
      <c r="C28" s="745"/>
      <c r="D28" s="745"/>
      <c r="E28" s="745"/>
      <c r="F28" s="745"/>
      <c r="G28" s="745"/>
      <c r="H28" s="737"/>
    </row>
    <row r="29" spans="1:8" ht="15.75" customHeight="1">
      <c r="A29" s="752" t="s">
        <v>611</v>
      </c>
      <c r="B29" s="753">
        <v>55</v>
      </c>
      <c r="C29" s="753">
        <v>97</v>
      </c>
      <c r="D29" s="753">
        <v>8</v>
      </c>
      <c r="E29" s="753">
        <v>22</v>
      </c>
      <c r="F29" s="753">
        <v>11</v>
      </c>
      <c r="G29" s="753" t="s">
        <v>566</v>
      </c>
      <c r="H29" s="737"/>
    </row>
    <row r="30" spans="1:8" ht="15.75" customHeight="1">
      <c r="A30" s="754"/>
      <c r="B30" s="753"/>
      <c r="C30" s="753"/>
      <c r="D30" s="753"/>
      <c r="E30" s="753"/>
      <c r="F30" s="753"/>
      <c r="G30" s="745"/>
      <c r="H30" s="737"/>
    </row>
    <row r="31" spans="1:8" ht="15.75" customHeight="1">
      <c r="A31" s="754" t="s">
        <v>616</v>
      </c>
      <c r="B31" s="753"/>
      <c r="C31" s="753"/>
      <c r="D31" s="753"/>
      <c r="E31" s="753"/>
      <c r="F31" s="753"/>
      <c r="G31" s="745"/>
      <c r="H31" s="737"/>
    </row>
    <row r="32" spans="1:8" ht="15.75" customHeight="1">
      <c r="A32" s="754"/>
      <c r="B32" s="753"/>
      <c r="C32" s="753"/>
      <c r="D32" s="753"/>
      <c r="E32" s="753"/>
      <c r="F32" s="753"/>
      <c r="G32" s="745"/>
      <c r="H32" s="737"/>
    </row>
    <row r="33" spans="1:8" ht="15.75" customHeight="1">
      <c r="A33" s="755" t="s">
        <v>619</v>
      </c>
      <c r="B33" s="750"/>
      <c r="C33" s="753"/>
      <c r="D33" s="750"/>
      <c r="E33" s="750"/>
      <c r="F33" s="753"/>
      <c r="G33" s="745"/>
      <c r="H33" s="737"/>
    </row>
    <row r="34" spans="1:8" ht="15.75" customHeight="1">
      <c r="A34" s="755" t="s">
        <v>620</v>
      </c>
      <c r="B34" s="750"/>
      <c r="C34" s="753"/>
      <c r="D34" s="753"/>
      <c r="E34" s="750"/>
      <c r="F34" s="750"/>
      <c r="G34" s="745"/>
      <c r="H34" s="737"/>
    </row>
    <row r="35" spans="1:8" ht="15.75" customHeight="1">
      <c r="A35" s="755" t="s">
        <v>621</v>
      </c>
      <c r="B35" s="750"/>
      <c r="C35" s="750"/>
      <c r="D35" s="753"/>
      <c r="E35" s="750"/>
      <c r="F35" s="750"/>
      <c r="G35" s="745"/>
      <c r="H35" s="737"/>
    </row>
    <row r="36" spans="1:8" ht="15.75" customHeight="1">
      <c r="A36" s="755" t="s">
        <v>622</v>
      </c>
      <c r="B36" s="753" t="s">
        <v>566</v>
      </c>
      <c r="C36" s="753" t="s">
        <v>566</v>
      </c>
      <c r="D36" s="753" t="s">
        <v>566</v>
      </c>
      <c r="E36" s="753" t="s">
        <v>566</v>
      </c>
      <c r="F36" s="753" t="s">
        <v>566</v>
      </c>
      <c r="G36" s="753" t="s">
        <v>566</v>
      </c>
      <c r="H36" s="737"/>
    </row>
    <row r="37" spans="1:8" ht="15.75" customHeight="1">
      <c r="A37" s="751"/>
      <c r="B37" s="753"/>
      <c r="C37" s="750"/>
      <c r="D37" s="753"/>
      <c r="E37" s="753"/>
      <c r="F37" s="753"/>
      <c r="G37" s="745"/>
      <c r="H37" s="737"/>
    </row>
    <row r="38" spans="1:8" ht="15.75" customHeight="1">
      <c r="A38" s="751" t="s">
        <v>623</v>
      </c>
      <c r="B38" s="753"/>
      <c r="C38" s="750"/>
      <c r="D38" s="753"/>
      <c r="E38" s="753"/>
      <c r="F38" s="753"/>
      <c r="G38" s="745"/>
      <c r="H38" s="737"/>
    </row>
    <row r="39" spans="1:8" ht="15.75" customHeight="1">
      <c r="A39" s="751"/>
      <c r="B39" s="753"/>
      <c r="C39" s="750"/>
      <c r="D39" s="753"/>
      <c r="E39" s="753"/>
      <c r="F39" s="753"/>
      <c r="G39" s="745"/>
      <c r="H39" s="737"/>
    </row>
    <row r="40" spans="1:8" ht="15.75" customHeight="1">
      <c r="A40" s="755" t="s">
        <v>624</v>
      </c>
      <c r="B40" s="750">
        <v>368411</v>
      </c>
      <c r="C40" s="750">
        <v>30685</v>
      </c>
      <c r="D40" s="753">
        <v>51890</v>
      </c>
      <c r="E40" s="750">
        <v>202</v>
      </c>
      <c r="F40" s="753">
        <v>50285</v>
      </c>
      <c r="G40" s="746" t="s">
        <v>566</v>
      </c>
      <c r="H40" s="737"/>
    </row>
    <row r="41" spans="1:8" ht="15.75" customHeight="1">
      <c r="A41" s="755"/>
      <c r="B41" s="750"/>
      <c r="C41" s="750"/>
      <c r="D41" s="753"/>
      <c r="E41" s="750"/>
      <c r="F41" s="753"/>
      <c r="G41" s="745"/>
      <c r="H41" s="737"/>
    </row>
    <row r="42" spans="1:8" ht="15.75" customHeight="1">
      <c r="A42" s="755" t="s">
        <v>625</v>
      </c>
      <c r="B42" s="750"/>
      <c r="C42" s="750"/>
      <c r="D42" s="750"/>
      <c r="E42" s="750"/>
      <c r="F42" s="750"/>
      <c r="G42" s="745"/>
      <c r="H42" s="737"/>
    </row>
    <row r="43" spans="1:8" ht="15.75" customHeight="1">
      <c r="A43" s="755" t="s">
        <v>626</v>
      </c>
      <c r="B43" s="750">
        <v>1140590</v>
      </c>
      <c r="C43" s="750">
        <v>304132</v>
      </c>
      <c r="D43" s="750">
        <v>891</v>
      </c>
      <c r="E43" s="750">
        <v>68</v>
      </c>
      <c r="F43" s="753">
        <v>938</v>
      </c>
      <c r="G43" s="746" t="s">
        <v>566</v>
      </c>
      <c r="H43" s="737"/>
    </row>
    <row r="44" spans="1:8" ht="15.75" customHeight="1">
      <c r="A44" s="755"/>
      <c r="B44" s="750"/>
      <c r="C44" s="750"/>
      <c r="D44" s="750"/>
      <c r="E44" s="750"/>
      <c r="F44" s="753"/>
      <c r="G44" s="745"/>
      <c r="H44" s="737"/>
    </row>
    <row r="45" spans="1:8" ht="15.75" customHeight="1">
      <c r="A45" s="752" t="s">
        <v>627</v>
      </c>
      <c r="B45" s="750">
        <v>585411</v>
      </c>
      <c r="C45" s="750">
        <v>76580</v>
      </c>
      <c r="D45" s="750">
        <v>134200</v>
      </c>
      <c r="E45" s="750">
        <v>666</v>
      </c>
      <c r="F45" s="750">
        <v>712158</v>
      </c>
      <c r="G45" s="746" t="s">
        <v>566</v>
      </c>
      <c r="H45" s="737"/>
    </row>
    <row r="46" spans="1:8" ht="15.75" customHeight="1">
      <c r="A46" s="752"/>
      <c r="B46" s="750"/>
      <c r="C46" s="750"/>
      <c r="D46" s="750"/>
      <c r="E46" s="750"/>
      <c r="F46" s="750"/>
      <c r="G46" s="745"/>
      <c r="H46" s="737"/>
    </row>
    <row r="47" spans="1:8" ht="15.75" customHeight="1">
      <c r="A47" s="755" t="s">
        <v>628</v>
      </c>
      <c r="B47" s="750"/>
      <c r="C47" s="750"/>
      <c r="D47" s="750"/>
      <c r="E47" s="750"/>
      <c r="F47" s="750"/>
      <c r="G47" s="745"/>
      <c r="H47" s="737"/>
    </row>
    <row r="48" spans="1:8" ht="15.75" customHeight="1">
      <c r="A48" s="755" t="s">
        <v>629</v>
      </c>
      <c r="B48" s="750"/>
      <c r="C48" s="750"/>
      <c r="D48" s="750"/>
      <c r="E48" s="750"/>
      <c r="F48" s="750"/>
      <c r="G48" s="745"/>
      <c r="H48" s="737"/>
    </row>
    <row r="49" spans="1:8" ht="15.75" customHeight="1">
      <c r="A49" s="755" t="s">
        <v>630</v>
      </c>
      <c r="B49" s="750"/>
      <c r="C49" s="750"/>
      <c r="D49" s="750"/>
      <c r="E49" s="750"/>
      <c r="F49" s="750"/>
      <c r="G49" s="745"/>
      <c r="H49" s="737"/>
    </row>
    <row r="50" spans="1:8" ht="15.75" customHeight="1">
      <c r="A50" s="755" t="s">
        <v>631</v>
      </c>
      <c r="B50" s="750">
        <v>505344</v>
      </c>
      <c r="C50" s="750">
        <v>46412</v>
      </c>
      <c r="D50" s="750">
        <v>52204</v>
      </c>
      <c r="E50" s="750">
        <v>147</v>
      </c>
      <c r="F50" s="753">
        <v>4539</v>
      </c>
      <c r="G50" s="746" t="s">
        <v>566</v>
      </c>
      <c r="H50" s="737"/>
    </row>
    <row r="51" spans="1:8" ht="15.75" customHeight="1">
      <c r="A51" s="751"/>
      <c r="B51" s="750"/>
      <c r="C51" s="750"/>
      <c r="D51" s="750"/>
      <c r="E51" s="750"/>
      <c r="F51" s="750"/>
      <c r="G51" s="745"/>
      <c r="H51" s="737"/>
    </row>
    <row r="52" spans="1:8" ht="15.75" customHeight="1">
      <c r="A52" s="751" t="s">
        <v>632</v>
      </c>
      <c r="B52" s="750"/>
      <c r="C52" s="750"/>
      <c r="D52" s="750"/>
      <c r="E52" s="750"/>
      <c r="F52" s="750"/>
      <c r="G52" s="745"/>
      <c r="H52" s="737"/>
    </row>
    <row r="53" spans="1:8" ht="15.75" customHeight="1">
      <c r="A53" s="751"/>
      <c r="B53" s="750"/>
      <c r="C53" s="750"/>
      <c r="D53" s="750"/>
      <c r="E53" s="750"/>
      <c r="F53" s="750"/>
      <c r="G53" s="745"/>
      <c r="H53" s="737"/>
    </row>
    <row r="54" spans="1:8" ht="15.75" customHeight="1">
      <c r="A54" s="756" t="s">
        <v>633</v>
      </c>
      <c r="B54" s="750"/>
      <c r="C54" s="750"/>
      <c r="D54" s="750"/>
      <c r="E54" s="750"/>
      <c r="F54" s="750"/>
      <c r="G54" s="745"/>
      <c r="H54" s="737"/>
    </row>
    <row r="55" spans="1:8" ht="15.75" customHeight="1">
      <c r="A55" s="756" t="s">
        <v>634</v>
      </c>
      <c r="B55" s="750"/>
      <c r="C55" s="750"/>
      <c r="D55" s="750"/>
      <c r="E55" s="750"/>
      <c r="F55" s="750"/>
      <c r="G55" s="745"/>
      <c r="H55" s="737"/>
    </row>
    <row r="56" spans="1:8" ht="15.75" customHeight="1">
      <c r="A56" s="756" t="s">
        <v>635</v>
      </c>
      <c r="B56" s="750">
        <v>1003210</v>
      </c>
      <c r="C56" s="750">
        <v>137</v>
      </c>
      <c r="D56" s="750">
        <v>63</v>
      </c>
      <c r="E56" s="750">
        <v>170</v>
      </c>
      <c r="F56" s="750">
        <v>957271</v>
      </c>
      <c r="G56" s="746" t="s">
        <v>566</v>
      </c>
      <c r="H56" s="737"/>
    </row>
    <row r="57" spans="1:8" ht="15.75" customHeight="1">
      <c r="A57" s="756"/>
      <c r="B57" s="750"/>
      <c r="C57" s="750"/>
      <c r="D57" s="750"/>
      <c r="E57" s="750"/>
      <c r="F57" s="750"/>
      <c r="G57" s="746"/>
      <c r="H57" s="737"/>
    </row>
    <row r="58" spans="1:8" ht="15.75" customHeight="1">
      <c r="A58" s="756" t="s">
        <v>670</v>
      </c>
      <c r="B58" s="750">
        <v>773</v>
      </c>
      <c r="C58" s="750">
        <v>22</v>
      </c>
      <c r="D58" s="746">
        <v>129</v>
      </c>
      <c r="E58" s="746" t="s">
        <v>566</v>
      </c>
      <c r="F58" s="757">
        <v>30</v>
      </c>
      <c r="G58" s="746" t="s">
        <v>566</v>
      </c>
      <c r="H58" s="737"/>
    </row>
    <row r="59" spans="1:8" ht="15.75" customHeight="1">
      <c r="A59" s="756"/>
      <c r="B59" s="750"/>
      <c r="C59" s="750"/>
      <c r="D59" s="750"/>
      <c r="E59" s="750"/>
      <c r="F59" s="750"/>
      <c r="G59" s="745"/>
      <c r="H59" s="737"/>
    </row>
    <row r="60" spans="1:8" ht="15.75" customHeight="1">
      <c r="A60" s="756" t="s">
        <v>636</v>
      </c>
      <c r="B60" s="750"/>
      <c r="C60" s="750"/>
      <c r="D60" s="750"/>
      <c r="E60" s="750"/>
      <c r="F60" s="750"/>
      <c r="G60" s="745"/>
      <c r="H60" s="737"/>
    </row>
    <row r="61" spans="1:8" ht="15.75" customHeight="1">
      <c r="A61" s="756" t="s">
        <v>637</v>
      </c>
      <c r="B61" s="750"/>
      <c r="C61" s="750"/>
      <c r="D61" s="750"/>
      <c r="E61" s="750"/>
      <c r="F61" s="750"/>
      <c r="G61" s="745"/>
      <c r="H61" s="737"/>
    </row>
    <row r="62" spans="1:8" ht="15.75" customHeight="1">
      <c r="A62" s="756" t="s">
        <v>638</v>
      </c>
      <c r="B62" s="750">
        <v>7199</v>
      </c>
      <c r="C62" s="750">
        <v>228296</v>
      </c>
      <c r="D62" s="750">
        <v>1182</v>
      </c>
      <c r="E62" s="750">
        <v>629</v>
      </c>
      <c r="F62" s="750">
        <v>2861</v>
      </c>
      <c r="G62" s="746" t="s">
        <v>566</v>
      </c>
      <c r="H62" s="737"/>
    </row>
    <row r="63" spans="1:8" ht="15.75" customHeight="1">
      <c r="A63" s="756"/>
      <c r="B63" s="750"/>
      <c r="C63" s="750"/>
      <c r="D63" s="750"/>
      <c r="E63" s="750"/>
      <c r="F63" s="750"/>
      <c r="G63" s="745"/>
      <c r="H63" s="737"/>
    </row>
    <row r="64" spans="1:8" ht="15.75" customHeight="1">
      <c r="A64" s="756" t="s">
        <v>671</v>
      </c>
      <c r="B64" s="750">
        <v>379392</v>
      </c>
      <c r="C64" s="750">
        <v>3764</v>
      </c>
      <c r="D64" s="750">
        <v>173535</v>
      </c>
      <c r="E64" s="750">
        <v>84</v>
      </c>
      <c r="F64" s="750">
        <v>1067850</v>
      </c>
      <c r="G64" s="746" t="s">
        <v>566</v>
      </c>
      <c r="H64" s="737"/>
    </row>
    <row r="65" spans="1:8" ht="15.75" customHeight="1">
      <c r="A65" s="756"/>
      <c r="B65" s="750"/>
      <c r="C65" s="750"/>
      <c r="D65" s="750"/>
      <c r="E65" s="750"/>
      <c r="F65" s="750"/>
      <c r="G65" s="745"/>
      <c r="H65" s="737"/>
    </row>
    <row r="66" spans="1:8" ht="15.75" customHeight="1">
      <c r="A66" s="756" t="s">
        <v>672</v>
      </c>
      <c r="B66" s="750">
        <v>977839</v>
      </c>
      <c r="C66" s="750">
        <v>92430</v>
      </c>
      <c r="D66" s="750">
        <v>189358</v>
      </c>
      <c r="E66" s="750">
        <v>326</v>
      </c>
      <c r="F66" s="750">
        <v>1078319</v>
      </c>
      <c r="G66" s="746" t="s">
        <v>566</v>
      </c>
      <c r="H66" s="737"/>
    </row>
    <row r="67" spans="1:8" ht="15.75" customHeight="1">
      <c r="A67" s="756"/>
      <c r="B67" s="750"/>
      <c r="C67" s="750"/>
      <c r="D67" s="750"/>
      <c r="E67" s="750"/>
      <c r="F67" s="750"/>
      <c r="G67" s="745"/>
      <c r="H67" s="737"/>
    </row>
    <row r="68" spans="1:8" ht="15.75" customHeight="1">
      <c r="A68" s="756" t="s">
        <v>673</v>
      </c>
      <c r="B68" s="750">
        <v>2415417</v>
      </c>
      <c r="C68" s="750">
        <v>55458</v>
      </c>
      <c r="D68" s="753">
        <v>208565</v>
      </c>
      <c r="E68" s="753">
        <v>45</v>
      </c>
      <c r="F68" s="753">
        <v>969755</v>
      </c>
      <c r="G68" s="746" t="s">
        <v>566</v>
      </c>
      <c r="H68" s="737"/>
    </row>
    <row r="69" spans="1:8" ht="15.75" customHeight="1">
      <c r="A69" s="756"/>
      <c r="B69" s="750"/>
      <c r="C69" s="750"/>
      <c r="D69" s="753"/>
      <c r="E69" s="753"/>
      <c r="F69" s="753"/>
      <c r="G69" s="745"/>
      <c r="H69" s="737"/>
    </row>
    <row r="70" spans="1:8" ht="15.75" customHeight="1">
      <c r="A70" s="756" t="s">
        <v>674</v>
      </c>
      <c r="B70" s="750">
        <v>1287691</v>
      </c>
      <c r="C70" s="750">
        <v>341220</v>
      </c>
      <c r="D70" s="750">
        <v>389250</v>
      </c>
      <c r="E70" s="750">
        <v>711</v>
      </c>
      <c r="F70" s="750">
        <v>24395</v>
      </c>
      <c r="G70" s="746" t="s">
        <v>566</v>
      </c>
      <c r="H70" s="737"/>
    </row>
    <row r="71" spans="1:8" ht="15.75" customHeight="1">
      <c r="A71" s="756"/>
      <c r="B71" s="750"/>
      <c r="C71" s="750"/>
      <c r="D71" s="750"/>
      <c r="E71" s="750"/>
      <c r="F71" s="750"/>
      <c r="G71" s="745"/>
      <c r="H71" s="737"/>
    </row>
    <row r="72" spans="1:8" ht="15.75" customHeight="1">
      <c r="A72" s="756" t="s">
        <v>675</v>
      </c>
      <c r="B72" s="753">
        <v>150853</v>
      </c>
      <c r="C72" s="753">
        <v>10314</v>
      </c>
      <c r="D72" s="753">
        <v>35982</v>
      </c>
      <c r="E72" s="753">
        <v>87</v>
      </c>
      <c r="F72" s="753">
        <v>78</v>
      </c>
      <c r="G72" s="746" t="s">
        <v>566</v>
      </c>
      <c r="H72" s="737"/>
    </row>
    <row r="73" spans="1:8" ht="15.75" customHeight="1">
      <c r="A73" s="756"/>
      <c r="B73" s="753"/>
      <c r="C73" s="753"/>
      <c r="D73" s="753"/>
      <c r="E73" s="753"/>
      <c r="F73" s="753"/>
      <c r="G73" s="745"/>
      <c r="H73" s="737"/>
    </row>
    <row r="74" spans="1:8" ht="15.75" customHeight="1">
      <c r="A74" s="756" t="s">
        <v>676</v>
      </c>
      <c r="B74" s="750">
        <v>926773</v>
      </c>
      <c r="C74" s="750">
        <v>45279</v>
      </c>
      <c r="D74" s="753">
        <v>158187</v>
      </c>
      <c r="E74" s="753">
        <v>1587</v>
      </c>
      <c r="F74" s="753">
        <v>1794</v>
      </c>
      <c r="G74" s="746" t="s">
        <v>566</v>
      </c>
      <c r="H74" s="737"/>
    </row>
    <row r="75" spans="1:8" ht="15.75" customHeight="1">
      <c r="A75" s="751"/>
      <c r="B75" s="750"/>
      <c r="C75" s="750"/>
      <c r="D75" s="753"/>
      <c r="E75" s="753"/>
      <c r="F75" s="753"/>
      <c r="G75" s="745"/>
      <c r="H75" s="737"/>
    </row>
    <row r="76" spans="1:8" ht="15.75" customHeight="1">
      <c r="A76" s="755" t="s">
        <v>677</v>
      </c>
      <c r="B76" s="750">
        <v>25949</v>
      </c>
      <c r="C76" s="750">
        <v>92509</v>
      </c>
      <c r="D76" s="750">
        <v>182857</v>
      </c>
      <c r="E76" s="746" t="s">
        <v>566</v>
      </c>
      <c r="F76" s="753">
        <v>13632</v>
      </c>
      <c r="G76" s="746" t="s">
        <v>566</v>
      </c>
      <c r="H76" s="737"/>
    </row>
    <row r="77" spans="1:8" ht="15.75" customHeight="1">
      <c r="A77" s="755"/>
      <c r="B77" s="750"/>
      <c r="C77" s="750"/>
      <c r="D77" s="750"/>
      <c r="E77" s="753"/>
      <c r="F77" s="753"/>
      <c r="G77" s="745"/>
      <c r="H77" s="737"/>
    </row>
    <row r="78" spans="1:8" ht="15.75" customHeight="1">
      <c r="A78" s="755" t="s">
        <v>639</v>
      </c>
      <c r="B78" s="750">
        <v>614463</v>
      </c>
      <c r="C78" s="750">
        <v>39856</v>
      </c>
      <c r="D78" s="750">
        <v>785</v>
      </c>
      <c r="E78" s="750">
        <v>132</v>
      </c>
      <c r="F78" s="753">
        <v>479051</v>
      </c>
      <c r="G78" s="746" t="s">
        <v>566</v>
      </c>
      <c r="H78" s="737"/>
    </row>
    <row r="79" spans="1:8" ht="15.75" customHeight="1">
      <c r="A79" s="755"/>
      <c r="B79" s="750"/>
      <c r="C79" s="750"/>
      <c r="D79" s="750"/>
      <c r="E79" s="750"/>
      <c r="F79" s="753"/>
      <c r="G79" s="745"/>
      <c r="H79" s="737"/>
    </row>
    <row r="80" spans="1:8" ht="15.75" customHeight="1">
      <c r="A80" s="751" t="s">
        <v>640</v>
      </c>
      <c r="B80" s="750"/>
      <c r="C80" s="750"/>
      <c r="D80" s="750"/>
      <c r="E80" s="750"/>
      <c r="F80" s="753"/>
      <c r="G80" s="745"/>
      <c r="H80" s="737"/>
    </row>
    <row r="81" spans="1:8" ht="15.75" customHeight="1">
      <c r="A81" s="751"/>
      <c r="B81" s="750"/>
      <c r="C81" s="750"/>
      <c r="D81" s="750"/>
      <c r="E81" s="750"/>
      <c r="F81" s="753"/>
      <c r="G81" s="745"/>
      <c r="H81" s="737"/>
    </row>
    <row r="82" spans="1:8" ht="15.75" customHeight="1">
      <c r="A82" s="755" t="s">
        <v>678</v>
      </c>
      <c r="B82" s="746" t="s">
        <v>566</v>
      </c>
      <c r="C82" s="746" t="s">
        <v>566</v>
      </c>
      <c r="D82" s="746" t="s">
        <v>566</v>
      </c>
      <c r="E82" s="746" t="s">
        <v>566</v>
      </c>
      <c r="F82" s="746" t="s">
        <v>566</v>
      </c>
      <c r="G82" s="746" t="s">
        <v>566</v>
      </c>
      <c r="H82" s="737"/>
    </row>
    <row r="83" spans="1:8" ht="15.75" customHeight="1">
      <c r="A83" s="751"/>
      <c r="B83" s="753"/>
      <c r="C83" s="753"/>
      <c r="D83" s="753"/>
      <c r="E83" s="753"/>
      <c r="F83" s="753"/>
      <c r="G83" s="745"/>
      <c r="H83" s="737"/>
    </row>
    <row r="84" spans="1:8" ht="15.75" customHeight="1">
      <c r="A84" s="751" t="s">
        <v>646</v>
      </c>
      <c r="B84" s="753"/>
      <c r="C84" s="753"/>
      <c r="D84" s="753"/>
      <c r="E84" s="753"/>
      <c r="F84" s="753"/>
      <c r="G84" s="745"/>
      <c r="H84" s="737"/>
    </row>
    <row r="85" spans="1:8" ht="15.75" customHeight="1">
      <c r="A85" s="751"/>
      <c r="B85" s="753"/>
      <c r="C85" s="753"/>
      <c r="D85" s="753"/>
      <c r="E85" s="753"/>
      <c r="F85" s="753"/>
      <c r="G85" s="745"/>
      <c r="H85" s="737"/>
    </row>
    <row r="86" spans="1:8" ht="15.75" customHeight="1">
      <c r="A86" s="752" t="s">
        <v>651</v>
      </c>
      <c r="B86" s="758"/>
      <c r="C86" s="758"/>
      <c r="D86" s="758"/>
      <c r="E86" s="758"/>
      <c r="F86" s="758"/>
      <c r="G86" s="758"/>
      <c r="H86" s="737"/>
    </row>
    <row r="87" spans="1:8" ht="15.75" customHeight="1">
      <c r="A87" s="752" t="s">
        <v>652</v>
      </c>
      <c r="B87" s="758"/>
      <c r="C87" s="758"/>
      <c r="D87" s="758"/>
      <c r="E87" s="758"/>
      <c r="F87" s="758"/>
      <c r="G87" s="758"/>
      <c r="H87" s="737"/>
    </row>
    <row r="88" spans="1:8" ht="15.75" customHeight="1">
      <c r="A88" s="755" t="s">
        <v>653</v>
      </c>
      <c r="B88" s="750">
        <v>287829</v>
      </c>
      <c r="C88" s="750">
        <v>56081</v>
      </c>
      <c r="D88" s="750">
        <v>46653</v>
      </c>
      <c r="E88" s="750">
        <v>591</v>
      </c>
      <c r="F88" s="750">
        <v>15996</v>
      </c>
      <c r="G88" s="753" t="s">
        <v>566</v>
      </c>
      <c r="H88" s="737"/>
    </row>
    <row r="89" spans="1:8" ht="15.75" customHeight="1">
      <c r="A89" s="755"/>
      <c r="B89" s="750"/>
      <c r="C89" s="750"/>
      <c r="D89" s="750"/>
      <c r="E89" s="750"/>
      <c r="F89" s="750"/>
      <c r="G89" s="750"/>
      <c r="H89" s="737"/>
    </row>
    <row r="90" spans="1:8" ht="15.75" customHeight="1">
      <c r="A90" s="755" t="s">
        <v>656</v>
      </c>
      <c r="B90" s="750"/>
      <c r="C90" s="750"/>
      <c r="D90" s="750"/>
      <c r="E90" s="750"/>
      <c r="F90" s="750"/>
      <c r="G90" s="753"/>
      <c r="H90" s="737"/>
    </row>
    <row r="91" spans="1:8" ht="15.75" customHeight="1">
      <c r="A91" s="755" t="s">
        <v>657</v>
      </c>
      <c r="B91" s="753"/>
      <c r="C91" s="753"/>
      <c r="D91" s="753"/>
      <c r="E91" s="753"/>
      <c r="F91" s="753"/>
      <c r="G91" s="753"/>
      <c r="H91" s="737"/>
    </row>
    <row r="92" spans="1:8" ht="15.75" customHeight="1">
      <c r="A92" s="755" t="s">
        <v>658</v>
      </c>
      <c r="B92" s="750">
        <v>131227</v>
      </c>
      <c r="C92" s="753">
        <v>8767</v>
      </c>
      <c r="D92" s="750">
        <v>32</v>
      </c>
      <c r="E92" s="750">
        <v>7</v>
      </c>
      <c r="F92" s="750">
        <v>1893</v>
      </c>
      <c r="G92" s="753">
        <v>1</v>
      </c>
      <c r="H92" s="737"/>
    </row>
    <row r="93" spans="1:8" ht="15.75" customHeight="1">
      <c r="A93" s="749"/>
      <c r="B93" s="753"/>
      <c r="C93" s="753"/>
      <c r="D93" s="750"/>
      <c r="E93" s="753"/>
      <c r="F93" s="753"/>
      <c r="G93" s="753"/>
      <c r="H93" s="737"/>
    </row>
    <row r="94" spans="1:8" ht="15.75" customHeight="1">
      <c r="B94" s="737"/>
      <c r="C94" s="737"/>
      <c r="D94" s="737"/>
      <c r="E94" s="737"/>
      <c r="F94" s="737"/>
      <c r="G94" s="737"/>
      <c r="H94" s="737"/>
    </row>
    <row r="95" spans="1:8" ht="15.75" customHeight="1">
      <c r="A95" s="737"/>
      <c r="B95" s="737"/>
      <c r="C95" s="759" t="s">
        <v>0</v>
      </c>
      <c r="D95" s="737"/>
      <c r="E95" s="737"/>
      <c r="F95" s="737"/>
      <c r="G95" s="737"/>
      <c r="H95" s="737"/>
    </row>
    <row r="96" spans="1:8" ht="15.75" customHeight="1">
      <c r="A96" s="737"/>
      <c r="B96" s="737"/>
      <c r="C96" s="737"/>
      <c r="D96" s="737"/>
      <c r="E96" s="737"/>
      <c r="F96" s="737"/>
      <c r="G96" s="737"/>
      <c r="H96" s="737"/>
    </row>
    <row r="97" spans="1:8" ht="15.75" customHeight="1">
      <c r="A97" s="737"/>
      <c r="B97" s="737"/>
      <c r="C97" s="737"/>
      <c r="D97" s="737"/>
      <c r="E97" s="737"/>
      <c r="F97" s="737"/>
      <c r="G97" s="737"/>
      <c r="H97" s="737"/>
    </row>
    <row r="98" spans="1:8" ht="15.75" customHeight="1">
      <c r="A98" s="737"/>
      <c r="B98" s="737"/>
      <c r="C98" s="737"/>
      <c r="D98" s="737"/>
      <c r="E98" s="737"/>
      <c r="F98" s="737"/>
      <c r="G98" s="737"/>
      <c r="H98" s="737"/>
    </row>
    <row r="99" spans="1:8" ht="15.75" customHeight="1">
      <c r="A99" s="737"/>
      <c r="B99" s="737"/>
      <c r="C99" s="737"/>
      <c r="D99" s="737"/>
      <c r="E99" s="737"/>
      <c r="F99" s="737"/>
      <c r="G99" s="737"/>
      <c r="H99" s="737"/>
    </row>
    <row r="100" spans="1:8" ht="15.75" customHeight="1">
      <c r="A100" s="737"/>
      <c r="B100" s="737"/>
      <c r="C100" s="737"/>
      <c r="D100" s="737"/>
      <c r="E100" s="737"/>
      <c r="F100" s="737"/>
      <c r="G100" s="737"/>
      <c r="H100" s="737"/>
    </row>
    <row r="101" spans="1:8" ht="15.75" customHeight="1">
      <c r="A101" s="749" t="s">
        <v>146</v>
      </c>
      <c r="B101" s="737"/>
      <c r="C101" s="737"/>
      <c r="D101" s="737"/>
      <c r="E101" s="737"/>
      <c r="F101" s="737"/>
      <c r="G101" s="737"/>
      <c r="H101" s="737"/>
    </row>
    <row r="102" spans="1:8" ht="15.75" customHeight="1">
      <c r="A102" s="737"/>
      <c r="B102" s="737"/>
      <c r="C102" s="737"/>
      <c r="D102" s="737"/>
      <c r="E102" s="737"/>
      <c r="F102" s="737"/>
      <c r="G102" s="737"/>
    </row>
    <row r="103" spans="1:8" ht="15.75" customHeight="1">
      <c r="A103" s="737"/>
      <c r="B103" s="737"/>
      <c r="C103" s="737"/>
      <c r="D103" s="737"/>
      <c r="E103" s="737"/>
      <c r="F103" s="737"/>
      <c r="G103" s="737"/>
      <c r="H103" s="737"/>
    </row>
    <row r="104" spans="1:8">
      <c r="A104" s="737"/>
      <c r="B104" s="737"/>
      <c r="C104" s="737"/>
      <c r="D104" s="737"/>
      <c r="E104" s="737"/>
      <c r="F104" s="737"/>
      <c r="G104" s="737"/>
      <c r="H104" s="737"/>
    </row>
    <row r="105" spans="1:8">
      <c r="A105" s="737"/>
      <c r="B105" s="737"/>
      <c r="C105" s="737"/>
      <c r="D105" s="737"/>
      <c r="E105" s="737"/>
      <c r="F105" s="737"/>
      <c r="G105" s="737"/>
      <c r="H105" s="737"/>
    </row>
    <row r="106" spans="1:8">
      <c r="A106" s="737"/>
      <c r="B106" s="737"/>
      <c r="C106" s="737"/>
      <c r="D106" s="737"/>
      <c r="E106" s="737"/>
      <c r="F106" s="737"/>
      <c r="G106" s="737"/>
      <c r="H106" s="737"/>
    </row>
    <row r="107" spans="1:8">
      <c r="A107" s="737"/>
      <c r="B107" s="737"/>
      <c r="C107" s="737"/>
      <c r="D107" s="737"/>
      <c r="E107" s="737"/>
      <c r="F107" s="737"/>
      <c r="G107" s="737"/>
      <c r="H107" s="737"/>
    </row>
    <row r="108" spans="1:8">
      <c r="A108" s="737"/>
      <c r="B108" s="737"/>
      <c r="C108" s="737"/>
      <c r="D108" s="737"/>
      <c r="E108" s="737"/>
      <c r="F108" s="737"/>
      <c r="G108" s="737"/>
      <c r="H108" s="737"/>
    </row>
    <row r="109" spans="1:8">
      <c r="A109" s="737"/>
      <c r="B109" s="737"/>
      <c r="C109" s="737"/>
      <c r="D109" s="737"/>
      <c r="E109" s="737"/>
      <c r="F109" s="737"/>
      <c r="G109" s="737"/>
      <c r="H109" s="737"/>
    </row>
    <row r="110" spans="1:8">
      <c r="A110" s="737"/>
      <c r="B110" s="737"/>
      <c r="C110" s="737"/>
      <c r="D110" s="737"/>
      <c r="E110" s="737"/>
      <c r="F110" s="737"/>
      <c r="G110" s="737"/>
      <c r="H110" s="737"/>
    </row>
    <row r="111" spans="1:8">
      <c r="H111" s="737"/>
    </row>
    <row r="112" spans="1:8">
      <c r="H112" s="737"/>
    </row>
    <row r="113" spans="8:8">
      <c r="H113" s="737"/>
    </row>
    <row r="114" spans="8:8">
      <c r="H114" s="737"/>
    </row>
    <row r="115" spans="8:8">
      <c r="H115" s="737"/>
    </row>
    <row r="116" spans="8:8">
      <c r="H116" s="737"/>
    </row>
    <row r="117" spans="8:8">
      <c r="H117" s="737"/>
    </row>
    <row r="118" spans="8:8">
      <c r="H118" s="737"/>
    </row>
    <row r="119" spans="8:8">
      <c r="H119" s="737"/>
    </row>
    <row r="120" spans="8:8">
      <c r="H120" s="737"/>
    </row>
    <row r="121" spans="8:8">
      <c r="H121" s="737"/>
    </row>
  </sheetData>
  <customSheetViews>
    <customSheetView guid="{82BA6077-EB6A-42B6-9540-1AE3E30095F9}" scale="75" showGridLines="0">
      <pageMargins left="0.39370078740157483" right="0.39370078740157483" top="0.39370078740157483" bottom="0.39370078740157483" header="0.39370078740157483" footer="0.39370078740157483"/>
      <printOptions horizontalCentered="1"/>
      <pageSetup paperSize="9" scale="52" orientation="portrait" horizontalDpi="300" verticalDpi="300" r:id="rId1"/>
      <headerFooter alignWithMargins="0"/>
    </customSheetView>
  </customSheetViews>
  <mergeCells count="11">
    <mergeCell ref="B12:G12"/>
    <mergeCell ref="B18:G18"/>
    <mergeCell ref="A3:G3"/>
    <mergeCell ref="A5:G5"/>
    <mergeCell ref="A7:A9"/>
    <mergeCell ref="B7:B9"/>
    <mergeCell ref="C7:C9"/>
    <mergeCell ref="D7:D9"/>
    <mergeCell ref="E7:E9"/>
    <mergeCell ref="F7:F9"/>
    <mergeCell ref="G7:G9"/>
  </mergeCells>
  <printOptions horizontalCentered="1"/>
  <pageMargins left="0.39370078740157483" right="0.39370078740157483" top="0.39370078740157483" bottom="0.39370078740157483" header="0.39370078740157483" footer="0.39370078740157483"/>
  <pageSetup paperSize="9" scale="52" orientation="portrait" horizontalDpi="300" verticalDpi="300" r:id="rId2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71"/>
  <sheetViews>
    <sheetView showGridLines="0" zoomScaleNormal="100" workbookViewId="0"/>
  </sheetViews>
  <sheetFormatPr baseColWidth="10" defaultColWidth="11.42578125" defaultRowHeight="12.75"/>
  <cols>
    <col min="1" max="9" width="12.7109375" style="762" customWidth="1"/>
    <col min="10" max="256" width="11.42578125" style="762"/>
    <col min="257" max="265" width="12.7109375" style="762" customWidth="1"/>
    <col min="266" max="512" width="11.42578125" style="762"/>
    <col min="513" max="521" width="12.7109375" style="762" customWidth="1"/>
    <col min="522" max="768" width="11.42578125" style="762"/>
    <col min="769" max="777" width="12.7109375" style="762" customWidth="1"/>
    <col min="778" max="1024" width="11.42578125" style="762"/>
    <col min="1025" max="1033" width="12.7109375" style="762" customWidth="1"/>
    <col min="1034" max="1280" width="11.42578125" style="762"/>
    <col min="1281" max="1289" width="12.7109375" style="762" customWidth="1"/>
    <col min="1290" max="1536" width="11.42578125" style="762"/>
    <col min="1537" max="1545" width="12.7109375" style="762" customWidth="1"/>
    <col min="1546" max="1792" width="11.42578125" style="762"/>
    <col min="1793" max="1801" width="12.7109375" style="762" customWidth="1"/>
    <col min="1802" max="2048" width="11.42578125" style="762"/>
    <col min="2049" max="2057" width="12.7109375" style="762" customWidth="1"/>
    <col min="2058" max="2304" width="11.42578125" style="762"/>
    <col min="2305" max="2313" width="12.7109375" style="762" customWidth="1"/>
    <col min="2314" max="2560" width="11.42578125" style="762"/>
    <col min="2561" max="2569" width="12.7109375" style="762" customWidth="1"/>
    <col min="2570" max="2816" width="11.42578125" style="762"/>
    <col min="2817" max="2825" width="12.7109375" style="762" customWidth="1"/>
    <col min="2826" max="3072" width="11.42578125" style="762"/>
    <col min="3073" max="3081" width="12.7109375" style="762" customWidth="1"/>
    <col min="3082" max="3328" width="11.42578125" style="762"/>
    <col min="3329" max="3337" width="12.7109375" style="762" customWidth="1"/>
    <col min="3338" max="3584" width="11.42578125" style="762"/>
    <col min="3585" max="3593" width="12.7109375" style="762" customWidth="1"/>
    <col min="3594" max="3840" width="11.42578125" style="762"/>
    <col min="3841" max="3849" width="12.7109375" style="762" customWidth="1"/>
    <col min="3850" max="4096" width="11.42578125" style="762"/>
    <col min="4097" max="4105" width="12.7109375" style="762" customWidth="1"/>
    <col min="4106" max="4352" width="11.42578125" style="762"/>
    <col min="4353" max="4361" width="12.7109375" style="762" customWidth="1"/>
    <col min="4362" max="4608" width="11.42578125" style="762"/>
    <col min="4609" max="4617" width="12.7109375" style="762" customWidth="1"/>
    <col min="4618" max="4864" width="11.42578125" style="762"/>
    <col min="4865" max="4873" width="12.7109375" style="762" customWidth="1"/>
    <col min="4874" max="5120" width="11.42578125" style="762"/>
    <col min="5121" max="5129" width="12.7109375" style="762" customWidth="1"/>
    <col min="5130" max="5376" width="11.42578125" style="762"/>
    <col min="5377" max="5385" width="12.7109375" style="762" customWidth="1"/>
    <col min="5386" max="5632" width="11.42578125" style="762"/>
    <col min="5633" max="5641" width="12.7109375" style="762" customWidth="1"/>
    <col min="5642" max="5888" width="11.42578125" style="762"/>
    <col min="5889" max="5897" width="12.7109375" style="762" customWidth="1"/>
    <col min="5898" max="6144" width="11.42578125" style="762"/>
    <col min="6145" max="6153" width="12.7109375" style="762" customWidth="1"/>
    <col min="6154" max="6400" width="11.42578125" style="762"/>
    <col min="6401" max="6409" width="12.7109375" style="762" customWidth="1"/>
    <col min="6410" max="6656" width="11.42578125" style="762"/>
    <col min="6657" max="6665" width="12.7109375" style="762" customWidth="1"/>
    <col min="6666" max="6912" width="11.42578125" style="762"/>
    <col min="6913" max="6921" width="12.7109375" style="762" customWidth="1"/>
    <col min="6922" max="7168" width="11.42578125" style="762"/>
    <col min="7169" max="7177" width="12.7109375" style="762" customWidth="1"/>
    <col min="7178" max="7424" width="11.42578125" style="762"/>
    <col min="7425" max="7433" width="12.7109375" style="762" customWidth="1"/>
    <col min="7434" max="7680" width="11.42578125" style="762"/>
    <col min="7681" max="7689" width="12.7109375" style="762" customWidth="1"/>
    <col min="7690" max="7936" width="11.42578125" style="762"/>
    <col min="7937" max="7945" width="12.7109375" style="762" customWidth="1"/>
    <col min="7946" max="8192" width="11.42578125" style="762"/>
    <col min="8193" max="8201" width="12.7109375" style="762" customWidth="1"/>
    <col min="8202" max="8448" width="11.42578125" style="762"/>
    <col min="8449" max="8457" width="12.7109375" style="762" customWidth="1"/>
    <col min="8458" max="8704" width="11.42578125" style="762"/>
    <col min="8705" max="8713" width="12.7109375" style="762" customWidth="1"/>
    <col min="8714" max="8960" width="11.42578125" style="762"/>
    <col min="8961" max="8969" width="12.7109375" style="762" customWidth="1"/>
    <col min="8970" max="9216" width="11.42578125" style="762"/>
    <col min="9217" max="9225" width="12.7109375" style="762" customWidth="1"/>
    <col min="9226" max="9472" width="11.42578125" style="762"/>
    <col min="9473" max="9481" width="12.7109375" style="762" customWidth="1"/>
    <col min="9482" max="9728" width="11.42578125" style="762"/>
    <col min="9729" max="9737" width="12.7109375" style="762" customWidth="1"/>
    <col min="9738" max="9984" width="11.42578125" style="762"/>
    <col min="9985" max="9993" width="12.7109375" style="762" customWidth="1"/>
    <col min="9994" max="10240" width="11.42578125" style="762"/>
    <col min="10241" max="10249" width="12.7109375" style="762" customWidth="1"/>
    <col min="10250" max="10496" width="11.42578125" style="762"/>
    <col min="10497" max="10505" width="12.7109375" style="762" customWidth="1"/>
    <col min="10506" max="10752" width="11.42578125" style="762"/>
    <col min="10753" max="10761" width="12.7109375" style="762" customWidth="1"/>
    <col min="10762" max="11008" width="11.42578125" style="762"/>
    <col min="11009" max="11017" width="12.7109375" style="762" customWidth="1"/>
    <col min="11018" max="11264" width="11.42578125" style="762"/>
    <col min="11265" max="11273" width="12.7109375" style="762" customWidth="1"/>
    <col min="11274" max="11520" width="11.42578125" style="762"/>
    <col min="11521" max="11529" width="12.7109375" style="762" customWidth="1"/>
    <col min="11530" max="11776" width="11.42578125" style="762"/>
    <col min="11777" max="11785" width="12.7109375" style="762" customWidth="1"/>
    <col min="11786" max="12032" width="11.42578125" style="762"/>
    <col min="12033" max="12041" width="12.7109375" style="762" customWidth="1"/>
    <col min="12042" max="12288" width="11.42578125" style="762"/>
    <col min="12289" max="12297" width="12.7109375" style="762" customWidth="1"/>
    <col min="12298" max="12544" width="11.42578125" style="762"/>
    <col min="12545" max="12553" width="12.7109375" style="762" customWidth="1"/>
    <col min="12554" max="12800" width="11.42578125" style="762"/>
    <col min="12801" max="12809" width="12.7109375" style="762" customWidth="1"/>
    <col min="12810" max="13056" width="11.42578125" style="762"/>
    <col min="13057" max="13065" width="12.7109375" style="762" customWidth="1"/>
    <col min="13066" max="13312" width="11.42578125" style="762"/>
    <col min="13313" max="13321" width="12.7109375" style="762" customWidth="1"/>
    <col min="13322" max="13568" width="11.42578125" style="762"/>
    <col min="13569" max="13577" width="12.7109375" style="762" customWidth="1"/>
    <col min="13578" max="13824" width="11.42578125" style="762"/>
    <col min="13825" max="13833" width="12.7109375" style="762" customWidth="1"/>
    <col min="13834" max="14080" width="11.42578125" style="762"/>
    <col min="14081" max="14089" width="12.7109375" style="762" customWidth="1"/>
    <col min="14090" max="14336" width="11.42578125" style="762"/>
    <col min="14337" max="14345" width="12.7109375" style="762" customWidth="1"/>
    <col min="14346" max="14592" width="11.42578125" style="762"/>
    <col min="14593" max="14601" width="12.7109375" style="762" customWidth="1"/>
    <col min="14602" max="14848" width="11.42578125" style="762"/>
    <col min="14849" max="14857" width="12.7109375" style="762" customWidth="1"/>
    <col min="14858" max="15104" width="11.42578125" style="762"/>
    <col min="15105" max="15113" width="12.7109375" style="762" customWidth="1"/>
    <col min="15114" max="15360" width="11.42578125" style="762"/>
    <col min="15361" max="15369" width="12.7109375" style="762" customWidth="1"/>
    <col min="15370" max="15616" width="11.42578125" style="762"/>
    <col min="15617" max="15625" width="12.7109375" style="762" customWidth="1"/>
    <col min="15626" max="15872" width="11.42578125" style="762"/>
    <col min="15873" max="15881" width="12.7109375" style="762" customWidth="1"/>
    <col min="15882" max="16128" width="11.42578125" style="762"/>
    <col min="16129" max="16137" width="12.7109375" style="762" customWidth="1"/>
    <col min="16138" max="16384" width="11.42578125" style="762"/>
  </cols>
  <sheetData>
    <row r="1" spans="1:9" ht="15">
      <c r="A1" s="760" t="s">
        <v>953</v>
      </c>
      <c r="B1" s="761"/>
      <c r="C1" s="761"/>
      <c r="D1" s="761"/>
      <c r="E1" s="761"/>
      <c r="F1" s="761"/>
      <c r="G1" s="761"/>
      <c r="H1" s="761"/>
      <c r="I1" s="761"/>
    </row>
    <row r="2" spans="1:9">
      <c r="A2" s="763" t="s">
        <v>679</v>
      </c>
      <c r="B2" s="761"/>
      <c r="C2" s="761"/>
      <c r="D2" s="761"/>
      <c r="E2" s="761"/>
      <c r="F2" s="761"/>
      <c r="G2" s="761"/>
      <c r="H2" s="761"/>
      <c r="I2" s="761"/>
    </row>
    <row r="3" spans="1:9">
      <c r="A3" s="764"/>
    </row>
    <row r="4" spans="1:9">
      <c r="A4" s="1765" t="s">
        <v>680</v>
      </c>
      <c r="B4" s="1772" t="s">
        <v>681</v>
      </c>
      <c r="C4" s="1769" t="s">
        <v>682</v>
      </c>
      <c r="D4" s="1770"/>
      <c r="E4" s="1770"/>
      <c r="F4" s="1770"/>
      <c r="G4" s="1770"/>
      <c r="H4" s="1770"/>
      <c r="I4" s="1770"/>
    </row>
    <row r="5" spans="1:9" ht="12.75" customHeight="1">
      <c r="A5" s="1766"/>
      <c r="B5" s="1773"/>
      <c r="C5" s="1769" t="s">
        <v>683</v>
      </c>
      <c r="D5" s="1770"/>
      <c r="E5" s="1770"/>
      <c r="F5" s="1771"/>
      <c r="G5" s="1757" t="s">
        <v>684</v>
      </c>
      <c r="H5" s="1757" t="s">
        <v>685</v>
      </c>
      <c r="I5" s="1757" t="s">
        <v>686</v>
      </c>
    </row>
    <row r="6" spans="1:9" ht="28.5" customHeight="1">
      <c r="A6" s="1766"/>
      <c r="B6" s="1773"/>
      <c r="C6" s="1759" t="s">
        <v>687</v>
      </c>
      <c r="D6" s="1760"/>
      <c r="E6" s="1761" t="s">
        <v>688</v>
      </c>
      <c r="F6" s="1760"/>
      <c r="G6" s="1758"/>
      <c r="H6" s="1758"/>
      <c r="I6" s="1758"/>
    </row>
    <row r="7" spans="1:9" ht="27.75" customHeight="1">
      <c r="A7" s="1766"/>
      <c r="B7" s="1774"/>
      <c r="C7" s="765" t="s">
        <v>689</v>
      </c>
      <c r="D7" s="766" t="s">
        <v>690</v>
      </c>
      <c r="E7" s="765" t="s">
        <v>689</v>
      </c>
      <c r="F7" s="766" t="s">
        <v>690</v>
      </c>
      <c r="G7" s="1755" t="s">
        <v>691</v>
      </c>
      <c r="H7" s="1756"/>
      <c r="I7" s="1756"/>
    </row>
    <row r="8" spans="1:9">
      <c r="A8" s="1767"/>
      <c r="B8" s="767" t="s">
        <v>123</v>
      </c>
      <c r="C8" s="1763" t="s">
        <v>692</v>
      </c>
      <c r="D8" s="1764"/>
      <c r="E8" s="1764"/>
      <c r="F8" s="1764"/>
      <c r="G8" s="1764"/>
      <c r="H8" s="1764"/>
      <c r="I8" s="1764"/>
    </row>
    <row r="9" spans="1:9">
      <c r="A9" s="768"/>
      <c r="C9" s="769"/>
      <c r="D9" s="769"/>
      <c r="E9" s="769"/>
      <c r="F9" s="769"/>
      <c r="G9" s="769"/>
      <c r="H9" s="769"/>
      <c r="I9" s="769"/>
    </row>
    <row r="10" spans="1:9">
      <c r="A10" s="770" t="s">
        <v>291</v>
      </c>
      <c r="C10" s="768"/>
      <c r="D10" s="768"/>
      <c r="E10" s="768"/>
      <c r="F10" s="768"/>
      <c r="G10" s="768"/>
      <c r="H10" s="768"/>
      <c r="I10" s="768"/>
    </row>
    <row r="11" spans="1:9">
      <c r="A11" s="768"/>
      <c r="C11" s="768"/>
      <c r="D11" s="771"/>
      <c r="E11" s="772"/>
      <c r="F11" s="768"/>
      <c r="G11" s="768"/>
      <c r="H11" s="768"/>
      <c r="I11" s="768"/>
    </row>
    <row r="12" spans="1:9">
      <c r="A12" s="773">
        <v>2004</v>
      </c>
      <c r="B12" s="774" t="s">
        <v>385</v>
      </c>
      <c r="C12" s="775">
        <v>15414.8</v>
      </c>
      <c r="D12" s="775">
        <v>110365.5</v>
      </c>
      <c r="E12" s="776" t="s">
        <v>693</v>
      </c>
      <c r="F12" s="777">
        <v>531356.4</v>
      </c>
      <c r="G12" s="778">
        <v>25225</v>
      </c>
      <c r="H12" s="778">
        <v>1774.3</v>
      </c>
      <c r="I12" s="778">
        <v>51274.9</v>
      </c>
    </row>
    <row r="13" spans="1:9">
      <c r="A13" s="773">
        <v>2005</v>
      </c>
      <c r="B13" s="774" t="s">
        <v>385</v>
      </c>
      <c r="C13" s="775">
        <v>16519.5</v>
      </c>
      <c r="D13" s="775">
        <v>107219.9</v>
      </c>
      <c r="E13" s="776" t="s">
        <v>693</v>
      </c>
      <c r="F13" s="777">
        <v>536657.4</v>
      </c>
      <c r="G13" s="778">
        <v>30564.2</v>
      </c>
      <c r="H13" s="778">
        <v>1512.6</v>
      </c>
      <c r="I13" s="778">
        <v>53107.7</v>
      </c>
    </row>
    <row r="14" spans="1:9">
      <c r="A14" s="773">
        <v>2006</v>
      </c>
      <c r="B14" s="774" t="s">
        <v>385</v>
      </c>
      <c r="C14" s="775">
        <v>13303.5</v>
      </c>
      <c r="D14" s="775">
        <v>105358.5</v>
      </c>
      <c r="E14" s="776" t="s">
        <v>693</v>
      </c>
      <c r="F14" s="777">
        <v>575561.30000000005</v>
      </c>
      <c r="G14" s="778">
        <v>30793.7</v>
      </c>
      <c r="H14" s="778">
        <v>1407.3</v>
      </c>
      <c r="I14" s="778">
        <v>51997.2</v>
      </c>
    </row>
    <row r="15" spans="1:9">
      <c r="A15" s="773">
        <v>2007</v>
      </c>
      <c r="B15" s="774" t="s">
        <v>385</v>
      </c>
      <c r="C15" s="775">
        <v>14082.5</v>
      </c>
      <c r="D15" s="775">
        <v>108258.9</v>
      </c>
      <c r="E15" s="776" t="s">
        <v>693</v>
      </c>
      <c r="F15" s="777">
        <v>626031.69999999995</v>
      </c>
      <c r="G15" s="778">
        <v>32124.799999999999</v>
      </c>
      <c r="H15" s="778">
        <v>1557.5</v>
      </c>
      <c r="I15" s="778">
        <v>55507</v>
      </c>
    </row>
    <row r="16" spans="1:9">
      <c r="A16" s="773">
        <v>2008</v>
      </c>
      <c r="B16" s="774" t="s">
        <v>385</v>
      </c>
      <c r="C16" s="775">
        <v>13437.3</v>
      </c>
      <c r="D16" s="775">
        <v>98900</v>
      </c>
      <c r="E16" s="776" t="s">
        <v>693</v>
      </c>
      <c r="F16" s="777">
        <v>679477.4</v>
      </c>
      <c r="G16" s="778">
        <v>34445.800000000003</v>
      </c>
      <c r="H16" s="778">
        <v>1513.7</v>
      </c>
      <c r="I16" s="778">
        <v>59792.1</v>
      </c>
    </row>
    <row r="17" spans="1:10">
      <c r="A17" s="773">
        <v>2009</v>
      </c>
      <c r="B17" s="774" t="s">
        <v>385</v>
      </c>
      <c r="C17" s="775">
        <v>13581.9</v>
      </c>
      <c r="D17" s="775">
        <v>104436.6</v>
      </c>
      <c r="E17" s="776" t="s">
        <v>693</v>
      </c>
      <c r="F17" s="777">
        <v>731523.1</v>
      </c>
      <c r="G17" s="779">
        <v>35210.699999999997</v>
      </c>
      <c r="H17" s="779">
        <v>1573.7</v>
      </c>
      <c r="I17" s="779">
        <v>59129.7</v>
      </c>
    </row>
    <row r="18" spans="1:10">
      <c r="A18" s="780">
        <v>2010</v>
      </c>
      <c r="B18" s="781">
        <v>78</v>
      </c>
      <c r="C18" s="775">
        <v>15975</v>
      </c>
      <c r="D18" s="775">
        <v>112856.8</v>
      </c>
      <c r="E18" s="776" t="s">
        <v>693</v>
      </c>
      <c r="F18" s="777">
        <v>760145</v>
      </c>
      <c r="G18" s="779">
        <v>33019.9</v>
      </c>
      <c r="H18" s="779">
        <v>1625.9</v>
      </c>
      <c r="I18" s="779">
        <v>61643</v>
      </c>
    </row>
    <row r="19" spans="1:10">
      <c r="A19" s="780">
        <v>2011</v>
      </c>
      <c r="B19" s="781">
        <v>75</v>
      </c>
      <c r="C19" s="775">
        <v>17012.599999999999</v>
      </c>
      <c r="D19" s="775">
        <v>113555.8</v>
      </c>
      <c r="E19" s="776">
        <v>71481.399999999994</v>
      </c>
      <c r="F19" s="777">
        <v>779852.6</v>
      </c>
      <c r="G19" s="779">
        <v>28949.4</v>
      </c>
      <c r="H19" s="779">
        <v>1536.7</v>
      </c>
      <c r="I19" s="779">
        <v>59689.2</v>
      </c>
    </row>
    <row r="20" spans="1:10">
      <c r="A20" s="780">
        <v>2012</v>
      </c>
      <c r="B20" s="781">
        <v>74</v>
      </c>
      <c r="C20" s="782">
        <v>16639.5</v>
      </c>
      <c r="D20" s="782">
        <v>121346.9</v>
      </c>
      <c r="E20" s="782">
        <v>78347.899999999994</v>
      </c>
      <c r="F20" s="782">
        <v>775967.2</v>
      </c>
      <c r="G20" s="782">
        <v>28812.6</v>
      </c>
      <c r="H20" s="782">
        <v>1398.6</v>
      </c>
      <c r="I20" s="782">
        <v>62086.6</v>
      </c>
    </row>
    <row r="21" spans="1:10">
      <c r="A21" s="780">
        <v>2013</v>
      </c>
      <c r="B21" s="781">
        <v>72</v>
      </c>
      <c r="C21" s="776" t="s">
        <v>693</v>
      </c>
      <c r="D21" s="782">
        <v>111403</v>
      </c>
      <c r="E21" s="776" t="s">
        <v>693</v>
      </c>
      <c r="F21" s="782">
        <v>778513.6</v>
      </c>
      <c r="G21" s="776">
        <v>24344.3</v>
      </c>
      <c r="H21" s="782">
        <v>1612.5</v>
      </c>
      <c r="I21" s="782">
        <v>61655.1</v>
      </c>
    </row>
    <row r="22" spans="1:10">
      <c r="A22" s="783"/>
      <c r="B22" s="784"/>
      <c r="C22" s="785"/>
      <c r="D22" s="786"/>
      <c r="E22" s="785"/>
      <c r="F22" s="785"/>
      <c r="G22" s="785"/>
      <c r="H22" s="785"/>
      <c r="I22" s="785"/>
    </row>
    <row r="23" spans="1:10">
      <c r="A23" s="787">
        <v>2014</v>
      </c>
      <c r="B23" s="781">
        <v>69</v>
      </c>
      <c r="C23" s="788" t="s">
        <v>693</v>
      </c>
      <c r="D23" s="782">
        <v>114686.6</v>
      </c>
      <c r="E23" s="789" t="s">
        <v>295</v>
      </c>
      <c r="F23" s="782">
        <v>798142.2</v>
      </c>
      <c r="G23" s="782">
        <v>26315.5</v>
      </c>
      <c r="H23" s="782">
        <v>1597.2</v>
      </c>
      <c r="I23" s="782">
        <v>64272</v>
      </c>
    </row>
    <row r="24" spans="1:10">
      <c r="A24" s="780" t="s">
        <v>694</v>
      </c>
      <c r="B24" s="790"/>
      <c r="C24" s="782"/>
      <c r="D24" s="782"/>
      <c r="E24" s="782"/>
      <c r="F24" s="782"/>
      <c r="G24" s="782"/>
      <c r="H24" s="782"/>
      <c r="I24" s="782"/>
    </row>
    <row r="25" spans="1:10" ht="15.75" customHeight="1">
      <c r="A25" s="791" t="s">
        <v>695</v>
      </c>
      <c r="B25" s="792">
        <v>53</v>
      </c>
      <c r="C25" s="789" t="s">
        <v>693</v>
      </c>
      <c r="D25" s="782">
        <v>9081.2000000000007</v>
      </c>
      <c r="E25" s="789" t="s">
        <v>295</v>
      </c>
      <c r="F25" s="782">
        <v>66440.5</v>
      </c>
      <c r="G25" s="789" t="s">
        <v>295</v>
      </c>
      <c r="H25" s="793" t="s">
        <v>696</v>
      </c>
      <c r="I25" s="782">
        <v>5301.1</v>
      </c>
      <c r="J25" s="794"/>
    </row>
    <row r="26" spans="1:10">
      <c r="A26" s="795" t="s">
        <v>697</v>
      </c>
      <c r="B26" s="792">
        <v>53</v>
      </c>
      <c r="C26" s="789" t="s">
        <v>693</v>
      </c>
      <c r="D26" s="782">
        <v>9949.2000000000007</v>
      </c>
      <c r="E26" s="789" t="s">
        <v>295</v>
      </c>
      <c r="F26" s="782">
        <v>62224.7</v>
      </c>
      <c r="G26" s="789" t="s">
        <v>295</v>
      </c>
      <c r="H26" s="789" t="s">
        <v>295</v>
      </c>
      <c r="I26" s="782">
        <v>4917.5</v>
      </c>
      <c r="J26" s="794"/>
    </row>
    <row r="27" spans="1:10">
      <c r="A27" s="795" t="s">
        <v>698</v>
      </c>
      <c r="B27" s="792">
        <v>63</v>
      </c>
      <c r="C27" s="789" t="s">
        <v>693</v>
      </c>
      <c r="D27" s="782">
        <v>10950.4</v>
      </c>
      <c r="E27" s="789" t="s">
        <v>295</v>
      </c>
      <c r="F27" s="782">
        <v>64553.1</v>
      </c>
      <c r="G27" s="789" t="s">
        <v>295</v>
      </c>
      <c r="H27" s="796">
        <v>331.1</v>
      </c>
      <c r="I27" s="782">
        <v>5286.8</v>
      </c>
      <c r="J27" s="794"/>
    </row>
    <row r="28" spans="1:10">
      <c r="A28" s="795" t="s">
        <v>699</v>
      </c>
      <c r="B28" s="792">
        <v>66</v>
      </c>
      <c r="C28" s="789" t="s">
        <v>693</v>
      </c>
      <c r="D28" s="782">
        <v>11556.6</v>
      </c>
      <c r="E28" s="789" t="s">
        <v>295</v>
      </c>
      <c r="F28" s="782">
        <v>67021.399999999994</v>
      </c>
      <c r="G28" s="782">
        <v>2099.8000000000002</v>
      </c>
      <c r="H28" s="796">
        <v>378.5</v>
      </c>
      <c r="I28" s="782">
        <v>5240.1000000000004</v>
      </c>
      <c r="J28" s="794"/>
    </row>
    <row r="29" spans="1:10">
      <c r="A29" s="795" t="s">
        <v>382</v>
      </c>
      <c r="B29" s="792">
        <v>66</v>
      </c>
      <c r="C29" s="789" t="s">
        <v>693</v>
      </c>
      <c r="D29" s="782">
        <v>10283</v>
      </c>
      <c r="E29" s="789" t="s">
        <v>295</v>
      </c>
      <c r="F29" s="782">
        <v>68388.399999999994</v>
      </c>
      <c r="G29" s="782">
        <v>2147.5</v>
      </c>
      <c r="H29" s="796">
        <v>378.9</v>
      </c>
      <c r="I29" s="782">
        <v>5324</v>
      </c>
      <c r="J29" s="794"/>
    </row>
    <row r="30" spans="1:10">
      <c r="A30" s="795" t="s">
        <v>700</v>
      </c>
      <c r="B30" s="792">
        <v>61</v>
      </c>
      <c r="C30" s="789" t="s">
        <v>693</v>
      </c>
      <c r="D30" s="782">
        <v>8468.7000000000007</v>
      </c>
      <c r="E30" s="789" t="s">
        <v>295</v>
      </c>
      <c r="F30" s="782">
        <v>67239.3</v>
      </c>
      <c r="G30" s="782">
        <v>2110.6</v>
      </c>
      <c r="H30" s="796">
        <v>313.2</v>
      </c>
      <c r="I30" s="782">
        <v>5572</v>
      </c>
      <c r="J30" s="794"/>
    </row>
    <row r="31" spans="1:10">
      <c r="A31" s="795" t="s">
        <v>701</v>
      </c>
      <c r="B31" s="792">
        <v>50</v>
      </c>
      <c r="C31" s="789" t="s">
        <v>693</v>
      </c>
      <c r="D31" s="782">
        <v>9245.9</v>
      </c>
      <c r="E31" s="789" t="s">
        <v>295</v>
      </c>
      <c r="F31" s="782">
        <v>70831.600000000006</v>
      </c>
      <c r="G31" s="782">
        <v>2340.6</v>
      </c>
      <c r="H31" s="796">
        <v>172.4</v>
      </c>
      <c r="I31" s="782">
        <v>5915.3</v>
      </c>
      <c r="J31" s="794"/>
    </row>
    <row r="32" spans="1:10">
      <c r="A32" s="795" t="s">
        <v>702</v>
      </c>
      <c r="B32" s="792">
        <v>49</v>
      </c>
      <c r="C32" s="789" t="s">
        <v>693</v>
      </c>
      <c r="D32" s="782">
        <v>10962.1</v>
      </c>
      <c r="E32" s="789" t="s">
        <v>295</v>
      </c>
      <c r="F32" s="782">
        <v>67547.7</v>
      </c>
      <c r="G32" s="782">
        <v>2222.9</v>
      </c>
      <c r="H32" s="789" t="s">
        <v>295</v>
      </c>
      <c r="I32" s="782">
        <v>4714.1000000000004</v>
      </c>
      <c r="J32" s="794"/>
    </row>
    <row r="33" spans="1:10">
      <c r="A33" s="795" t="s">
        <v>703</v>
      </c>
      <c r="B33" s="792">
        <v>49</v>
      </c>
      <c r="C33" s="789" t="s">
        <v>693</v>
      </c>
      <c r="D33" s="782">
        <v>10520.7</v>
      </c>
      <c r="E33" s="789" t="s">
        <v>295</v>
      </c>
      <c r="F33" s="782">
        <v>69452.800000000003</v>
      </c>
      <c r="G33" s="796" t="s">
        <v>295</v>
      </c>
      <c r="H33" s="793" t="s">
        <v>696</v>
      </c>
      <c r="I33" s="782">
        <v>5870.9</v>
      </c>
      <c r="J33" s="794"/>
    </row>
    <row r="34" spans="1:10">
      <c r="A34" s="795" t="s">
        <v>704</v>
      </c>
      <c r="B34" s="792">
        <v>49</v>
      </c>
      <c r="C34" s="789" t="s">
        <v>693</v>
      </c>
      <c r="D34" s="782">
        <v>6984.1</v>
      </c>
      <c r="E34" s="789" t="s">
        <v>295</v>
      </c>
      <c r="F34" s="782">
        <v>67085.3</v>
      </c>
      <c r="G34" s="796" t="s">
        <v>295</v>
      </c>
      <c r="H34" s="793" t="s">
        <v>696</v>
      </c>
      <c r="I34" s="782">
        <v>5573.1</v>
      </c>
      <c r="J34" s="794"/>
    </row>
    <row r="35" spans="1:10">
      <c r="A35" s="795" t="s">
        <v>705</v>
      </c>
      <c r="B35" s="792">
        <v>53</v>
      </c>
      <c r="C35" s="789" t="s">
        <v>693</v>
      </c>
      <c r="D35" s="782">
        <v>7254</v>
      </c>
      <c r="E35" s="789" t="s">
        <v>295</v>
      </c>
      <c r="F35" s="782">
        <v>58616</v>
      </c>
      <c r="G35" s="796" t="s">
        <v>295</v>
      </c>
      <c r="H35" s="793" t="s">
        <v>696</v>
      </c>
      <c r="I35" s="782">
        <v>4845.2</v>
      </c>
      <c r="J35" s="794"/>
    </row>
    <row r="36" spans="1:10">
      <c r="A36" s="795" t="s">
        <v>706</v>
      </c>
      <c r="B36" s="792">
        <v>52</v>
      </c>
      <c r="C36" s="789" t="s">
        <v>693</v>
      </c>
      <c r="D36" s="782">
        <v>9430.6</v>
      </c>
      <c r="E36" s="789" t="s">
        <v>295</v>
      </c>
      <c r="F36" s="782">
        <v>68741.3</v>
      </c>
      <c r="G36" s="796" t="s">
        <v>295</v>
      </c>
      <c r="H36" s="793" t="s">
        <v>696</v>
      </c>
      <c r="I36" s="782">
        <v>5711.9</v>
      </c>
      <c r="J36" s="794"/>
    </row>
    <row r="37" spans="1:10">
      <c r="A37" s="780"/>
      <c r="C37" s="797"/>
      <c r="D37" s="798"/>
      <c r="E37" s="798"/>
      <c r="F37" s="798"/>
      <c r="G37" s="798"/>
      <c r="H37" s="798"/>
      <c r="I37" s="798"/>
    </row>
    <row r="38" spans="1:10">
      <c r="A38" s="761" t="s">
        <v>707</v>
      </c>
      <c r="B38" s="799"/>
      <c r="C38" s="799"/>
      <c r="D38" s="799"/>
      <c r="E38" s="799"/>
      <c r="F38" s="799"/>
      <c r="G38" s="799"/>
      <c r="H38" s="799"/>
      <c r="I38" s="799"/>
    </row>
    <row r="40" spans="1:10">
      <c r="A40" s="1765" t="s">
        <v>680</v>
      </c>
      <c r="B40" s="1768" t="s">
        <v>708</v>
      </c>
      <c r="C40" s="1769" t="s">
        <v>682</v>
      </c>
      <c r="D40" s="1770"/>
      <c r="E40" s="1770"/>
      <c r="F40" s="1770"/>
      <c r="G40" s="1770"/>
      <c r="H40" s="1770"/>
      <c r="I40" s="1770"/>
    </row>
    <row r="41" spans="1:10" ht="12.75" customHeight="1">
      <c r="A41" s="1766"/>
      <c r="B41" s="1768"/>
      <c r="C41" s="1769" t="s">
        <v>683</v>
      </c>
      <c r="D41" s="1770"/>
      <c r="E41" s="1770"/>
      <c r="F41" s="1771"/>
      <c r="G41" s="1757" t="s">
        <v>684</v>
      </c>
      <c r="H41" s="1757" t="s">
        <v>685</v>
      </c>
      <c r="I41" s="1757" t="s">
        <v>686</v>
      </c>
    </row>
    <row r="42" spans="1:10" ht="27" customHeight="1">
      <c r="A42" s="1766"/>
      <c r="B42" s="1768"/>
      <c r="C42" s="1759" t="s">
        <v>687</v>
      </c>
      <c r="D42" s="1760"/>
      <c r="E42" s="1761" t="s">
        <v>688</v>
      </c>
      <c r="F42" s="1760"/>
      <c r="G42" s="1758"/>
      <c r="H42" s="1758"/>
      <c r="I42" s="1758"/>
    </row>
    <row r="43" spans="1:10" ht="45" customHeight="1">
      <c r="A43" s="1767"/>
      <c r="B43" s="1768"/>
      <c r="C43" s="765" t="s">
        <v>689</v>
      </c>
      <c r="D43" s="766" t="s">
        <v>690</v>
      </c>
      <c r="E43" s="765" t="s">
        <v>689</v>
      </c>
      <c r="F43" s="766" t="s">
        <v>690</v>
      </c>
      <c r="G43" s="1755" t="s">
        <v>691</v>
      </c>
      <c r="H43" s="1756"/>
      <c r="I43" s="1756"/>
    </row>
    <row r="44" spans="1:10">
      <c r="A44" s="768"/>
      <c r="B44" s="800"/>
      <c r="C44" s="768"/>
      <c r="D44" s="768"/>
      <c r="E44" s="768"/>
      <c r="F44" s="801"/>
      <c r="G44" s="768"/>
      <c r="H44" s="768"/>
      <c r="I44" s="768"/>
    </row>
    <row r="45" spans="1:10">
      <c r="A45" s="773">
        <v>2005</v>
      </c>
      <c r="B45" s="802" t="s">
        <v>385</v>
      </c>
      <c r="C45" s="803">
        <v>7.2</v>
      </c>
      <c r="D45" s="803">
        <v>-2.9</v>
      </c>
      <c r="E45" s="804" t="s">
        <v>693</v>
      </c>
      <c r="F45" s="805">
        <v>1</v>
      </c>
      <c r="G45" s="803">
        <v>21.2</v>
      </c>
      <c r="H45" s="803">
        <v>-14.7</v>
      </c>
      <c r="I45" s="803">
        <v>3.6</v>
      </c>
    </row>
    <row r="46" spans="1:10">
      <c r="A46" s="773">
        <v>2006</v>
      </c>
      <c r="B46" s="802" t="s">
        <v>385</v>
      </c>
      <c r="C46" s="803">
        <v>-19.5</v>
      </c>
      <c r="D46" s="803">
        <v>-1.7</v>
      </c>
      <c r="E46" s="804" t="s">
        <v>693</v>
      </c>
      <c r="F46" s="805">
        <v>7.2</v>
      </c>
      <c r="G46" s="803">
        <v>0.8</v>
      </c>
      <c r="H46" s="803">
        <v>-7</v>
      </c>
      <c r="I46" s="803">
        <v>-2.1</v>
      </c>
    </row>
    <row r="47" spans="1:10">
      <c r="A47" s="773">
        <v>2007</v>
      </c>
      <c r="B47" s="802" t="s">
        <v>385</v>
      </c>
      <c r="C47" s="803">
        <v>5.9</v>
      </c>
      <c r="D47" s="803">
        <v>2.8</v>
      </c>
      <c r="E47" s="804" t="s">
        <v>693</v>
      </c>
      <c r="F47" s="805">
        <v>8.8000000000000007</v>
      </c>
      <c r="G47" s="803">
        <v>4.3</v>
      </c>
      <c r="H47" s="803">
        <v>10.7</v>
      </c>
      <c r="I47" s="803">
        <v>6.7</v>
      </c>
    </row>
    <row r="48" spans="1:10">
      <c r="A48" s="773">
        <v>2008</v>
      </c>
      <c r="B48" s="802" t="s">
        <v>385</v>
      </c>
      <c r="C48" s="803">
        <v>-4.5999999999999996</v>
      </c>
      <c r="D48" s="803">
        <v>-8.6</v>
      </c>
      <c r="E48" s="804" t="s">
        <v>693</v>
      </c>
      <c r="F48" s="805">
        <v>8.5</v>
      </c>
      <c r="G48" s="803">
        <v>7.2</v>
      </c>
      <c r="H48" s="803">
        <v>-2.8</v>
      </c>
      <c r="I48" s="803">
        <v>7.7</v>
      </c>
    </row>
    <row r="49" spans="1:9">
      <c r="A49" s="773">
        <v>2009</v>
      </c>
      <c r="B49" s="802" t="s">
        <v>385</v>
      </c>
      <c r="C49" s="803">
        <v>1.1000000000000001</v>
      </c>
      <c r="D49" s="803">
        <v>5.6</v>
      </c>
      <c r="E49" s="804" t="s">
        <v>693</v>
      </c>
      <c r="F49" s="805">
        <v>7.7</v>
      </c>
      <c r="G49" s="803">
        <v>2.2000000000000002</v>
      </c>
      <c r="H49" s="804">
        <v>4</v>
      </c>
      <c r="I49" s="804">
        <v>-1.1000000000000001</v>
      </c>
    </row>
    <row r="50" spans="1:9">
      <c r="A50" s="780">
        <v>2010</v>
      </c>
      <c r="B50" s="806" t="s">
        <v>385</v>
      </c>
      <c r="C50" s="803">
        <v>17.600000000000001</v>
      </c>
      <c r="D50" s="803">
        <v>8.1</v>
      </c>
      <c r="E50" s="804" t="s">
        <v>693</v>
      </c>
      <c r="F50" s="805">
        <v>3.9</v>
      </c>
      <c r="G50" s="803">
        <v>-6.2</v>
      </c>
      <c r="H50" s="804">
        <v>3.3</v>
      </c>
      <c r="I50" s="804">
        <v>4.3</v>
      </c>
    </row>
    <row r="51" spans="1:9">
      <c r="A51" s="780">
        <v>2011</v>
      </c>
      <c r="B51" s="806" t="s">
        <v>385</v>
      </c>
      <c r="C51" s="803">
        <v>6.5</v>
      </c>
      <c r="D51" s="803">
        <v>0.6</v>
      </c>
      <c r="E51" s="804" t="s">
        <v>693</v>
      </c>
      <c r="F51" s="805">
        <v>2.6</v>
      </c>
      <c r="G51" s="803">
        <v>-12.3</v>
      </c>
      <c r="H51" s="804">
        <v>-5.5</v>
      </c>
      <c r="I51" s="804">
        <v>-3.2</v>
      </c>
    </row>
    <row r="52" spans="1:9">
      <c r="A52" s="780">
        <v>2012</v>
      </c>
      <c r="B52" s="806" t="s">
        <v>385</v>
      </c>
      <c r="C52" s="807">
        <v>-2.2000000000000002</v>
      </c>
      <c r="D52" s="807">
        <v>6.9</v>
      </c>
      <c r="E52" s="808">
        <v>9.6</v>
      </c>
      <c r="F52" s="807">
        <v>-0.5</v>
      </c>
      <c r="G52" s="807">
        <v>-0.5</v>
      </c>
      <c r="H52" s="807">
        <v>-9</v>
      </c>
      <c r="I52" s="807">
        <v>4</v>
      </c>
    </row>
    <row r="53" spans="1:9">
      <c r="A53" s="780">
        <v>2013</v>
      </c>
      <c r="B53" s="806" t="s">
        <v>385</v>
      </c>
      <c r="C53" s="809" t="s">
        <v>693</v>
      </c>
      <c r="D53" s="810">
        <v>-8.1999999999999993</v>
      </c>
      <c r="E53" s="809" t="s">
        <v>693</v>
      </c>
      <c r="F53" s="810">
        <v>0.3</v>
      </c>
      <c r="G53" s="803">
        <v>-15.5</v>
      </c>
      <c r="H53" s="810">
        <v>15.3</v>
      </c>
      <c r="I53" s="810">
        <v>-0.7</v>
      </c>
    </row>
    <row r="54" spans="1:9" ht="12" customHeight="1">
      <c r="A54" s="783"/>
      <c r="B54" s="811"/>
      <c r="C54" s="812"/>
      <c r="D54" s="804"/>
      <c r="E54" s="804"/>
      <c r="F54" s="804"/>
      <c r="G54" s="804"/>
      <c r="H54" s="804"/>
      <c r="I54" s="804"/>
    </row>
    <row r="55" spans="1:9">
      <c r="A55" s="787">
        <v>2014</v>
      </c>
      <c r="B55" s="806" t="s">
        <v>385</v>
      </c>
      <c r="C55" s="809" t="s">
        <v>693</v>
      </c>
      <c r="D55" s="810">
        <v>2.9</v>
      </c>
      <c r="E55" s="809" t="s">
        <v>693</v>
      </c>
      <c r="F55" s="810">
        <v>2.5</v>
      </c>
      <c r="G55" s="810">
        <v>8.1</v>
      </c>
      <c r="H55" s="810">
        <v>-1</v>
      </c>
      <c r="I55" s="810">
        <v>4.2</v>
      </c>
    </row>
    <row r="56" spans="1:9">
      <c r="A56" s="780" t="s">
        <v>694</v>
      </c>
      <c r="B56" s="813"/>
      <c r="C56" s="810"/>
      <c r="D56" s="810"/>
      <c r="E56" s="808"/>
      <c r="F56" s="810"/>
      <c r="G56" s="810"/>
      <c r="H56" s="810"/>
      <c r="I56" s="810"/>
    </row>
    <row r="57" spans="1:9" ht="15.75" customHeight="1">
      <c r="A57" s="791" t="s">
        <v>695</v>
      </c>
      <c r="B57" s="806" t="s">
        <v>385</v>
      </c>
      <c r="C57" s="809" t="s">
        <v>693</v>
      </c>
      <c r="D57" s="810">
        <v>-16</v>
      </c>
      <c r="E57" s="809" t="s">
        <v>693</v>
      </c>
      <c r="F57" s="810">
        <v>4.2</v>
      </c>
      <c r="G57" s="809" t="s">
        <v>693</v>
      </c>
      <c r="H57" s="814" t="s">
        <v>696</v>
      </c>
      <c r="I57" s="810">
        <v>6.4</v>
      </c>
    </row>
    <row r="58" spans="1:9">
      <c r="A58" s="795" t="s">
        <v>697</v>
      </c>
      <c r="B58" s="806" t="s">
        <v>385</v>
      </c>
      <c r="C58" s="809" t="s">
        <v>693</v>
      </c>
      <c r="D58" s="810">
        <v>6.6</v>
      </c>
      <c r="E58" s="809" t="s">
        <v>693</v>
      </c>
      <c r="F58" s="810">
        <v>8.1</v>
      </c>
      <c r="G58" s="809" t="s">
        <v>693</v>
      </c>
      <c r="H58" s="809" t="s">
        <v>693</v>
      </c>
      <c r="I58" s="810">
        <v>7.6</v>
      </c>
    </row>
    <row r="59" spans="1:9">
      <c r="A59" s="795" t="s">
        <v>698</v>
      </c>
      <c r="B59" s="806" t="s">
        <v>385</v>
      </c>
      <c r="C59" s="809" t="s">
        <v>693</v>
      </c>
      <c r="D59" s="810">
        <v>11.6</v>
      </c>
      <c r="E59" s="809" t="s">
        <v>693</v>
      </c>
      <c r="F59" s="810">
        <v>-2.4</v>
      </c>
      <c r="G59" s="809" t="s">
        <v>693</v>
      </c>
      <c r="H59" s="810">
        <v>22.9</v>
      </c>
      <c r="I59" s="810">
        <v>3.8</v>
      </c>
    </row>
    <row r="60" spans="1:9">
      <c r="A60" s="795" t="s">
        <v>699</v>
      </c>
      <c r="B60" s="806" t="s">
        <v>385</v>
      </c>
      <c r="C60" s="809" t="s">
        <v>693</v>
      </c>
      <c r="D60" s="810">
        <v>3.7</v>
      </c>
      <c r="E60" s="809" t="s">
        <v>693</v>
      </c>
      <c r="F60" s="810">
        <v>1</v>
      </c>
      <c r="G60" s="810">
        <v>4.3</v>
      </c>
      <c r="H60" s="810">
        <v>-9.9</v>
      </c>
      <c r="I60" s="810">
        <v>-4.4000000000000004</v>
      </c>
    </row>
    <row r="61" spans="1:9">
      <c r="A61" s="795" t="s">
        <v>382</v>
      </c>
      <c r="B61" s="806" t="s">
        <v>385</v>
      </c>
      <c r="C61" s="809" t="s">
        <v>693</v>
      </c>
      <c r="D61" s="810">
        <v>-6.9</v>
      </c>
      <c r="E61" s="809" t="s">
        <v>693</v>
      </c>
      <c r="F61" s="810">
        <v>0.9</v>
      </c>
      <c r="G61" s="810">
        <v>0.8</v>
      </c>
      <c r="H61" s="810">
        <v>-1.5</v>
      </c>
      <c r="I61" s="810">
        <v>2.1</v>
      </c>
    </row>
    <row r="62" spans="1:9">
      <c r="A62" s="795" t="s">
        <v>700</v>
      </c>
      <c r="B62" s="806" t="s">
        <v>385</v>
      </c>
      <c r="C62" s="809" t="s">
        <v>693</v>
      </c>
      <c r="D62" s="810">
        <v>-9.1</v>
      </c>
      <c r="E62" s="809" t="s">
        <v>693</v>
      </c>
      <c r="F62" s="810">
        <v>7.6</v>
      </c>
      <c r="G62" s="810">
        <v>29</v>
      </c>
      <c r="H62" s="810">
        <v>3</v>
      </c>
      <c r="I62" s="810">
        <v>7.9</v>
      </c>
    </row>
    <row r="63" spans="1:9">
      <c r="A63" s="795" t="s">
        <v>701</v>
      </c>
      <c r="B63" s="806" t="s">
        <v>385</v>
      </c>
      <c r="C63" s="809" t="s">
        <v>693</v>
      </c>
      <c r="D63" s="810">
        <v>12.2</v>
      </c>
      <c r="E63" s="809" t="s">
        <v>693</v>
      </c>
      <c r="F63" s="810">
        <v>2.6</v>
      </c>
      <c r="G63" s="810">
        <v>36.299999999999997</v>
      </c>
      <c r="H63" s="810">
        <v>-12.7</v>
      </c>
      <c r="I63" s="810">
        <v>12.4</v>
      </c>
    </row>
    <row r="64" spans="1:9">
      <c r="A64" s="795" t="s">
        <v>702</v>
      </c>
      <c r="B64" s="806" t="s">
        <v>385</v>
      </c>
      <c r="C64" s="809" t="s">
        <v>693</v>
      </c>
      <c r="D64" s="810">
        <v>13.8</v>
      </c>
      <c r="E64" s="809" t="s">
        <v>693</v>
      </c>
      <c r="F64" s="810">
        <v>-0.5</v>
      </c>
      <c r="G64" s="810">
        <v>3.9</v>
      </c>
      <c r="H64" s="809" t="s">
        <v>693</v>
      </c>
      <c r="I64" s="810">
        <v>-8.4</v>
      </c>
    </row>
    <row r="65" spans="1:9">
      <c r="A65" s="795" t="s">
        <v>703</v>
      </c>
      <c r="B65" s="806" t="s">
        <v>385</v>
      </c>
      <c r="C65" s="809" t="s">
        <v>693</v>
      </c>
      <c r="D65" s="810">
        <v>10.8</v>
      </c>
      <c r="E65" s="809" t="s">
        <v>693</v>
      </c>
      <c r="F65" s="810">
        <v>7.1</v>
      </c>
      <c r="G65" s="815" t="s">
        <v>295</v>
      </c>
      <c r="H65" s="814" t="s">
        <v>696</v>
      </c>
      <c r="I65" s="810">
        <v>18.600000000000001</v>
      </c>
    </row>
    <row r="66" spans="1:9">
      <c r="A66" s="795" t="s">
        <v>704</v>
      </c>
      <c r="B66" s="806" t="s">
        <v>385</v>
      </c>
      <c r="C66" s="809" t="s">
        <v>693</v>
      </c>
      <c r="D66" s="810">
        <v>-12.9</v>
      </c>
      <c r="E66" s="809" t="s">
        <v>693</v>
      </c>
      <c r="F66" s="810">
        <v>0</v>
      </c>
      <c r="G66" s="815" t="s">
        <v>295</v>
      </c>
      <c r="H66" s="814" t="s">
        <v>696</v>
      </c>
      <c r="I66" s="810">
        <v>5.0999999999999996</v>
      </c>
    </row>
    <row r="67" spans="1:9">
      <c r="A67" s="795" t="s">
        <v>705</v>
      </c>
      <c r="B67" s="806" t="s">
        <v>385</v>
      </c>
      <c r="C67" s="809" t="s">
        <v>693</v>
      </c>
      <c r="D67" s="810">
        <v>20.399999999999999</v>
      </c>
      <c r="E67" s="809" t="s">
        <v>693</v>
      </c>
      <c r="F67" s="810">
        <v>-6.1</v>
      </c>
      <c r="G67" s="815" t="s">
        <v>295</v>
      </c>
      <c r="H67" s="814" t="s">
        <v>696</v>
      </c>
      <c r="I67" s="810">
        <v>1.6</v>
      </c>
    </row>
    <row r="68" spans="1:9">
      <c r="A68" s="795" t="s">
        <v>706</v>
      </c>
      <c r="B68" s="806" t="s">
        <v>385</v>
      </c>
      <c r="C68" s="809" t="s">
        <v>693</v>
      </c>
      <c r="D68" s="810">
        <v>10.6</v>
      </c>
      <c r="E68" s="809" t="s">
        <v>693</v>
      </c>
      <c r="F68" s="810">
        <v>9</v>
      </c>
      <c r="G68" s="815" t="s">
        <v>295</v>
      </c>
      <c r="H68" s="814" t="s">
        <v>696</v>
      </c>
      <c r="I68" s="810">
        <v>-0.2</v>
      </c>
    </row>
    <row r="69" spans="1:9">
      <c r="B69" s="802" t="s">
        <v>0</v>
      </c>
      <c r="C69" s="816"/>
      <c r="D69" s="816"/>
      <c r="E69" s="816"/>
      <c r="F69" s="816"/>
      <c r="G69" s="816"/>
      <c r="H69" s="816"/>
      <c r="I69" s="816"/>
    </row>
    <row r="70" spans="1:9">
      <c r="A70" s="817"/>
      <c r="B70" s="802" t="s">
        <v>0</v>
      </c>
    </row>
    <row r="71" spans="1:9" ht="14.25">
      <c r="A71" s="1762" t="s">
        <v>709</v>
      </c>
      <c r="B71" s="1762"/>
      <c r="C71" s="1762"/>
      <c r="D71" s="1762"/>
      <c r="E71" s="1762"/>
      <c r="F71" s="1762"/>
      <c r="G71" s="1762"/>
      <c r="H71" s="1762"/>
      <c r="I71" s="1762"/>
    </row>
  </sheetData>
  <customSheetViews>
    <customSheetView guid="{82BA6077-EB6A-42B6-9540-1AE3E30095F9}" showGridLines="0" fitToPage="1">
      <pageMargins left="0.59055118110236227" right="0.59055118110236227" top="0.78740157480314965" bottom="0.78740157480314965" header="0.51181102362204722" footer="0.51181102362204722"/>
      <printOptions horizontalCentered="1"/>
      <pageSetup paperSize="9" scale="73" orientation="portrait" horizontalDpi="1200" verticalDpi="1200" r:id="rId1"/>
      <headerFooter alignWithMargins="0">
        <oddFooter>&amp;L&amp;9         Statistisches Bundesamt, Fachserie 3, Reihe 4, 2014</oddFooter>
      </headerFooter>
    </customSheetView>
  </customSheetViews>
  <mergeCells count="22">
    <mergeCell ref="G43:I43"/>
    <mergeCell ref="A71:I71"/>
    <mergeCell ref="C8:I8"/>
    <mergeCell ref="A40:A43"/>
    <mergeCell ref="B40:B43"/>
    <mergeCell ref="C40:I40"/>
    <mergeCell ref="C41:F41"/>
    <mergeCell ref="G41:G42"/>
    <mergeCell ref="H41:H42"/>
    <mergeCell ref="I41:I42"/>
    <mergeCell ref="C42:D42"/>
    <mergeCell ref="E42:F42"/>
    <mergeCell ref="A4:A8"/>
    <mergeCell ref="B4:B7"/>
    <mergeCell ref="C4:I4"/>
    <mergeCell ref="C5:F5"/>
    <mergeCell ref="G7:I7"/>
    <mergeCell ref="G5:G6"/>
    <mergeCell ref="H5:H6"/>
    <mergeCell ref="I5:I6"/>
    <mergeCell ref="C6:D6"/>
    <mergeCell ref="E6:F6"/>
  </mergeCells>
  <printOptions horizontalCentered="1"/>
  <pageMargins left="0.59055118110236227" right="0.59055118110236227" top="0.78740157480314965" bottom="0.78740157480314965" header="0.51181102362204722" footer="0.51181102362204722"/>
  <pageSetup paperSize="9" scale="73" orientation="portrait" horizontalDpi="1200" verticalDpi="1200" r:id="rId2"/>
  <headerFooter alignWithMargins="0">
    <oddFooter>&amp;L&amp;9         Statistisches Bundesamt, Fachserie 3, Reihe 4, 2014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71"/>
  <sheetViews>
    <sheetView showGridLines="0" zoomScaleNormal="100" workbookViewId="0"/>
  </sheetViews>
  <sheetFormatPr baseColWidth="10" defaultColWidth="11.42578125" defaultRowHeight="12.75"/>
  <cols>
    <col min="1" max="1" width="11.42578125" style="762"/>
    <col min="2" max="2" width="13.42578125" style="762" customWidth="1"/>
    <col min="3" max="3" width="14" style="762" customWidth="1"/>
    <col min="4" max="4" width="13.42578125" style="762" customWidth="1"/>
    <col min="5" max="5" width="12.85546875" style="762" customWidth="1"/>
    <col min="6" max="6" width="12.140625" style="762" customWidth="1"/>
    <col min="7" max="8" width="10.5703125" style="762" customWidth="1"/>
    <col min="9" max="9" width="15" style="762" customWidth="1"/>
    <col min="10" max="257" width="11.42578125" style="762"/>
    <col min="258" max="258" width="13.42578125" style="762" customWidth="1"/>
    <col min="259" max="259" width="14" style="762" customWidth="1"/>
    <col min="260" max="260" width="13.42578125" style="762" customWidth="1"/>
    <col min="261" max="261" width="12.85546875" style="762" customWidth="1"/>
    <col min="262" max="262" width="12.140625" style="762" customWidth="1"/>
    <col min="263" max="264" width="10.5703125" style="762" customWidth="1"/>
    <col min="265" max="265" width="15" style="762" customWidth="1"/>
    <col min="266" max="513" width="11.42578125" style="762"/>
    <col min="514" max="514" width="13.42578125" style="762" customWidth="1"/>
    <col min="515" max="515" width="14" style="762" customWidth="1"/>
    <col min="516" max="516" width="13.42578125" style="762" customWidth="1"/>
    <col min="517" max="517" width="12.85546875" style="762" customWidth="1"/>
    <col min="518" max="518" width="12.140625" style="762" customWidth="1"/>
    <col min="519" max="520" width="10.5703125" style="762" customWidth="1"/>
    <col min="521" max="521" width="15" style="762" customWidth="1"/>
    <col min="522" max="769" width="11.42578125" style="762"/>
    <col min="770" max="770" width="13.42578125" style="762" customWidth="1"/>
    <col min="771" max="771" width="14" style="762" customWidth="1"/>
    <col min="772" max="772" width="13.42578125" style="762" customWidth="1"/>
    <col min="773" max="773" width="12.85546875" style="762" customWidth="1"/>
    <col min="774" max="774" width="12.140625" style="762" customWidth="1"/>
    <col min="775" max="776" width="10.5703125" style="762" customWidth="1"/>
    <col min="777" max="777" width="15" style="762" customWidth="1"/>
    <col min="778" max="1025" width="11.42578125" style="762"/>
    <col min="1026" max="1026" width="13.42578125" style="762" customWidth="1"/>
    <col min="1027" max="1027" width="14" style="762" customWidth="1"/>
    <col min="1028" max="1028" width="13.42578125" style="762" customWidth="1"/>
    <col min="1029" max="1029" width="12.85546875" style="762" customWidth="1"/>
    <col min="1030" max="1030" width="12.140625" style="762" customWidth="1"/>
    <col min="1031" max="1032" width="10.5703125" style="762" customWidth="1"/>
    <col min="1033" max="1033" width="15" style="762" customWidth="1"/>
    <col min="1034" max="1281" width="11.42578125" style="762"/>
    <col min="1282" max="1282" width="13.42578125" style="762" customWidth="1"/>
    <col min="1283" max="1283" width="14" style="762" customWidth="1"/>
    <col min="1284" max="1284" width="13.42578125" style="762" customWidth="1"/>
    <col min="1285" max="1285" width="12.85546875" style="762" customWidth="1"/>
    <col min="1286" max="1286" width="12.140625" style="762" customWidth="1"/>
    <col min="1287" max="1288" width="10.5703125" style="762" customWidth="1"/>
    <col min="1289" max="1289" width="15" style="762" customWidth="1"/>
    <col min="1290" max="1537" width="11.42578125" style="762"/>
    <col min="1538" max="1538" width="13.42578125" style="762" customWidth="1"/>
    <col min="1539" max="1539" width="14" style="762" customWidth="1"/>
    <col min="1540" max="1540" width="13.42578125" style="762" customWidth="1"/>
    <col min="1541" max="1541" width="12.85546875" style="762" customWidth="1"/>
    <col min="1542" max="1542" width="12.140625" style="762" customWidth="1"/>
    <col min="1543" max="1544" width="10.5703125" style="762" customWidth="1"/>
    <col min="1545" max="1545" width="15" style="762" customWidth="1"/>
    <col min="1546" max="1793" width="11.42578125" style="762"/>
    <col min="1794" max="1794" width="13.42578125" style="762" customWidth="1"/>
    <col min="1795" max="1795" width="14" style="762" customWidth="1"/>
    <col min="1796" max="1796" width="13.42578125" style="762" customWidth="1"/>
    <col min="1797" max="1797" width="12.85546875" style="762" customWidth="1"/>
    <col min="1798" max="1798" width="12.140625" style="762" customWidth="1"/>
    <col min="1799" max="1800" width="10.5703125" style="762" customWidth="1"/>
    <col min="1801" max="1801" width="15" style="762" customWidth="1"/>
    <col min="1802" max="2049" width="11.42578125" style="762"/>
    <col min="2050" max="2050" width="13.42578125" style="762" customWidth="1"/>
    <col min="2051" max="2051" width="14" style="762" customWidth="1"/>
    <col min="2052" max="2052" width="13.42578125" style="762" customWidth="1"/>
    <col min="2053" max="2053" width="12.85546875" style="762" customWidth="1"/>
    <col min="2054" max="2054" width="12.140625" style="762" customWidth="1"/>
    <col min="2055" max="2056" width="10.5703125" style="762" customWidth="1"/>
    <col min="2057" max="2057" width="15" style="762" customWidth="1"/>
    <col min="2058" max="2305" width="11.42578125" style="762"/>
    <col min="2306" max="2306" width="13.42578125" style="762" customWidth="1"/>
    <col min="2307" max="2307" width="14" style="762" customWidth="1"/>
    <col min="2308" max="2308" width="13.42578125" style="762" customWidth="1"/>
    <col min="2309" max="2309" width="12.85546875" style="762" customWidth="1"/>
    <col min="2310" max="2310" width="12.140625" style="762" customWidth="1"/>
    <col min="2311" max="2312" width="10.5703125" style="762" customWidth="1"/>
    <col min="2313" max="2313" width="15" style="762" customWidth="1"/>
    <col min="2314" max="2561" width="11.42578125" style="762"/>
    <col min="2562" max="2562" width="13.42578125" style="762" customWidth="1"/>
    <col min="2563" max="2563" width="14" style="762" customWidth="1"/>
    <col min="2564" max="2564" width="13.42578125" style="762" customWidth="1"/>
    <col min="2565" max="2565" width="12.85546875" style="762" customWidth="1"/>
    <col min="2566" max="2566" width="12.140625" style="762" customWidth="1"/>
    <col min="2567" max="2568" width="10.5703125" style="762" customWidth="1"/>
    <col min="2569" max="2569" width="15" style="762" customWidth="1"/>
    <col min="2570" max="2817" width="11.42578125" style="762"/>
    <col min="2818" max="2818" width="13.42578125" style="762" customWidth="1"/>
    <col min="2819" max="2819" width="14" style="762" customWidth="1"/>
    <col min="2820" max="2820" width="13.42578125" style="762" customWidth="1"/>
    <col min="2821" max="2821" width="12.85546875" style="762" customWidth="1"/>
    <col min="2822" max="2822" width="12.140625" style="762" customWidth="1"/>
    <col min="2823" max="2824" width="10.5703125" style="762" customWidth="1"/>
    <col min="2825" max="2825" width="15" style="762" customWidth="1"/>
    <col min="2826" max="3073" width="11.42578125" style="762"/>
    <col min="3074" max="3074" width="13.42578125" style="762" customWidth="1"/>
    <col min="3075" max="3075" width="14" style="762" customWidth="1"/>
    <col min="3076" max="3076" width="13.42578125" style="762" customWidth="1"/>
    <col min="3077" max="3077" width="12.85546875" style="762" customWidth="1"/>
    <col min="3078" max="3078" width="12.140625" style="762" customWidth="1"/>
    <col min="3079" max="3080" width="10.5703125" style="762" customWidth="1"/>
    <col min="3081" max="3081" width="15" style="762" customWidth="1"/>
    <col min="3082" max="3329" width="11.42578125" style="762"/>
    <col min="3330" max="3330" width="13.42578125" style="762" customWidth="1"/>
    <col min="3331" max="3331" width="14" style="762" customWidth="1"/>
    <col min="3332" max="3332" width="13.42578125" style="762" customWidth="1"/>
    <col min="3333" max="3333" width="12.85546875" style="762" customWidth="1"/>
    <col min="3334" max="3334" width="12.140625" style="762" customWidth="1"/>
    <col min="3335" max="3336" width="10.5703125" style="762" customWidth="1"/>
    <col min="3337" max="3337" width="15" style="762" customWidth="1"/>
    <col min="3338" max="3585" width="11.42578125" style="762"/>
    <col min="3586" max="3586" width="13.42578125" style="762" customWidth="1"/>
    <col min="3587" max="3587" width="14" style="762" customWidth="1"/>
    <col min="3588" max="3588" width="13.42578125" style="762" customWidth="1"/>
    <col min="3589" max="3589" width="12.85546875" style="762" customWidth="1"/>
    <col min="3590" max="3590" width="12.140625" style="762" customWidth="1"/>
    <col min="3591" max="3592" width="10.5703125" style="762" customWidth="1"/>
    <col min="3593" max="3593" width="15" style="762" customWidth="1"/>
    <col min="3594" max="3841" width="11.42578125" style="762"/>
    <col min="3842" max="3842" width="13.42578125" style="762" customWidth="1"/>
    <col min="3843" max="3843" width="14" style="762" customWidth="1"/>
    <col min="3844" max="3844" width="13.42578125" style="762" customWidth="1"/>
    <col min="3845" max="3845" width="12.85546875" style="762" customWidth="1"/>
    <col min="3846" max="3846" width="12.140625" style="762" customWidth="1"/>
    <col min="3847" max="3848" width="10.5703125" style="762" customWidth="1"/>
    <col min="3849" max="3849" width="15" style="762" customWidth="1"/>
    <col min="3850" max="4097" width="11.42578125" style="762"/>
    <col min="4098" max="4098" width="13.42578125" style="762" customWidth="1"/>
    <col min="4099" max="4099" width="14" style="762" customWidth="1"/>
    <col min="4100" max="4100" width="13.42578125" style="762" customWidth="1"/>
    <col min="4101" max="4101" width="12.85546875" style="762" customWidth="1"/>
    <col min="4102" max="4102" width="12.140625" style="762" customWidth="1"/>
    <col min="4103" max="4104" width="10.5703125" style="762" customWidth="1"/>
    <col min="4105" max="4105" width="15" style="762" customWidth="1"/>
    <col min="4106" max="4353" width="11.42578125" style="762"/>
    <col min="4354" max="4354" width="13.42578125" style="762" customWidth="1"/>
    <col min="4355" max="4355" width="14" style="762" customWidth="1"/>
    <col min="4356" max="4356" width="13.42578125" style="762" customWidth="1"/>
    <col min="4357" max="4357" width="12.85546875" style="762" customWidth="1"/>
    <col min="4358" max="4358" width="12.140625" style="762" customWidth="1"/>
    <col min="4359" max="4360" width="10.5703125" style="762" customWidth="1"/>
    <col min="4361" max="4361" width="15" style="762" customWidth="1"/>
    <col min="4362" max="4609" width="11.42578125" style="762"/>
    <col min="4610" max="4610" width="13.42578125" style="762" customWidth="1"/>
    <col min="4611" max="4611" width="14" style="762" customWidth="1"/>
    <col min="4612" max="4612" width="13.42578125" style="762" customWidth="1"/>
    <col min="4613" max="4613" width="12.85546875" style="762" customWidth="1"/>
    <col min="4614" max="4614" width="12.140625" style="762" customWidth="1"/>
    <col min="4615" max="4616" width="10.5703125" style="762" customWidth="1"/>
    <col min="4617" max="4617" width="15" style="762" customWidth="1"/>
    <col min="4618" max="4865" width="11.42578125" style="762"/>
    <col min="4866" max="4866" width="13.42578125" style="762" customWidth="1"/>
    <col min="4867" max="4867" width="14" style="762" customWidth="1"/>
    <col min="4868" max="4868" width="13.42578125" style="762" customWidth="1"/>
    <col min="4869" max="4869" width="12.85546875" style="762" customWidth="1"/>
    <col min="4870" max="4870" width="12.140625" style="762" customWidth="1"/>
    <col min="4871" max="4872" width="10.5703125" style="762" customWidth="1"/>
    <col min="4873" max="4873" width="15" style="762" customWidth="1"/>
    <col min="4874" max="5121" width="11.42578125" style="762"/>
    <col min="5122" max="5122" width="13.42578125" style="762" customWidth="1"/>
    <col min="5123" max="5123" width="14" style="762" customWidth="1"/>
    <col min="5124" max="5124" width="13.42578125" style="762" customWidth="1"/>
    <col min="5125" max="5125" width="12.85546875" style="762" customWidth="1"/>
    <col min="5126" max="5126" width="12.140625" style="762" customWidth="1"/>
    <col min="5127" max="5128" width="10.5703125" style="762" customWidth="1"/>
    <col min="5129" max="5129" width="15" style="762" customWidth="1"/>
    <col min="5130" max="5377" width="11.42578125" style="762"/>
    <col min="5378" max="5378" width="13.42578125" style="762" customWidth="1"/>
    <col min="5379" max="5379" width="14" style="762" customWidth="1"/>
    <col min="5380" max="5380" width="13.42578125" style="762" customWidth="1"/>
    <col min="5381" max="5381" width="12.85546875" style="762" customWidth="1"/>
    <col min="5382" max="5382" width="12.140625" style="762" customWidth="1"/>
    <col min="5383" max="5384" width="10.5703125" style="762" customWidth="1"/>
    <col min="5385" max="5385" width="15" style="762" customWidth="1"/>
    <col min="5386" max="5633" width="11.42578125" style="762"/>
    <col min="5634" max="5634" width="13.42578125" style="762" customWidth="1"/>
    <col min="5635" max="5635" width="14" style="762" customWidth="1"/>
    <col min="5636" max="5636" width="13.42578125" style="762" customWidth="1"/>
    <col min="5637" max="5637" width="12.85546875" style="762" customWidth="1"/>
    <col min="5638" max="5638" width="12.140625" style="762" customWidth="1"/>
    <col min="5639" max="5640" width="10.5703125" style="762" customWidth="1"/>
    <col min="5641" max="5641" width="15" style="762" customWidth="1"/>
    <col min="5642" max="5889" width="11.42578125" style="762"/>
    <col min="5890" max="5890" width="13.42578125" style="762" customWidth="1"/>
    <col min="5891" max="5891" width="14" style="762" customWidth="1"/>
    <col min="5892" max="5892" width="13.42578125" style="762" customWidth="1"/>
    <col min="5893" max="5893" width="12.85546875" style="762" customWidth="1"/>
    <col min="5894" max="5894" width="12.140625" style="762" customWidth="1"/>
    <col min="5895" max="5896" width="10.5703125" style="762" customWidth="1"/>
    <col min="5897" max="5897" width="15" style="762" customWidth="1"/>
    <col min="5898" max="6145" width="11.42578125" style="762"/>
    <col min="6146" max="6146" width="13.42578125" style="762" customWidth="1"/>
    <col min="6147" max="6147" width="14" style="762" customWidth="1"/>
    <col min="6148" max="6148" width="13.42578125" style="762" customWidth="1"/>
    <col min="6149" max="6149" width="12.85546875" style="762" customWidth="1"/>
    <col min="6150" max="6150" width="12.140625" style="762" customWidth="1"/>
    <col min="6151" max="6152" width="10.5703125" style="762" customWidth="1"/>
    <col min="6153" max="6153" width="15" style="762" customWidth="1"/>
    <col min="6154" max="6401" width="11.42578125" style="762"/>
    <col min="6402" max="6402" width="13.42578125" style="762" customWidth="1"/>
    <col min="6403" max="6403" width="14" style="762" customWidth="1"/>
    <col min="6404" max="6404" width="13.42578125" style="762" customWidth="1"/>
    <col min="6405" max="6405" width="12.85546875" style="762" customWidth="1"/>
    <col min="6406" max="6406" width="12.140625" style="762" customWidth="1"/>
    <col min="6407" max="6408" width="10.5703125" style="762" customWidth="1"/>
    <col min="6409" max="6409" width="15" style="762" customWidth="1"/>
    <col min="6410" max="6657" width="11.42578125" style="762"/>
    <col min="6658" max="6658" width="13.42578125" style="762" customWidth="1"/>
    <col min="6659" max="6659" width="14" style="762" customWidth="1"/>
    <col min="6660" max="6660" width="13.42578125" style="762" customWidth="1"/>
    <col min="6661" max="6661" width="12.85546875" style="762" customWidth="1"/>
    <col min="6662" max="6662" width="12.140625" style="762" customWidth="1"/>
    <col min="6663" max="6664" width="10.5703125" style="762" customWidth="1"/>
    <col min="6665" max="6665" width="15" style="762" customWidth="1"/>
    <col min="6666" max="6913" width="11.42578125" style="762"/>
    <col min="6914" max="6914" width="13.42578125" style="762" customWidth="1"/>
    <col min="6915" max="6915" width="14" style="762" customWidth="1"/>
    <col min="6916" max="6916" width="13.42578125" style="762" customWidth="1"/>
    <col min="6917" max="6917" width="12.85546875" style="762" customWidth="1"/>
    <col min="6918" max="6918" width="12.140625" style="762" customWidth="1"/>
    <col min="6919" max="6920" width="10.5703125" style="762" customWidth="1"/>
    <col min="6921" max="6921" width="15" style="762" customWidth="1"/>
    <col min="6922" max="7169" width="11.42578125" style="762"/>
    <col min="7170" max="7170" width="13.42578125" style="762" customWidth="1"/>
    <col min="7171" max="7171" width="14" style="762" customWidth="1"/>
    <col min="7172" max="7172" width="13.42578125" style="762" customWidth="1"/>
    <col min="7173" max="7173" width="12.85546875" style="762" customWidth="1"/>
    <col min="7174" max="7174" width="12.140625" style="762" customWidth="1"/>
    <col min="7175" max="7176" width="10.5703125" style="762" customWidth="1"/>
    <col min="7177" max="7177" width="15" style="762" customWidth="1"/>
    <col min="7178" max="7425" width="11.42578125" style="762"/>
    <col min="7426" max="7426" width="13.42578125" style="762" customWidth="1"/>
    <col min="7427" max="7427" width="14" style="762" customWidth="1"/>
    <col min="7428" max="7428" width="13.42578125" style="762" customWidth="1"/>
    <col min="7429" max="7429" width="12.85546875" style="762" customWidth="1"/>
    <col min="7430" max="7430" width="12.140625" style="762" customWidth="1"/>
    <col min="7431" max="7432" width="10.5703125" style="762" customWidth="1"/>
    <col min="7433" max="7433" width="15" style="762" customWidth="1"/>
    <col min="7434" max="7681" width="11.42578125" style="762"/>
    <col min="7682" max="7682" width="13.42578125" style="762" customWidth="1"/>
    <col min="7683" max="7683" width="14" style="762" customWidth="1"/>
    <col min="7684" max="7684" width="13.42578125" style="762" customWidth="1"/>
    <col min="7685" max="7685" width="12.85546875" style="762" customWidth="1"/>
    <col min="7686" max="7686" width="12.140625" style="762" customWidth="1"/>
    <col min="7687" max="7688" width="10.5703125" style="762" customWidth="1"/>
    <col min="7689" max="7689" width="15" style="762" customWidth="1"/>
    <col min="7690" max="7937" width="11.42578125" style="762"/>
    <col min="7938" max="7938" width="13.42578125" style="762" customWidth="1"/>
    <col min="7939" max="7939" width="14" style="762" customWidth="1"/>
    <col min="7940" max="7940" width="13.42578125" style="762" customWidth="1"/>
    <col min="7941" max="7941" width="12.85546875" style="762" customWidth="1"/>
    <col min="7942" max="7942" width="12.140625" style="762" customWidth="1"/>
    <col min="7943" max="7944" width="10.5703125" style="762" customWidth="1"/>
    <col min="7945" max="7945" width="15" style="762" customWidth="1"/>
    <col min="7946" max="8193" width="11.42578125" style="762"/>
    <col min="8194" max="8194" width="13.42578125" style="762" customWidth="1"/>
    <col min="8195" max="8195" width="14" style="762" customWidth="1"/>
    <col min="8196" max="8196" width="13.42578125" style="762" customWidth="1"/>
    <col min="8197" max="8197" width="12.85546875" style="762" customWidth="1"/>
    <col min="8198" max="8198" width="12.140625" style="762" customWidth="1"/>
    <col min="8199" max="8200" width="10.5703125" style="762" customWidth="1"/>
    <col min="8201" max="8201" width="15" style="762" customWidth="1"/>
    <col min="8202" max="8449" width="11.42578125" style="762"/>
    <col min="8450" max="8450" width="13.42578125" style="762" customWidth="1"/>
    <col min="8451" max="8451" width="14" style="762" customWidth="1"/>
    <col min="8452" max="8452" width="13.42578125" style="762" customWidth="1"/>
    <col min="8453" max="8453" width="12.85546875" style="762" customWidth="1"/>
    <col min="8454" max="8454" width="12.140625" style="762" customWidth="1"/>
    <col min="8455" max="8456" width="10.5703125" style="762" customWidth="1"/>
    <col min="8457" max="8457" width="15" style="762" customWidth="1"/>
    <col min="8458" max="8705" width="11.42578125" style="762"/>
    <col min="8706" max="8706" width="13.42578125" style="762" customWidth="1"/>
    <col min="8707" max="8707" width="14" style="762" customWidth="1"/>
    <col min="8708" max="8708" width="13.42578125" style="762" customWidth="1"/>
    <col min="8709" max="8709" width="12.85546875" style="762" customWidth="1"/>
    <col min="8710" max="8710" width="12.140625" style="762" customWidth="1"/>
    <col min="8711" max="8712" width="10.5703125" style="762" customWidth="1"/>
    <col min="8713" max="8713" width="15" style="762" customWidth="1"/>
    <col min="8714" max="8961" width="11.42578125" style="762"/>
    <col min="8962" max="8962" width="13.42578125" style="762" customWidth="1"/>
    <col min="8963" max="8963" width="14" style="762" customWidth="1"/>
    <col min="8964" max="8964" width="13.42578125" style="762" customWidth="1"/>
    <col min="8965" max="8965" width="12.85546875" style="762" customWidth="1"/>
    <col min="8966" max="8966" width="12.140625" style="762" customWidth="1"/>
    <col min="8967" max="8968" width="10.5703125" style="762" customWidth="1"/>
    <col min="8969" max="8969" width="15" style="762" customWidth="1"/>
    <col min="8970" max="9217" width="11.42578125" style="762"/>
    <col min="9218" max="9218" width="13.42578125" style="762" customWidth="1"/>
    <col min="9219" max="9219" width="14" style="762" customWidth="1"/>
    <col min="9220" max="9220" width="13.42578125" style="762" customWidth="1"/>
    <col min="9221" max="9221" width="12.85546875" style="762" customWidth="1"/>
    <col min="9222" max="9222" width="12.140625" style="762" customWidth="1"/>
    <col min="9223" max="9224" width="10.5703125" style="762" customWidth="1"/>
    <col min="9225" max="9225" width="15" style="762" customWidth="1"/>
    <col min="9226" max="9473" width="11.42578125" style="762"/>
    <col min="9474" max="9474" width="13.42578125" style="762" customWidth="1"/>
    <col min="9475" max="9475" width="14" style="762" customWidth="1"/>
    <col min="9476" max="9476" width="13.42578125" style="762" customWidth="1"/>
    <col min="9477" max="9477" width="12.85546875" style="762" customWidth="1"/>
    <col min="9478" max="9478" width="12.140625" style="762" customWidth="1"/>
    <col min="9479" max="9480" width="10.5703125" style="762" customWidth="1"/>
    <col min="9481" max="9481" width="15" style="762" customWidth="1"/>
    <col min="9482" max="9729" width="11.42578125" style="762"/>
    <col min="9730" max="9730" width="13.42578125" style="762" customWidth="1"/>
    <col min="9731" max="9731" width="14" style="762" customWidth="1"/>
    <col min="9732" max="9732" width="13.42578125" style="762" customWidth="1"/>
    <col min="9733" max="9733" width="12.85546875" style="762" customWidth="1"/>
    <col min="9734" max="9734" width="12.140625" style="762" customWidth="1"/>
    <col min="9735" max="9736" width="10.5703125" style="762" customWidth="1"/>
    <col min="9737" max="9737" width="15" style="762" customWidth="1"/>
    <col min="9738" max="9985" width="11.42578125" style="762"/>
    <col min="9986" max="9986" width="13.42578125" style="762" customWidth="1"/>
    <col min="9987" max="9987" width="14" style="762" customWidth="1"/>
    <col min="9988" max="9988" width="13.42578125" style="762" customWidth="1"/>
    <col min="9989" max="9989" width="12.85546875" style="762" customWidth="1"/>
    <col min="9990" max="9990" width="12.140625" style="762" customWidth="1"/>
    <col min="9991" max="9992" width="10.5703125" style="762" customWidth="1"/>
    <col min="9993" max="9993" width="15" style="762" customWidth="1"/>
    <col min="9994" max="10241" width="11.42578125" style="762"/>
    <col min="10242" max="10242" width="13.42578125" style="762" customWidth="1"/>
    <col min="10243" max="10243" width="14" style="762" customWidth="1"/>
    <col min="10244" max="10244" width="13.42578125" style="762" customWidth="1"/>
    <col min="10245" max="10245" width="12.85546875" style="762" customWidth="1"/>
    <col min="10246" max="10246" width="12.140625" style="762" customWidth="1"/>
    <col min="10247" max="10248" width="10.5703125" style="762" customWidth="1"/>
    <col min="10249" max="10249" width="15" style="762" customWidth="1"/>
    <col min="10250" max="10497" width="11.42578125" style="762"/>
    <col min="10498" max="10498" width="13.42578125" style="762" customWidth="1"/>
    <col min="10499" max="10499" width="14" style="762" customWidth="1"/>
    <col min="10500" max="10500" width="13.42578125" style="762" customWidth="1"/>
    <col min="10501" max="10501" width="12.85546875" style="762" customWidth="1"/>
    <col min="10502" max="10502" width="12.140625" style="762" customWidth="1"/>
    <col min="10503" max="10504" width="10.5703125" style="762" customWidth="1"/>
    <col min="10505" max="10505" width="15" style="762" customWidth="1"/>
    <col min="10506" max="10753" width="11.42578125" style="762"/>
    <col min="10754" max="10754" width="13.42578125" style="762" customWidth="1"/>
    <col min="10755" max="10755" width="14" style="762" customWidth="1"/>
    <col min="10756" max="10756" width="13.42578125" style="762" customWidth="1"/>
    <col min="10757" max="10757" width="12.85546875" style="762" customWidth="1"/>
    <col min="10758" max="10758" width="12.140625" style="762" customWidth="1"/>
    <col min="10759" max="10760" width="10.5703125" style="762" customWidth="1"/>
    <col min="10761" max="10761" width="15" style="762" customWidth="1"/>
    <col min="10762" max="11009" width="11.42578125" style="762"/>
    <col min="11010" max="11010" width="13.42578125" style="762" customWidth="1"/>
    <col min="11011" max="11011" width="14" style="762" customWidth="1"/>
    <col min="11012" max="11012" width="13.42578125" style="762" customWidth="1"/>
    <col min="11013" max="11013" width="12.85546875" style="762" customWidth="1"/>
    <col min="11014" max="11014" width="12.140625" style="762" customWidth="1"/>
    <col min="11015" max="11016" width="10.5703125" style="762" customWidth="1"/>
    <col min="11017" max="11017" width="15" style="762" customWidth="1"/>
    <col min="11018" max="11265" width="11.42578125" style="762"/>
    <col min="11266" max="11266" width="13.42578125" style="762" customWidth="1"/>
    <col min="11267" max="11267" width="14" style="762" customWidth="1"/>
    <col min="11268" max="11268" width="13.42578125" style="762" customWidth="1"/>
    <col min="11269" max="11269" width="12.85546875" style="762" customWidth="1"/>
    <col min="11270" max="11270" width="12.140625" style="762" customWidth="1"/>
    <col min="11271" max="11272" width="10.5703125" style="762" customWidth="1"/>
    <col min="11273" max="11273" width="15" style="762" customWidth="1"/>
    <col min="11274" max="11521" width="11.42578125" style="762"/>
    <col min="11522" max="11522" width="13.42578125" style="762" customWidth="1"/>
    <col min="11523" max="11523" width="14" style="762" customWidth="1"/>
    <col min="11524" max="11524" width="13.42578125" style="762" customWidth="1"/>
    <col min="11525" max="11525" width="12.85546875" style="762" customWidth="1"/>
    <col min="11526" max="11526" width="12.140625" style="762" customWidth="1"/>
    <col min="11527" max="11528" width="10.5703125" style="762" customWidth="1"/>
    <col min="11529" max="11529" width="15" style="762" customWidth="1"/>
    <col min="11530" max="11777" width="11.42578125" style="762"/>
    <col min="11778" max="11778" width="13.42578125" style="762" customWidth="1"/>
    <col min="11779" max="11779" width="14" style="762" customWidth="1"/>
    <col min="11780" max="11780" width="13.42578125" style="762" customWidth="1"/>
    <col min="11781" max="11781" width="12.85546875" style="762" customWidth="1"/>
    <col min="11782" max="11782" width="12.140625" style="762" customWidth="1"/>
    <col min="11783" max="11784" width="10.5703125" style="762" customWidth="1"/>
    <col min="11785" max="11785" width="15" style="762" customWidth="1"/>
    <col min="11786" max="12033" width="11.42578125" style="762"/>
    <col min="12034" max="12034" width="13.42578125" style="762" customWidth="1"/>
    <col min="12035" max="12035" width="14" style="762" customWidth="1"/>
    <col min="12036" max="12036" width="13.42578125" style="762" customWidth="1"/>
    <col min="12037" max="12037" width="12.85546875" style="762" customWidth="1"/>
    <col min="12038" max="12038" width="12.140625" style="762" customWidth="1"/>
    <col min="12039" max="12040" width="10.5703125" style="762" customWidth="1"/>
    <col min="12041" max="12041" width="15" style="762" customWidth="1"/>
    <col min="12042" max="12289" width="11.42578125" style="762"/>
    <col min="12290" max="12290" width="13.42578125" style="762" customWidth="1"/>
    <col min="12291" max="12291" width="14" style="762" customWidth="1"/>
    <col min="12292" max="12292" width="13.42578125" style="762" customWidth="1"/>
    <col min="12293" max="12293" width="12.85546875" style="762" customWidth="1"/>
    <col min="12294" max="12294" width="12.140625" style="762" customWidth="1"/>
    <col min="12295" max="12296" width="10.5703125" style="762" customWidth="1"/>
    <col min="12297" max="12297" width="15" style="762" customWidth="1"/>
    <col min="12298" max="12545" width="11.42578125" style="762"/>
    <col min="12546" max="12546" width="13.42578125" style="762" customWidth="1"/>
    <col min="12547" max="12547" width="14" style="762" customWidth="1"/>
    <col min="12548" max="12548" width="13.42578125" style="762" customWidth="1"/>
    <col min="12549" max="12549" width="12.85546875" style="762" customWidth="1"/>
    <col min="12550" max="12550" width="12.140625" style="762" customWidth="1"/>
    <col min="12551" max="12552" width="10.5703125" style="762" customWidth="1"/>
    <col min="12553" max="12553" width="15" style="762" customWidth="1"/>
    <col min="12554" max="12801" width="11.42578125" style="762"/>
    <col min="12802" max="12802" width="13.42578125" style="762" customWidth="1"/>
    <col min="12803" max="12803" width="14" style="762" customWidth="1"/>
    <col min="12804" max="12804" width="13.42578125" style="762" customWidth="1"/>
    <col min="12805" max="12805" width="12.85546875" style="762" customWidth="1"/>
    <col min="12806" max="12806" width="12.140625" style="762" customWidth="1"/>
    <col min="12807" max="12808" width="10.5703125" style="762" customWidth="1"/>
    <col min="12809" max="12809" width="15" style="762" customWidth="1"/>
    <col min="12810" max="13057" width="11.42578125" style="762"/>
    <col min="13058" max="13058" width="13.42578125" style="762" customWidth="1"/>
    <col min="13059" max="13059" width="14" style="762" customWidth="1"/>
    <col min="13060" max="13060" width="13.42578125" style="762" customWidth="1"/>
    <col min="13061" max="13061" width="12.85546875" style="762" customWidth="1"/>
    <col min="13062" max="13062" width="12.140625" style="762" customWidth="1"/>
    <col min="13063" max="13064" width="10.5703125" style="762" customWidth="1"/>
    <col min="13065" max="13065" width="15" style="762" customWidth="1"/>
    <col min="13066" max="13313" width="11.42578125" style="762"/>
    <col min="13314" max="13314" width="13.42578125" style="762" customWidth="1"/>
    <col min="13315" max="13315" width="14" style="762" customWidth="1"/>
    <col min="13316" max="13316" width="13.42578125" style="762" customWidth="1"/>
    <col min="13317" max="13317" width="12.85546875" style="762" customWidth="1"/>
    <col min="13318" max="13318" width="12.140625" style="762" customWidth="1"/>
    <col min="13319" max="13320" width="10.5703125" style="762" customWidth="1"/>
    <col min="13321" max="13321" width="15" style="762" customWidth="1"/>
    <col min="13322" max="13569" width="11.42578125" style="762"/>
    <col min="13570" max="13570" width="13.42578125" style="762" customWidth="1"/>
    <col min="13571" max="13571" width="14" style="762" customWidth="1"/>
    <col min="13572" max="13572" width="13.42578125" style="762" customWidth="1"/>
    <col min="13573" max="13573" width="12.85546875" style="762" customWidth="1"/>
    <col min="13574" max="13574" width="12.140625" style="762" customWidth="1"/>
    <col min="13575" max="13576" width="10.5703125" style="762" customWidth="1"/>
    <col min="13577" max="13577" width="15" style="762" customWidth="1"/>
    <col min="13578" max="13825" width="11.42578125" style="762"/>
    <col min="13826" max="13826" width="13.42578125" style="762" customWidth="1"/>
    <col min="13827" max="13827" width="14" style="762" customWidth="1"/>
    <col min="13828" max="13828" width="13.42578125" style="762" customWidth="1"/>
    <col min="13829" max="13829" width="12.85546875" style="762" customWidth="1"/>
    <col min="13830" max="13830" width="12.140625" style="762" customWidth="1"/>
    <col min="13831" max="13832" width="10.5703125" style="762" customWidth="1"/>
    <col min="13833" max="13833" width="15" style="762" customWidth="1"/>
    <col min="13834" max="14081" width="11.42578125" style="762"/>
    <col min="14082" max="14082" width="13.42578125" style="762" customWidth="1"/>
    <col min="14083" max="14083" width="14" style="762" customWidth="1"/>
    <col min="14084" max="14084" width="13.42578125" style="762" customWidth="1"/>
    <col min="14085" max="14085" width="12.85546875" style="762" customWidth="1"/>
    <col min="14086" max="14086" width="12.140625" style="762" customWidth="1"/>
    <col min="14087" max="14088" width="10.5703125" style="762" customWidth="1"/>
    <col min="14089" max="14089" width="15" style="762" customWidth="1"/>
    <col min="14090" max="14337" width="11.42578125" style="762"/>
    <col min="14338" max="14338" width="13.42578125" style="762" customWidth="1"/>
    <col min="14339" max="14339" width="14" style="762" customWidth="1"/>
    <col min="14340" max="14340" width="13.42578125" style="762" customWidth="1"/>
    <col min="14341" max="14341" width="12.85546875" style="762" customWidth="1"/>
    <col min="14342" max="14342" width="12.140625" style="762" customWidth="1"/>
    <col min="14343" max="14344" width="10.5703125" style="762" customWidth="1"/>
    <col min="14345" max="14345" width="15" style="762" customWidth="1"/>
    <col min="14346" max="14593" width="11.42578125" style="762"/>
    <col min="14594" max="14594" width="13.42578125" style="762" customWidth="1"/>
    <col min="14595" max="14595" width="14" style="762" customWidth="1"/>
    <col min="14596" max="14596" width="13.42578125" style="762" customWidth="1"/>
    <col min="14597" max="14597" width="12.85546875" style="762" customWidth="1"/>
    <col min="14598" max="14598" width="12.140625" style="762" customWidth="1"/>
    <col min="14599" max="14600" width="10.5703125" style="762" customWidth="1"/>
    <col min="14601" max="14601" width="15" style="762" customWidth="1"/>
    <col min="14602" max="14849" width="11.42578125" style="762"/>
    <col min="14850" max="14850" width="13.42578125" style="762" customWidth="1"/>
    <col min="14851" max="14851" width="14" style="762" customWidth="1"/>
    <col min="14852" max="14852" width="13.42578125" style="762" customWidth="1"/>
    <col min="14853" max="14853" width="12.85546875" style="762" customWidth="1"/>
    <col min="14854" max="14854" width="12.140625" style="762" customWidth="1"/>
    <col min="14855" max="14856" width="10.5703125" style="762" customWidth="1"/>
    <col min="14857" max="14857" width="15" style="762" customWidth="1"/>
    <col min="14858" max="15105" width="11.42578125" style="762"/>
    <col min="15106" max="15106" width="13.42578125" style="762" customWidth="1"/>
    <col min="15107" max="15107" width="14" style="762" customWidth="1"/>
    <col min="15108" max="15108" width="13.42578125" style="762" customWidth="1"/>
    <col min="15109" max="15109" width="12.85546875" style="762" customWidth="1"/>
    <col min="15110" max="15110" width="12.140625" style="762" customWidth="1"/>
    <col min="15111" max="15112" width="10.5703125" style="762" customWidth="1"/>
    <col min="15113" max="15113" width="15" style="762" customWidth="1"/>
    <col min="15114" max="15361" width="11.42578125" style="762"/>
    <col min="15362" max="15362" width="13.42578125" style="762" customWidth="1"/>
    <col min="15363" max="15363" width="14" style="762" customWidth="1"/>
    <col min="15364" max="15364" width="13.42578125" style="762" customWidth="1"/>
    <col min="15365" max="15365" width="12.85546875" style="762" customWidth="1"/>
    <col min="15366" max="15366" width="12.140625" style="762" customWidth="1"/>
    <col min="15367" max="15368" width="10.5703125" style="762" customWidth="1"/>
    <col min="15369" max="15369" width="15" style="762" customWidth="1"/>
    <col min="15370" max="15617" width="11.42578125" style="762"/>
    <col min="15618" max="15618" width="13.42578125" style="762" customWidth="1"/>
    <col min="15619" max="15619" width="14" style="762" customWidth="1"/>
    <col min="15620" max="15620" width="13.42578125" style="762" customWidth="1"/>
    <col min="15621" max="15621" width="12.85546875" style="762" customWidth="1"/>
    <col min="15622" max="15622" width="12.140625" style="762" customWidth="1"/>
    <col min="15623" max="15624" width="10.5703125" style="762" customWidth="1"/>
    <col min="15625" max="15625" width="15" style="762" customWidth="1"/>
    <col min="15626" max="15873" width="11.42578125" style="762"/>
    <col min="15874" max="15874" width="13.42578125" style="762" customWidth="1"/>
    <col min="15875" max="15875" width="14" style="762" customWidth="1"/>
    <col min="15876" max="15876" width="13.42578125" style="762" customWidth="1"/>
    <col min="15877" max="15877" width="12.85546875" style="762" customWidth="1"/>
    <col min="15878" max="15878" width="12.140625" style="762" customWidth="1"/>
    <col min="15879" max="15880" width="10.5703125" style="762" customWidth="1"/>
    <col min="15881" max="15881" width="15" style="762" customWidth="1"/>
    <col min="15882" max="16129" width="11.42578125" style="762"/>
    <col min="16130" max="16130" width="13.42578125" style="762" customWidth="1"/>
    <col min="16131" max="16131" width="14" style="762" customWidth="1"/>
    <col min="16132" max="16132" width="13.42578125" style="762" customWidth="1"/>
    <col min="16133" max="16133" width="12.85546875" style="762" customWidth="1"/>
    <col min="16134" max="16134" width="12.140625" style="762" customWidth="1"/>
    <col min="16135" max="16136" width="10.5703125" style="762" customWidth="1"/>
    <col min="16137" max="16137" width="15" style="762" customWidth="1"/>
    <col min="16138" max="16384" width="11.42578125" style="762"/>
  </cols>
  <sheetData>
    <row r="1" spans="1:9" ht="14.25">
      <c r="A1" s="818" t="s">
        <v>954</v>
      </c>
      <c r="B1" s="761"/>
      <c r="C1" s="761"/>
      <c r="D1" s="761"/>
      <c r="E1" s="761"/>
      <c r="F1" s="761"/>
      <c r="G1" s="761"/>
      <c r="H1" s="761"/>
      <c r="I1" s="761"/>
    </row>
    <row r="2" spans="1:9" ht="14.25">
      <c r="A2" s="763" t="s">
        <v>710</v>
      </c>
      <c r="B2" s="761"/>
      <c r="C2" s="761"/>
      <c r="D2" s="761"/>
      <c r="E2" s="761"/>
      <c r="F2" s="761"/>
      <c r="G2" s="761"/>
      <c r="H2" s="761"/>
      <c r="I2" s="761"/>
    </row>
    <row r="3" spans="1:9">
      <c r="A3" s="764"/>
      <c r="G3" s="800"/>
      <c r="H3" s="800"/>
      <c r="I3" s="800"/>
    </row>
    <row r="4" spans="1:9" ht="14.25" customHeight="1">
      <c r="A4" s="1765" t="s">
        <v>680</v>
      </c>
      <c r="B4" s="1781" t="s">
        <v>683</v>
      </c>
      <c r="C4" s="1782"/>
      <c r="D4" s="1782"/>
      <c r="E4" s="1782"/>
      <c r="F4" s="1783"/>
      <c r="G4" s="1757" t="s">
        <v>684</v>
      </c>
      <c r="H4" s="1757" t="s">
        <v>685</v>
      </c>
      <c r="I4" s="1757" t="s">
        <v>686</v>
      </c>
    </row>
    <row r="5" spans="1:9" ht="12.75" customHeight="1">
      <c r="A5" s="1766"/>
      <c r="B5" s="1763" t="s">
        <v>687</v>
      </c>
      <c r="C5" s="1775"/>
      <c r="D5" s="1763" t="s">
        <v>688</v>
      </c>
      <c r="E5" s="1775"/>
      <c r="F5" s="1776" t="s">
        <v>711</v>
      </c>
      <c r="G5" s="1784"/>
      <c r="H5" s="1784"/>
      <c r="I5" s="1784"/>
    </row>
    <row r="6" spans="1:9" ht="49.5" customHeight="1">
      <c r="A6" s="1766"/>
      <c r="B6" s="1776" t="s">
        <v>712</v>
      </c>
      <c r="C6" s="1757" t="s">
        <v>713</v>
      </c>
      <c r="D6" s="1757" t="s">
        <v>712</v>
      </c>
      <c r="E6" s="1757" t="s">
        <v>714</v>
      </c>
      <c r="F6" s="1777"/>
      <c r="G6" s="1758"/>
      <c r="H6" s="1758"/>
      <c r="I6" s="1758"/>
    </row>
    <row r="7" spans="1:9" ht="15" customHeight="1">
      <c r="A7" s="1766"/>
      <c r="B7" s="1778"/>
      <c r="C7" s="1758"/>
      <c r="D7" s="1758"/>
      <c r="E7" s="1758"/>
      <c r="F7" s="1778"/>
      <c r="G7" s="1755" t="s">
        <v>715</v>
      </c>
      <c r="H7" s="1756"/>
      <c r="I7" s="1756"/>
    </row>
    <row r="8" spans="1:9">
      <c r="A8" s="1767"/>
      <c r="B8" s="1779" t="s">
        <v>692</v>
      </c>
      <c r="C8" s="1780"/>
      <c r="D8" s="1780"/>
      <c r="E8" s="1780"/>
      <c r="F8" s="1780"/>
      <c r="G8" s="1780"/>
      <c r="H8" s="1780"/>
      <c r="I8" s="1780"/>
    </row>
    <row r="9" spans="1:9">
      <c r="A9" s="768"/>
      <c r="B9" s="768"/>
      <c r="C9" s="768"/>
      <c r="D9" s="768"/>
      <c r="E9" s="768"/>
      <c r="F9" s="768"/>
      <c r="G9" s="768"/>
      <c r="H9" s="768"/>
    </row>
    <row r="10" spans="1:9">
      <c r="A10" s="770" t="s">
        <v>291</v>
      </c>
      <c r="B10" s="768"/>
      <c r="C10" s="768"/>
      <c r="D10" s="768"/>
      <c r="E10" s="768"/>
      <c r="F10" s="768"/>
      <c r="G10" s="768"/>
      <c r="H10" s="768"/>
    </row>
    <row r="11" spans="1:9">
      <c r="A11" s="768"/>
      <c r="B11" s="768"/>
      <c r="C11" s="768"/>
      <c r="D11" s="768"/>
      <c r="E11" s="768"/>
      <c r="F11" s="768"/>
      <c r="G11" s="768"/>
      <c r="H11" s="768"/>
    </row>
    <row r="12" spans="1:9">
      <c r="A12" s="773">
        <v>2004</v>
      </c>
      <c r="B12" s="819">
        <v>4687.8999999999996</v>
      </c>
      <c r="C12" s="819">
        <v>42563.3</v>
      </c>
      <c r="D12" s="820" t="s">
        <v>716</v>
      </c>
      <c r="E12" s="819">
        <v>437536.6</v>
      </c>
      <c r="F12" s="819" t="s">
        <v>383</v>
      </c>
      <c r="G12" s="819">
        <v>18447.8</v>
      </c>
      <c r="H12" s="819">
        <v>1084.5</v>
      </c>
      <c r="I12" s="819">
        <v>39638.9</v>
      </c>
    </row>
    <row r="13" spans="1:9">
      <c r="A13" s="773">
        <v>2005</v>
      </c>
      <c r="B13" s="819">
        <v>5081.3</v>
      </c>
      <c r="C13" s="819">
        <v>41001</v>
      </c>
      <c r="D13" s="820" t="s">
        <v>716</v>
      </c>
      <c r="E13" s="819">
        <v>425245.6</v>
      </c>
      <c r="F13" s="819" t="s">
        <v>383</v>
      </c>
      <c r="G13" s="819">
        <v>22838.7</v>
      </c>
      <c r="H13" s="819">
        <v>954.8</v>
      </c>
      <c r="I13" s="819">
        <v>40823</v>
      </c>
    </row>
    <row r="14" spans="1:9">
      <c r="A14" s="773">
        <v>2006</v>
      </c>
      <c r="B14" s="819">
        <v>4524.7</v>
      </c>
      <c r="C14" s="819">
        <v>41500.400000000001</v>
      </c>
      <c r="D14" s="820" t="s">
        <v>716</v>
      </c>
      <c r="E14" s="819">
        <v>448176.1</v>
      </c>
      <c r="F14" s="819" t="s">
        <v>383</v>
      </c>
      <c r="G14" s="819">
        <v>23583.4</v>
      </c>
      <c r="H14" s="819">
        <v>816.4</v>
      </c>
      <c r="I14" s="819">
        <v>38582.800000000003</v>
      </c>
    </row>
    <row r="15" spans="1:9">
      <c r="A15" s="773">
        <v>2007</v>
      </c>
      <c r="B15" s="819">
        <v>4627.7</v>
      </c>
      <c r="C15" s="819">
        <v>42566.1</v>
      </c>
      <c r="D15" s="820" t="s">
        <v>716</v>
      </c>
      <c r="E15" s="819">
        <v>487651.1</v>
      </c>
      <c r="F15" s="819" t="s">
        <v>383</v>
      </c>
      <c r="G15" s="819">
        <v>23958.400000000001</v>
      </c>
      <c r="H15" s="819">
        <v>989.3</v>
      </c>
      <c r="I15" s="819">
        <v>42435.9</v>
      </c>
    </row>
    <row r="16" spans="1:9">
      <c r="A16" s="773">
        <v>2008</v>
      </c>
      <c r="B16" s="819">
        <v>4324.8999999999996</v>
      </c>
      <c r="C16" s="819">
        <v>39853.5</v>
      </c>
      <c r="D16" s="820" t="s">
        <v>716</v>
      </c>
      <c r="E16" s="819">
        <v>544892.4</v>
      </c>
      <c r="F16" s="819" t="s">
        <v>383</v>
      </c>
      <c r="G16" s="819">
        <v>25016.7</v>
      </c>
      <c r="H16" s="819">
        <v>996.5</v>
      </c>
      <c r="I16" s="819">
        <v>43053.599999999999</v>
      </c>
    </row>
    <row r="17" spans="1:9">
      <c r="A17" s="773">
        <v>2009</v>
      </c>
      <c r="B17" s="821">
        <v>4400.1000000000004</v>
      </c>
      <c r="C17" s="821">
        <v>40325.5</v>
      </c>
      <c r="D17" s="820" t="s">
        <v>716</v>
      </c>
      <c r="E17" s="821">
        <v>584952.80000000005</v>
      </c>
      <c r="F17" s="819" t="s">
        <v>383</v>
      </c>
      <c r="G17" s="821">
        <v>25409.8</v>
      </c>
      <c r="H17" s="821">
        <v>1028.2</v>
      </c>
      <c r="I17" s="821">
        <v>44755.7</v>
      </c>
    </row>
    <row r="18" spans="1:9">
      <c r="A18" s="780">
        <v>2010</v>
      </c>
      <c r="B18" s="822">
        <v>5391.4</v>
      </c>
      <c r="C18" s="821">
        <v>44061.5</v>
      </c>
      <c r="D18" s="820" t="s">
        <v>716</v>
      </c>
      <c r="E18" s="821">
        <v>613459.30000000005</v>
      </c>
      <c r="F18" s="820" t="s">
        <v>716</v>
      </c>
      <c r="G18" s="821">
        <v>24106.3</v>
      </c>
      <c r="H18" s="821">
        <v>950.1</v>
      </c>
      <c r="I18" s="821">
        <v>46354.2</v>
      </c>
    </row>
    <row r="19" spans="1:9">
      <c r="A19" s="780">
        <v>2011</v>
      </c>
      <c r="B19" s="822">
        <v>5344.2</v>
      </c>
      <c r="C19" s="821">
        <v>44795.5</v>
      </c>
      <c r="D19" s="785">
        <v>19738.7</v>
      </c>
      <c r="E19" s="821">
        <v>645688.30000000005</v>
      </c>
      <c r="F19" s="823" t="s">
        <v>693</v>
      </c>
      <c r="G19" s="821">
        <v>21913.8</v>
      </c>
      <c r="H19" s="821">
        <v>1016.6</v>
      </c>
      <c r="I19" s="821">
        <v>47187.8</v>
      </c>
    </row>
    <row r="20" spans="1:9">
      <c r="A20" s="780">
        <v>2012</v>
      </c>
      <c r="B20" s="824">
        <v>5309.9</v>
      </c>
      <c r="C20" s="782">
        <v>46555.8</v>
      </c>
      <c r="D20" s="825">
        <v>21269.200000000001</v>
      </c>
      <c r="E20" s="782">
        <v>647519.69999999995</v>
      </c>
      <c r="F20" s="826" t="s">
        <v>693</v>
      </c>
      <c r="G20" s="782">
        <v>22827.4</v>
      </c>
      <c r="H20" s="782">
        <v>974.6</v>
      </c>
      <c r="I20" s="782">
        <v>47681.8</v>
      </c>
    </row>
    <row r="21" spans="1:9">
      <c r="A21" s="780">
        <v>2013</v>
      </c>
      <c r="B21" s="824" t="s">
        <v>693</v>
      </c>
      <c r="C21" s="782">
        <v>44213.1</v>
      </c>
      <c r="D21" s="827" t="s">
        <v>693</v>
      </c>
      <c r="E21" s="782">
        <v>654164.9</v>
      </c>
      <c r="F21" s="826" t="s">
        <v>693</v>
      </c>
      <c r="G21" s="828">
        <v>19207.8</v>
      </c>
      <c r="H21" s="821">
        <v>1043.5</v>
      </c>
      <c r="I21" s="782">
        <v>47865.599999999999</v>
      </c>
    </row>
    <row r="22" spans="1:9" s="800" customFormat="1">
      <c r="A22" s="783"/>
      <c r="B22" s="785"/>
      <c r="C22" s="785"/>
      <c r="D22" s="785"/>
      <c r="E22" s="785"/>
      <c r="F22" s="785"/>
      <c r="G22" s="785"/>
      <c r="H22" s="785"/>
      <c r="I22" s="785"/>
    </row>
    <row r="23" spans="1:9">
      <c r="A23" s="761">
        <v>2014</v>
      </c>
      <c r="B23" s="829" t="s">
        <v>693</v>
      </c>
      <c r="C23" s="782">
        <v>44762</v>
      </c>
      <c r="D23" s="830" t="s">
        <v>693</v>
      </c>
      <c r="E23" s="782">
        <v>673572.1</v>
      </c>
      <c r="F23" s="831" t="s">
        <v>693</v>
      </c>
      <c r="G23" s="828">
        <v>19982.7</v>
      </c>
      <c r="H23" s="821">
        <v>1059</v>
      </c>
      <c r="I23" s="782">
        <v>51126.5</v>
      </c>
    </row>
    <row r="24" spans="1:9">
      <c r="A24" s="799" t="s">
        <v>694</v>
      </c>
      <c r="B24" s="832"/>
      <c r="C24" s="782"/>
      <c r="D24" s="825"/>
      <c r="E24" s="782"/>
      <c r="F24" s="826"/>
      <c r="G24" s="782"/>
      <c r="H24" s="782"/>
      <c r="I24" s="782"/>
    </row>
    <row r="25" spans="1:9" ht="15.75" customHeight="1">
      <c r="A25" s="791" t="s">
        <v>695</v>
      </c>
      <c r="B25" s="829" t="s">
        <v>693</v>
      </c>
      <c r="C25" s="821">
        <v>3782.8</v>
      </c>
      <c r="D25" s="796" t="s">
        <v>295</v>
      </c>
      <c r="E25" s="828">
        <v>54406.3</v>
      </c>
      <c r="F25" s="796" t="s">
        <v>295</v>
      </c>
      <c r="G25" s="796" t="s">
        <v>295</v>
      </c>
      <c r="H25" s="793" t="s">
        <v>696</v>
      </c>
      <c r="I25" s="821">
        <v>4543.6000000000004</v>
      </c>
    </row>
    <row r="26" spans="1:9">
      <c r="A26" s="795" t="s">
        <v>697</v>
      </c>
      <c r="B26" s="829" t="s">
        <v>693</v>
      </c>
      <c r="C26" s="821">
        <v>3418.5</v>
      </c>
      <c r="D26" s="796" t="s">
        <v>295</v>
      </c>
      <c r="E26" s="828">
        <v>51854.3</v>
      </c>
      <c r="F26" s="796" t="s">
        <v>295</v>
      </c>
      <c r="G26" s="796" t="s">
        <v>295</v>
      </c>
      <c r="H26" s="793" t="s">
        <v>696</v>
      </c>
      <c r="I26" s="821">
        <v>3846</v>
      </c>
    </row>
    <row r="27" spans="1:9">
      <c r="A27" s="795" t="s">
        <v>698</v>
      </c>
      <c r="B27" s="829" t="s">
        <v>693</v>
      </c>
      <c r="C27" s="821">
        <v>4484.1000000000004</v>
      </c>
      <c r="D27" s="796" t="s">
        <v>295</v>
      </c>
      <c r="E27" s="828">
        <v>55917.3</v>
      </c>
      <c r="F27" s="796" t="s">
        <v>295</v>
      </c>
      <c r="G27" s="796" t="s">
        <v>295</v>
      </c>
      <c r="H27" s="796" t="s">
        <v>295</v>
      </c>
      <c r="I27" s="821">
        <v>4086.4</v>
      </c>
    </row>
    <row r="28" spans="1:9">
      <c r="A28" s="795" t="s">
        <v>699</v>
      </c>
      <c r="B28" s="829" t="s">
        <v>693</v>
      </c>
      <c r="C28" s="821">
        <v>4416</v>
      </c>
      <c r="D28" s="796" t="s">
        <v>295</v>
      </c>
      <c r="E28" s="828">
        <v>54894.8</v>
      </c>
      <c r="F28" s="796" t="s">
        <v>295</v>
      </c>
      <c r="G28" s="796" t="s">
        <v>295</v>
      </c>
      <c r="H28" s="796">
        <v>250.2</v>
      </c>
      <c r="I28" s="821">
        <v>4414.8999999999996</v>
      </c>
    </row>
    <row r="29" spans="1:9">
      <c r="A29" s="795" t="s">
        <v>382</v>
      </c>
      <c r="B29" s="829" t="s">
        <v>693</v>
      </c>
      <c r="C29" s="821">
        <v>4181.5</v>
      </c>
      <c r="D29" s="796" t="s">
        <v>295</v>
      </c>
      <c r="E29" s="828">
        <v>58715.4</v>
      </c>
      <c r="F29" s="796" t="s">
        <v>295</v>
      </c>
      <c r="G29" s="821">
        <v>1626.7</v>
      </c>
      <c r="H29" s="796">
        <v>277.89999999999998</v>
      </c>
      <c r="I29" s="821">
        <v>3958.5</v>
      </c>
    </row>
    <row r="30" spans="1:9">
      <c r="A30" s="795" t="s">
        <v>700</v>
      </c>
      <c r="B30" s="829" t="s">
        <v>693</v>
      </c>
      <c r="C30" s="821">
        <v>3608.8</v>
      </c>
      <c r="D30" s="796" t="s">
        <v>295</v>
      </c>
      <c r="E30" s="828">
        <v>54455.9</v>
      </c>
      <c r="F30" s="796" t="s">
        <v>295</v>
      </c>
      <c r="G30" s="821">
        <v>1638.8</v>
      </c>
      <c r="H30" s="796">
        <v>262.7</v>
      </c>
      <c r="I30" s="821">
        <v>4377</v>
      </c>
    </row>
    <row r="31" spans="1:9">
      <c r="A31" s="795" t="s">
        <v>701</v>
      </c>
      <c r="B31" s="829" t="s">
        <v>693</v>
      </c>
      <c r="C31" s="821">
        <v>3638.1</v>
      </c>
      <c r="D31" s="796" t="s">
        <v>295</v>
      </c>
      <c r="E31" s="828">
        <v>60575.9</v>
      </c>
      <c r="F31" s="796" t="s">
        <v>295</v>
      </c>
      <c r="G31" s="821">
        <v>1781.7</v>
      </c>
      <c r="H31" s="796">
        <v>196.9</v>
      </c>
      <c r="I31" s="821">
        <v>4889.6000000000004</v>
      </c>
    </row>
    <row r="32" spans="1:9">
      <c r="A32" s="795" t="s">
        <v>702</v>
      </c>
      <c r="B32" s="829" t="s">
        <v>693</v>
      </c>
      <c r="C32" s="821">
        <v>3572.5</v>
      </c>
      <c r="D32" s="796" t="s">
        <v>295</v>
      </c>
      <c r="E32" s="828">
        <v>56909.7</v>
      </c>
      <c r="F32" s="796" t="s">
        <v>295</v>
      </c>
      <c r="G32" s="821">
        <v>1643.3</v>
      </c>
      <c r="H32" s="796" t="s">
        <v>295</v>
      </c>
      <c r="I32" s="821">
        <v>4020.6</v>
      </c>
    </row>
    <row r="33" spans="1:9">
      <c r="A33" s="795" t="s">
        <v>703</v>
      </c>
      <c r="B33" s="829" t="s">
        <v>693</v>
      </c>
      <c r="C33" s="821">
        <v>4317.8999999999996</v>
      </c>
      <c r="D33" s="796" t="s">
        <v>295</v>
      </c>
      <c r="E33" s="828">
        <v>58780</v>
      </c>
      <c r="F33" s="796" t="s">
        <v>295</v>
      </c>
      <c r="G33" s="821">
        <v>1780.1</v>
      </c>
      <c r="H33" s="796">
        <v>8.6</v>
      </c>
      <c r="I33" s="821">
        <v>4209.2</v>
      </c>
    </row>
    <row r="34" spans="1:9">
      <c r="A34" s="795" t="s">
        <v>704</v>
      </c>
      <c r="B34" s="829" t="s">
        <v>693</v>
      </c>
      <c r="C34" s="821">
        <v>3310.1</v>
      </c>
      <c r="D34" s="796" t="s">
        <v>295</v>
      </c>
      <c r="E34" s="828">
        <v>59828.6</v>
      </c>
      <c r="F34" s="796" t="s">
        <v>295</v>
      </c>
      <c r="G34" s="796" t="s">
        <v>295</v>
      </c>
      <c r="H34" s="793" t="s">
        <v>696</v>
      </c>
      <c r="I34" s="821">
        <v>4633.7</v>
      </c>
    </row>
    <row r="35" spans="1:9">
      <c r="A35" s="795" t="s">
        <v>705</v>
      </c>
      <c r="B35" s="829" t="s">
        <v>693</v>
      </c>
      <c r="C35" s="821">
        <v>1751.2</v>
      </c>
      <c r="D35" s="796" t="s">
        <v>295</v>
      </c>
      <c r="E35" s="828">
        <v>48059.4</v>
      </c>
      <c r="F35" s="796" t="s">
        <v>295</v>
      </c>
      <c r="G35" s="796" t="s">
        <v>295</v>
      </c>
      <c r="H35" s="793" t="s">
        <v>696</v>
      </c>
      <c r="I35" s="821">
        <v>4095.2</v>
      </c>
    </row>
    <row r="36" spans="1:9">
      <c r="A36" s="795" t="s">
        <v>706</v>
      </c>
      <c r="B36" s="829" t="s">
        <v>693</v>
      </c>
      <c r="C36" s="821">
        <v>4280.5</v>
      </c>
      <c r="D36" s="796" t="s">
        <v>295</v>
      </c>
      <c r="E36" s="828">
        <v>59174.400000000001</v>
      </c>
      <c r="F36" s="796" t="s">
        <v>295</v>
      </c>
      <c r="G36" s="796" t="s">
        <v>295</v>
      </c>
      <c r="H36" s="793" t="s">
        <v>696</v>
      </c>
      <c r="I36" s="821">
        <v>4051.7</v>
      </c>
    </row>
    <row r="37" spans="1:9">
      <c r="A37" s="780"/>
    </row>
    <row r="38" spans="1:9">
      <c r="A38" s="761" t="s">
        <v>707</v>
      </c>
      <c r="B38" s="799"/>
      <c r="C38" s="799"/>
      <c r="D38" s="799"/>
      <c r="E38" s="799"/>
      <c r="F38" s="799"/>
      <c r="G38" s="799"/>
      <c r="H38" s="799"/>
      <c r="I38" s="799"/>
    </row>
    <row r="39" spans="1:9">
      <c r="G39" s="833"/>
      <c r="H39" s="833"/>
      <c r="I39" s="833"/>
    </row>
    <row r="40" spans="1:9" ht="14.25" customHeight="1">
      <c r="A40" s="1765" t="s">
        <v>680</v>
      </c>
      <c r="B40" s="1781" t="s">
        <v>683</v>
      </c>
      <c r="C40" s="1782"/>
      <c r="D40" s="1782"/>
      <c r="E40" s="1782"/>
      <c r="F40" s="1783"/>
      <c r="G40" s="1757" t="s">
        <v>684</v>
      </c>
      <c r="H40" s="1757" t="s">
        <v>685</v>
      </c>
      <c r="I40" s="1757" t="s">
        <v>717</v>
      </c>
    </row>
    <row r="41" spans="1:9" ht="12.75" customHeight="1">
      <c r="A41" s="1766"/>
      <c r="B41" s="1763" t="s">
        <v>687</v>
      </c>
      <c r="C41" s="1775"/>
      <c r="D41" s="1763" t="s">
        <v>688</v>
      </c>
      <c r="E41" s="1775"/>
      <c r="F41" s="1776" t="s">
        <v>711</v>
      </c>
      <c r="G41" s="1784"/>
      <c r="H41" s="1784"/>
      <c r="I41" s="1784"/>
    </row>
    <row r="42" spans="1:9" ht="49.5" customHeight="1">
      <c r="A42" s="1766"/>
      <c r="B42" s="1757" t="s">
        <v>712</v>
      </c>
      <c r="C42" s="1757" t="s">
        <v>713</v>
      </c>
      <c r="D42" s="1757" t="s">
        <v>712</v>
      </c>
      <c r="E42" s="1757" t="s">
        <v>714</v>
      </c>
      <c r="F42" s="1777"/>
      <c r="G42" s="1758"/>
      <c r="H42" s="1758"/>
      <c r="I42" s="1758"/>
    </row>
    <row r="43" spans="1:9" ht="15" customHeight="1">
      <c r="A43" s="1767"/>
      <c r="B43" s="1758"/>
      <c r="C43" s="1758"/>
      <c r="D43" s="1758"/>
      <c r="E43" s="1758"/>
      <c r="F43" s="1778"/>
      <c r="G43" s="1755" t="s">
        <v>715</v>
      </c>
      <c r="H43" s="1756"/>
      <c r="I43" s="1756"/>
    </row>
    <row r="44" spans="1:9">
      <c r="A44" s="769"/>
      <c r="B44" s="800"/>
      <c r="C44" s="768"/>
      <c r="D44" s="768"/>
      <c r="E44" s="768"/>
      <c r="F44" s="768"/>
      <c r="G44" s="768"/>
      <c r="H44" s="768"/>
      <c r="I44" s="768"/>
    </row>
    <row r="45" spans="1:9">
      <c r="A45" s="773">
        <v>2005</v>
      </c>
      <c r="B45" s="834">
        <v>8.4</v>
      </c>
      <c r="C45" s="835">
        <v>-3.7</v>
      </c>
      <c r="D45" s="836" t="s">
        <v>716</v>
      </c>
      <c r="E45" s="835">
        <v>-2.8</v>
      </c>
      <c r="F45" s="835" t="s">
        <v>383</v>
      </c>
      <c r="G45" s="835">
        <v>23.8</v>
      </c>
      <c r="H45" s="835">
        <v>-12</v>
      </c>
      <c r="I45" s="835">
        <v>3</v>
      </c>
    </row>
    <row r="46" spans="1:9">
      <c r="A46" s="773">
        <v>2006</v>
      </c>
      <c r="B46" s="834">
        <v>-11</v>
      </c>
      <c r="C46" s="835">
        <v>1.2</v>
      </c>
      <c r="D46" s="836" t="s">
        <v>716</v>
      </c>
      <c r="E46" s="835">
        <v>5.4</v>
      </c>
      <c r="F46" s="837" t="s">
        <v>383</v>
      </c>
      <c r="G46" s="835">
        <v>3.3</v>
      </c>
      <c r="H46" s="835">
        <v>-14.5</v>
      </c>
      <c r="I46" s="835">
        <v>-5.5</v>
      </c>
    </row>
    <row r="47" spans="1:9">
      <c r="A47" s="773">
        <v>2007</v>
      </c>
      <c r="B47" s="834">
        <v>2.2999999999999998</v>
      </c>
      <c r="C47" s="835">
        <v>2.6</v>
      </c>
      <c r="D47" s="836" t="s">
        <v>716</v>
      </c>
      <c r="E47" s="835">
        <v>8.8000000000000007</v>
      </c>
      <c r="F47" s="837" t="s">
        <v>383</v>
      </c>
      <c r="G47" s="835">
        <v>1.6</v>
      </c>
      <c r="H47" s="835">
        <v>21.2</v>
      </c>
      <c r="I47" s="835">
        <v>10</v>
      </c>
    </row>
    <row r="48" spans="1:9">
      <c r="A48" s="773">
        <v>2008</v>
      </c>
      <c r="B48" s="834">
        <v>-6.5</v>
      </c>
      <c r="C48" s="835">
        <v>-6.4</v>
      </c>
      <c r="D48" s="836" t="s">
        <v>716</v>
      </c>
      <c r="E48" s="835">
        <v>11.7</v>
      </c>
      <c r="F48" s="835" t="s">
        <v>383</v>
      </c>
      <c r="G48" s="835">
        <v>4.4000000000000004</v>
      </c>
      <c r="H48" s="835">
        <v>0.7</v>
      </c>
      <c r="I48" s="835">
        <v>1.5</v>
      </c>
    </row>
    <row r="49" spans="1:9">
      <c r="A49" s="773">
        <v>2009</v>
      </c>
      <c r="B49" s="838">
        <v>1.7</v>
      </c>
      <c r="C49" s="838">
        <v>1.2</v>
      </c>
      <c r="D49" s="836" t="s">
        <v>716</v>
      </c>
      <c r="E49" s="838">
        <v>7.4</v>
      </c>
      <c r="F49" s="835" t="s">
        <v>383</v>
      </c>
      <c r="G49" s="838">
        <v>1.6</v>
      </c>
      <c r="H49" s="838">
        <v>3.2</v>
      </c>
      <c r="I49" s="838">
        <v>4</v>
      </c>
    </row>
    <row r="50" spans="1:9">
      <c r="A50" s="780">
        <v>2010</v>
      </c>
      <c r="B50" s="834">
        <v>22.5</v>
      </c>
      <c r="C50" s="838">
        <v>9.3000000000000007</v>
      </c>
      <c r="D50" s="836" t="s">
        <v>716</v>
      </c>
      <c r="E50" s="838">
        <v>4.9000000000000004</v>
      </c>
      <c r="F50" s="836" t="s">
        <v>716</v>
      </c>
      <c r="G50" s="838">
        <v>-5.0999999999999996</v>
      </c>
      <c r="H50" s="838">
        <v>-7.6</v>
      </c>
      <c r="I50" s="838">
        <v>3.6</v>
      </c>
    </row>
    <row r="51" spans="1:9">
      <c r="A51" s="780">
        <v>2011</v>
      </c>
      <c r="B51" s="834">
        <v>-0.9</v>
      </c>
      <c r="C51" s="838">
        <v>1.7</v>
      </c>
      <c r="D51" s="836" t="s">
        <v>716</v>
      </c>
      <c r="E51" s="838">
        <v>5.3</v>
      </c>
      <c r="F51" s="836" t="s">
        <v>716</v>
      </c>
      <c r="G51" s="838">
        <v>-9.1</v>
      </c>
      <c r="H51" s="838">
        <v>7</v>
      </c>
      <c r="I51" s="838">
        <v>1.8</v>
      </c>
    </row>
    <row r="52" spans="1:9">
      <c r="A52" s="780">
        <v>2012</v>
      </c>
      <c r="B52" s="834">
        <v>-0.6</v>
      </c>
      <c r="C52" s="838">
        <v>3.9</v>
      </c>
      <c r="D52" s="839">
        <v>7.8</v>
      </c>
      <c r="E52" s="838">
        <v>0.3</v>
      </c>
      <c r="F52" s="836" t="s">
        <v>716</v>
      </c>
      <c r="G52" s="838">
        <v>4.2</v>
      </c>
      <c r="H52" s="838">
        <v>-4.0999999999999996</v>
      </c>
      <c r="I52" s="838">
        <v>1</v>
      </c>
    </row>
    <row r="53" spans="1:9">
      <c r="A53" s="780">
        <v>2013</v>
      </c>
      <c r="B53" s="829" t="s">
        <v>693</v>
      </c>
      <c r="C53" s="838">
        <v>-5</v>
      </c>
      <c r="D53" s="830" t="s">
        <v>693</v>
      </c>
      <c r="E53" s="838">
        <v>1</v>
      </c>
      <c r="F53" s="836" t="s">
        <v>716</v>
      </c>
      <c r="G53" s="835">
        <v>-15.9</v>
      </c>
      <c r="H53" s="838">
        <v>7.1</v>
      </c>
      <c r="I53" s="838">
        <v>0.4</v>
      </c>
    </row>
    <row r="54" spans="1:9">
      <c r="A54" s="783"/>
      <c r="B54" s="835"/>
      <c r="C54" s="838"/>
      <c r="D54" s="840"/>
      <c r="E54" s="838"/>
      <c r="F54" s="836"/>
      <c r="G54" s="838"/>
      <c r="H54" s="838"/>
      <c r="I54" s="838"/>
    </row>
    <row r="55" spans="1:9">
      <c r="A55" s="761">
        <v>2014</v>
      </c>
      <c r="B55" s="841" t="s">
        <v>716</v>
      </c>
      <c r="C55" s="810">
        <v>1.2</v>
      </c>
      <c r="D55" s="830" t="s">
        <v>693</v>
      </c>
      <c r="E55" s="810">
        <v>3</v>
      </c>
      <c r="F55" s="836" t="s">
        <v>716</v>
      </c>
      <c r="G55" s="810">
        <v>4</v>
      </c>
      <c r="H55" s="810">
        <v>1.5</v>
      </c>
      <c r="I55" s="810">
        <v>6.8</v>
      </c>
    </row>
    <row r="56" spans="1:9">
      <c r="A56" s="799" t="s">
        <v>694</v>
      </c>
      <c r="B56" s="807"/>
      <c r="C56" s="810"/>
      <c r="D56" s="842"/>
      <c r="E56" s="810"/>
      <c r="F56" s="843"/>
      <c r="G56" s="810"/>
      <c r="H56" s="810"/>
      <c r="I56" s="810"/>
    </row>
    <row r="57" spans="1:9" ht="15" customHeight="1">
      <c r="A57" s="791" t="s">
        <v>695</v>
      </c>
      <c r="B57" s="829" t="s">
        <v>693</v>
      </c>
      <c r="C57" s="810">
        <v>-4.2</v>
      </c>
      <c r="D57" s="830" t="s">
        <v>693</v>
      </c>
      <c r="E57" s="810">
        <v>5.8</v>
      </c>
      <c r="F57" s="836" t="s">
        <v>716</v>
      </c>
      <c r="G57" s="836" t="s">
        <v>716</v>
      </c>
      <c r="H57" s="814" t="s">
        <v>696</v>
      </c>
      <c r="I57" s="810">
        <v>7.3</v>
      </c>
    </row>
    <row r="58" spans="1:9">
      <c r="A58" s="795" t="s">
        <v>697</v>
      </c>
      <c r="B58" s="829" t="s">
        <v>693</v>
      </c>
      <c r="C58" s="810">
        <v>8.6</v>
      </c>
      <c r="D58" s="830" t="s">
        <v>693</v>
      </c>
      <c r="E58" s="810">
        <v>6.5</v>
      </c>
      <c r="F58" s="836" t="s">
        <v>716</v>
      </c>
      <c r="G58" s="836" t="s">
        <v>716</v>
      </c>
      <c r="H58" s="814" t="s">
        <v>696</v>
      </c>
      <c r="I58" s="810">
        <v>11.7</v>
      </c>
    </row>
    <row r="59" spans="1:9">
      <c r="A59" s="795" t="s">
        <v>698</v>
      </c>
      <c r="B59" s="829" t="s">
        <v>693</v>
      </c>
      <c r="C59" s="810">
        <v>28.2</v>
      </c>
      <c r="D59" s="830" t="s">
        <v>693</v>
      </c>
      <c r="E59" s="810">
        <v>2.2999999999999998</v>
      </c>
      <c r="F59" s="836" t="s">
        <v>716</v>
      </c>
      <c r="G59" s="836" t="s">
        <v>716</v>
      </c>
      <c r="H59" s="836" t="s">
        <v>716</v>
      </c>
      <c r="I59" s="810">
        <v>13.2</v>
      </c>
    </row>
    <row r="60" spans="1:9">
      <c r="A60" s="795" t="s">
        <v>699</v>
      </c>
      <c r="B60" s="829" t="s">
        <v>693</v>
      </c>
      <c r="C60" s="810">
        <v>-14.7</v>
      </c>
      <c r="D60" s="830" t="s">
        <v>693</v>
      </c>
      <c r="E60" s="810">
        <v>-2.6</v>
      </c>
      <c r="F60" s="836" t="s">
        <v>716</v>
      </c>
      <c r="G60" s="836" t="s">
        <v>716</v>
      </c>
      <c r="H60" s="810">
        <v>34.4</v>
      </c>
      <c r="I60" s="810">
        <v>0.4</v>
      </c>
    </row>
    <row r="61" spans="1:9">
      <c r="A61" s="795" t="s">
        <v>382</v>
      </c>
      <c r="B61" s="829" t="s">
        <v>693</v>
      </c>
      <c r="C61" s="810">
        <v>21.9</v>
      </c>
      <c r="D61" s="830" t="s">
        <v>693</v>
      </c>
      <c r="E61" s="810">
        <v>5.3</v>
      </c>
      <c r="F61" s="836" t="s">
        <v>716</v>
      </c>
      <c r="G61" s="810">
        <v>-2.4</v>
      </c>
      <c r="H61" s="810">
        <v>-10.8</v>
      </c>
      <c r="I61" s="810">
        <v>-7</v>
      </c>
    </row>
    <row r="62" spans="1:9">
      <c r="A62" s="795" t="s">
        <v>700</v>
      </c>
      <c r="B62" s="829" t="s">
        <v>693</v>
      </c>
      <c r="C62" s="810">
        <v>-6.9</v>
      </c>
      <c r="D62" s="830" t="s">
        <v>693</v>
      </c>
      <c r="E62" s="810">
        <v>0.9</v>
      </c>
      <c r="F62" s="836" t="s">
        <v>716</v>
      </c>
      <c r="G62" s="810">
        <v>30.3</v>
      </c>
      <c r="H62" s="810">
        <v>-0.5</v>
      </c>
      <c r="I62" s="810">
        <v>23.3</v>
      </c>
    </row>
    <row r="63" spans="1:9">
      <c r="A63" s="795" t="s">
        <v>701</v>
      </c>
      <c r="B63" s="829" t="s">
        <v>693</v>
      </c>
      <c r="C63" s="810">
        <v>-2.1</v>
      </c>
      <c r="D63" s="830" t="s">
        <v>693</v>
      </c>
      <c r="E63" s="810">
        <v>5.9</v>
      </c>
      <c r="F63" s="836" t="s">
        <v>716</v>
      </c>
      <c r="G63" s="810">
        <v>35.9</v>
      </c>
      <c r="H63" s="810">
        <v>-0.2</v>
      </c>
      <c r="I63" s="810">
        <v>4.5999999999999996</v>
      </c>
    </row>
    <row r="64" spans="1:9">
      <c r="A64" s="795" t="s">
        <v>702</v>
      </c>
      <c r="B64" s="829" t="s">
        <v>693</v>
      </c>
      <c r="C64" s="810">
        <v>-7.4</v>
      </c>
      <c r="D64" s="830" t="s">
        <v>693</v>
      </c>
      <c r="E64" s="810">
        <v>-5.4</v>
      </c>
      <c r="F64" s="836" t="s">
        <v>716</v>
      </c>
      <c r="G64" s="810">
        <v>-4.3</v>
      </c>
      <c r="H64" s="836" t="s">
        <v>716</v>
      </c>
      <c r="I64" s="810">
        <v>8</v>
      </c>
    </row>
    <row r="65" spans="1:9">
      <c r="A65" s="795" t="s">
        <v>703</v>
      </c>
      <c r="B65" s="829" t="s">
        <v>693</v>
      </c>
      <c r="C65" s="810">
        <v>13.6</v>
      </c>
      <c r="D65" s="830" t="s">
        <v>693</v>
      </c>
      <c r="E65" s="810">
        <v>8.6999999999999993</v>
      </c>
      <c r="F65" s="836" t="s">
        <v>716</v>
      </c>
      <c r="G65" s="810">
        <v>-2.9</v>
      </c>
      <c r="H65" s="810">
        <v>100</v>
      </c>
      <c r="I65" s="810">
        <v>6.4</v>
      </c>
    </row>
    <row r="66" spans="1:9">
      <c r="A66" s="795" t="s">
        <v>704</v>
      </c>
      <c r="B66" s="829" t="s">
        <v>693</v>
      </c>
      <c r="C66" s="810">
        <v>-10.3</v>
      </c>
      <c r="D66" s="830" t="s">
        <v>693</v>
      </c>
      <c r="E66" s="810">
        <v>5.8</v>
      </c>
      <c r="F66" s="836" t="s">
        <v>716</v>
      </c>
      <c r="G66" s="836" t="s">
        <v>716</v>
      </c>
      <c r="H66" s="814" t="s">
        <v>696</v>
      </c>
      <c r="I66" s="810">
        <v>6.7</v>
      </c>
    </row>
    <row r="67" spans="1:9">
      <c r="A67" s="795" t="s">
        <v>705</v>
      </c>
      <c r="B67" s="829" t="s">
        <v>693</v>
      </c>
      <c r="C67" s="810">
        <v>16.5</v>
      </c>
      <c r="D67" s="830" t="s">
        <v>693</v>
      </c>
      <c r="E67" s="810">
        <v>-1.5</v>
      </c>
      <c r="F67" s="836" t="s">
        <v>716</v>
      </c>
      <c r="G67" s="836" t="s">
        <v>716</v>
      </c>
      <c r="H67" s="814" t="s">
        <v>696</v>
      </c>
      <c r="I67" s="810">
        <v>3</v>
      </c>
    </row>
    <row r="68" spans="1:9">
      <c r="A68" s="795" t="s">
        <v>706</v>
      </c>
      <c r="B68" s="829" t="s">
        <v>693</v>
      </c>
      <c r="C68" s="810">
        <v>-11.5</v>
      </c>
      <c r="D68" s="830" t="s">
        <v>693</v>
      </c>
      <c r="E68" s="810">
        <v>4.7</v>
      </c>
      <c r="F68" s="836" t="s">
        <v>716</v>
      </c>
      <c r="G68" s="836" t="s">
        <v>716</v>
      </c>
      <c r="H68" s="814" t="s">
        <v>696</v>
      </c>
      <c r="I68" s="810">
        <v>9.4</v>
      </c>
    </row>
    <row r="70" spans="1:9">
      <c r="A70" s="800"/>
    </row>
    <row r="71" spans="1:9" ht="15.75">
      <c r="A71" s="844"/>
    </row>
  </sheetData>
  <customSheetViews>
    <customSheetView guid="{82BA6077-EB6A-42B6-9540-1AE3E30095F9}" showGridLines="0" fitToPage="1">
      <pageMargins left="0.59055118110236227" right="0.59055118110236227" top="0.78740157480314965" bottom="0.78740157480314965" header="0.51181102362204722" footer="0.51181102362204722"/>
      <printOptions horizontalCentered="1"/>
      <pageSetup paperSize="9" scale="73" orientation="portrait" horizontalDpi="1200" verticalDpi="1200" r:id="rId1"/>
      <headerFooter alignWithMargins="0">
        <oddFooter>&amp;L&amp;9           Statistisches Bundesamt, Fachserie 3, Reihe 4, 2014</oddFooter>
      </headerFooter>
    </customSheetView>
  </customSheetViews>
  <mergeCells count="27">
    <mergeCell ref="F41:F43"/>
    <mergeCell ref="B42:B43"/>
    <mergeCell ref="C42:C43"/>
    <mergeCell ref="D42:D43"/>
    <mergeCell ref="E42:E43"/>
    <mergeCell ref="G7:I7"/>
    <mergeCell ref="B8:I8"/>
    <mergeCell ref="A40:A43"/>
    <mergeCell ref="B40:F40"/>
    <mergeCell ref="G40:G42"/>
    <mergeCell ref="H40:H42"/>
    <mergeCell ref="I40:I42"/>
    <mergeCell ref="B41:C41"/>
    <mergeCell ref="A4:A8"/>
    <mergeCell ref="B4:F4"/>
    <mergeCell ref="G4:G6"/>
    <mergeCell ref="H4:H6"/>
    <mergeCell ref="I4:I6"/>
    <mergeCell ref="B5:C5"/>
    <mergeCell ref="G43:I43"/>
    <mergeCell ref="D41:E41"/>
    <mergeCell ref="D5:E5"/>
    <mergeCell ref="F5:F7"/>
    <mergeCell ref="B6:B7"/>
    <mergeCell ref="C6:C7"/>
    <mergeCell ref="D6:D7"/>
    <mergeCell ref="E6:E7"/>
  </mergeCells>
  <printOptions horizontalCentered="1"/>
  <pageMargins left="0.59055118110236227" right="0.59055118110236227" top="0.78740157480314965" bottom="0.78740157480314965" header="0.51181102362204722" footer="0.51181102362204722"/>
  <pageSetup paperSize="9" scale="73" orientation="portrait" horizontalDpi="1200" verticalDpi="1200" r:id="rId2"/>
  <headerFooter alignWithMargins="0">
    <oddFooter>&amp;L&amp;9           Statistisches Bundesamt, Fachserie 3, Reihe 4, 2014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"/>
  <sheetViews>
    <sheetView showGridLines="0" zoomScaleNormal="100" workbookViewId="0"/>
  </sheetViews>
  <sheetFormatPr baseColWidth="10" defaultColWidth="11.42578125" defaultRowHeight="11.25"/>
  <cols>
    <col min="1" max="7" width="11.7109375" style="846" customWidth="1"/>
    <col min="8" max="256" width="11.42578125" style="846"/>
    <col min="257" max="263" width="11.7109375" style="846" customWidth="1"/>
    <col min="264" max="512" width="11.42578125" style="846"/>
    <col min="513" max="519" width="11.7109375" style="846" customWidth="1"/>
    <col min="520" max="768" width="11.42578125" style="846"/>
    <col min="769" max="775" width="11.7109375" style="846" customWidth="1"/>
    <col min="776" max="1024" width="11.42578125" style="846"/>
    <col min="1025" max="1031" width="11.7109375" style="846" customWidth="1"/>
    <col min="1032" max="1280" width="11.42578125" style="846"/>
    <col min="1281" max="1287" width="11.7109375" style="846" customWidth="1"/>
    <col min="1288" max="1536" width="11.42578125" style="846"/>
    <col min="1537" max="1543" width="11.7109375" style="846" customWidth="1"/>
    <col min="1544" max="1792" width="11.42578125" style="846"/>
    <col min="1793" max="1799" width="11.7109375" style="846" customWidth="1"/>
    <col min="1800" max="2048" width="11.42578125" style="846"/>
    <col min="2049" max="2055" width="11.7109375" style="846" customWidth="1"/>
    <col min="2056" max="2304" width="11.42578125" style="846"/>
    <col min="2305" max="2311" width="11.7109375" style="846" customWidth="1"/>
    <col min="2312" max="2560" width="11.42578125" style="846"/>
    <col min="2561" max="2567" width="11.7109375" style="846" customWidth="1"/>
    <col min="2568" max="2816" width="11.42578125" style="846"/>
    <col min="2817" max="2823" width="11.7109375" style="846" customWidth="1"/>
    <col min="2824" max="3072" width="11.42578125" style="846"/>
    <col min="3073" max="3079" width="11.7109375" style="846" customWidth="1"/>
    <col min="3080" max="3328" width="11.42578125" style="846"/>
    <col min="3329" max="3335" width="11.7109375" style="846" customWidth="1"/>
    <col min="3336" max="3584" width="11.42578125" style="846"/>
    <col min="3585" max="3591" width="11.7109375" style="846" customWidth="1"/>
    <col min="3592" max="3840" width="11.42578125" style="846"/>
    <col min="3841" max="3847" width="11.7109375" style="846" customWidth="1"/>
    <col min="3848" max="4096" width="11.42578125" style="846"/>
    <col min="4097" max="4103" width="11.7109375" style="846" customWidth="1"/>
    <col min="4104" max="4352" width="11.42578125" style="846"/>
    <col min="4353" max="4359" width="11.7109375" style="846" customWidth="1"/>
    <col min="4360" max="4608" width="11.42578125" style="846"/>
    <col min="4609" max="4615" width="11.7109375" style="846" customWidth="1"/>
    <col min="4616" max="4864" width="11.42578125" style="846"/>
    <col min="4865" max="4871" width="11.7109375" style="846" customWidth="1"/>
    <col min="4872" max="5120" width="11.42578125" style="846"/>
    <col min="5121" max="5127" width="11.7109375" style="846" customWidth="1"/>
    <col min="5128" max="5376" width="11.42578125" style="846"/>
    <col min="5377" max="5383" width="11.7109375" style="846" customWidth="1"/>
    <col min="5384" max="5632" width="11.42578125" style="846"/>
    <col min="5633" max="5639" width="11.7109375" style="846" customWidth="1"/>
    <col min="5640" max="5888" width="11.42578125" style="846"/>
    <col min="5889" max="5895" width="11.7109375" style="846" customWidth="1"/>
    <col min="5896" max="6144" width="11.42578125" style="846"/>
    <col min="6145" max="6151" width="11.7109375" style="846" customWidth="1"/>
    <col min="6152" max="6400" width="11.42578125" style="846"/>
    <col min="6401" max="6407" width="11.7109375" style="846" customWidth="1"/>
    <col min="6408" max="6656" width="11.42578125" style="846"/>
    <col min="6657" max="6663" width="11.7109375" style="846" customWidth="1"/>
    <col min="6664" max="6912" width="11.42578125" style="846"/>
    <col min="6913" max="6919" width="11.7109375" style="846" customWidth="1"/>
    <col min="6920" max="7168" width="11.42578125" style="846"/>
    <col min="7169" max="7175" width="11.7109375" style="846" customWidth="1"/>
    <col min="7176" max="7424" width="11.42578125" style="846"/>
    <col min="7425" max="7431" width="11.7109375" style="846" customWidth="1"/>
    <col min="7432" max="7680" width="11.42578125" style="846"/>
    <col min="7681" max="7687" width="11.7109375" style="846" customWidth="1"/>
    <col min="7688" max="7936" width="11.42578125" style="846"/>
    <col min="7937" max="7943" width="11.7109375" style="846" customWidth="1"/>
    <col min="7944" max="8192" width="11.42578125" style="846"/>
    <col min="8193" max="8199" width="11.7109375" style="846" customWidth="1"/>
    <col min="8200" max="8448" width="11.42578125" style="846"/>
    <col min="8449" max="8455" width="11.7109375" style="846" customWidth="1"/>
    <col min="8456" max="8704" width="11.42578125" style="846"/>
    <col min="8705" max="8711" width="11.7109375" style="846" customWidth="1"/>
    <col min="8712" max="8960" width="11.42578125" style="846"/>
    <col min="8961" max="8967" width="11.7109375" style="846" customWidth="1"/>
    <col min="8968" max="9216" width="11.42578125" style="846"/>
    <col min="9217" max="9223" width="11.7109375" style="846" customWidth="1"/>
    <col min="9224" max="9472" width="11.42578125" style="846"/>
    <col min="9473" max="9479" width="11.7109375" style="846" customWidth="1"/>
    <col min="9480" max="9728" width="11.42578125" style="846"/>
    <col min="9729" max="9735" width="11.7109375" style="846" customWidth="1"/>
    <col min="9736" max="9984" width="11.42578125" style="846"/>
    <col min="9985" max="9991" width="11.7109375" style="846" customWidth="1"/>
    <col min="9992" max="10240" width="11.42578125" style="846"/>
    <col min="10241" max="10247" width="11.7109375" style="846" customWidth="1"/>
    <col min="10248" max="10496" width="11.42578125" style="846"/>
    <col min="10497" max="10503" width="11.7109375" style="846" customWidth="1"/>
    <col min="10504" max="10752" width="11.42578125" style="846"/>
    <col min="10753" max="10759" width="11.7109375" style="846" customWidth="1"/>
    <col min="10760" max="11008" width="11.42578125" style="846"/>
    <col min="11009" max="11015" width="11.7109375" style="846" customWidth="1"/>
    <col min="11016" max="11264" width="11.42578125" style="846"/>
    <col min="11265" max="11271" width="11.7109375" style="846" customWidth="1"/>
    <col min="11272" max="11520" width="11.42578125" style="846"/>
    <col min="11521" max="11527" width="11.7109375" style="846" customWidth="1"/>
    <col min="11528" max="11776" width="11.42578125" style="846"/>
    <col min="11777" max="11783" width="11.7109375" style="846" customWidth="1"/>
    <col min="11784" max="12032" width="11.42578125" style="846"/>
    <col min="12033" max="12039" width="11.7109375" style="846" customWidth="1"/>
    <col min="12040" max="12288" width="11.42578125" style="846"/>
    <col min="12289" max="12295" width="11.7109375" style="846" customWidth="1"/>
    <col min="12296" max="12544" width="11.42578125" style="846"/>
    <col min="12545" max="12551" width="11.7109375" style="846" customWidth="1"/>
    <col min="12552" max="12800" width="11.42578125" style="846"/>
    <col min="12801" max="12807" width="11.7109375" style="846" customWidth="1"/>
    <col min="12808" max="13056" width="11.42578125" style="846"/>
    <col min="13057" max="13063" width="11.7109375" style="846" customWidth="1"/>
    <col min="13064" max="13312" width="11.42578125" style="846"/>
    <col min="13313" max="13319" width="11.7109375" style="846" customWidth="1"/>
    <col min="13320" max="13568" width="11.42578125" style="846"/>
    <col min="13569" max="13575" width="11.7109375" style="846" customWidth="1"/>
    <col min="13576" max="13824" width="11.42578125" style="846"/>
    <col min="13825" max="13831" width="11.7109375" style="846" customWidth="1"/>
    <col min="13832" max="14080" width="11.42578125" style="846"/>
    <col min="14081" max="14087" width="11.7109375" style="846" customWidth="1"/>
    <col min="14088" max="14336" width="11.42578125" style="846"/>
    <col min="14337" max="14343" width="11.7109375" style="846" customWidth="1"/>
    <col min="14344" max="14592" width="11.42578125" style="846"/>
    <col min="14593" max="14599" width="11.7109375" style="846" customWidth="1"/>
    <col min="14600" max="14848" width="11.42578125" style="846"/>
    <col min="14849" max="14855" width="11.7109375" style="846" customWidth="1"/>
    <col min="14856" max="15104" width="11.42578125" style="846"/>
    <col min="15105" max="15111" width="11.7109375" style="846" customWidth="1"/>
    <col min="15112" max="15360" width="11.42578125" style="846"/>
    <col min="15361" max="15367" width="11.7109375" style="846" customWidth="1"/>
    <col min="15368" max="15616" width="11.42578125" style="846"/>
    <col min="15617" max="15623" width="11.7109375" style="846" customWidth="1"/>
    <col min="15624" max="15872" width="11.42578125" style="846"/>
    <col min="15873" max="15879" width="11.7109375" style="846" customWidth="1"/>
    <col min="15880" max="16128" width="11.42578125" style="846"/>
    <col min="16129" max="16135" width="11.7109375" style="846" customWidth="1"/>
    <col min="16136" max="16384" width="11.42578125" style="846"/>
  </cols>
  <sheetData>
    <row r="1" spans="1:7" ht="12">
      <c r="A1" s="845" t="s">
        <v>953</v>
      </c>
    </row>
    <row r="2" spans="1:7" ht="12">
      <c r="A2" s="847" t="s">
        <v>718</v>
      </c>
    </row>
    <row r="4" spans="1:7">
      <c r="A4" s="1786" t="s">
        <v>719</v>
      </c>
      <c r="B4" s="1789" t="s">
        <v>720</v>
      </c>
      <c r="C4" s="1786"/>
      <c r="D4" s="1791" t="s">
        <v>721</v>
      </c>
      <c r="E4" s="1792"/>
      <c r="F4" s="1792"/>
      <c r="G4" s="1792"/>
    </row>
    <row r="5" spans="1:7">
      <c r="A5" s="1787"/>
      <c r="B5" s="1790"/>
      <c r="C5" s="1788"/>
      <c r="D5" s="1793" t="s">
        <v>722</v>
      </c>
      <c r="E5" s="1794"/>
      <c r="F5" s="1793" t="s">
        <v>723</v>
      </c>
      <c r="G5" s="1792"/>
    </row>
    <row r="6" spans="1:7" ht="24.75" customHeight="1">
      <c r="A6" s="1787"/>
      <c r="B6" s="848" t="s">
        <v>708</v>
      </c>
      <c r="C6" s="849" t="s">
        <v>724</v>
      </c>
      <c r="D6" s="848" t="s">
        <v>708</v>
      </c>
      <c r="E6" s="849" t="s">
        <v>724</v>
      </c>
      <c r="F6" s="848" t="s">
        <v>708</v>
      </c>
      <c r="G6" s="850" t="s">
        <v>724</v>
      </c>
    </row>
    <row r="7" spans="1:7">
      <c r="A7" s="1788"/>
      <c r="B7" s="851" t="s">
        <v>123</v>
      </c>
      <c r="C7" s="852">
        <v>1000</v>
      </c>
      <c r="D7" s="851" t="s">
        <v>123</v>
      </c>
      <c r="E7" s="852">
        <v>1000</v>
      </c>
      <c r="F7" s="851" t="s">
        <v>123</v>
      </c>
      <c r="G7" s="853">
        <v>1000</v>
      </c>
    </row>
    <row r="8" spans="1:7" ht="6.75" customHeight="1"/>
    <row r="9" spans="1:7" ht="11.25" customHeight="1">
      <c r="A9" s="854" t="s">
        <v>291</v>
      </c>
    </row>
    <row r="10" spans="1:7" ht="11.25" customHeight="1"/>
    <row r="11" spans="1:7">
      <c r="A11" s="855">
        <v>2004</v>
      </c>
      <c r="B11" s="856">
        <v>103</v>
      </c>
      <c r="C11" s="857">
        <v>57514</v>
      </c>
      <c r="D11" s="856">
        <v>3</v>
      </c>
      <c r="E11" s="857">
        <v>7.4</v>
      </c>
      <c r="F11" s="856">
        <v>8</v>
      </c>
      <c r="G11" s="857">
        <v>70.8</v>
      </c>
    </row>
    <row r="12" spans="1:7">
      <c r="A12" s="855">
        <v>2005</v>
      </c>
      <c r="B12" s="856">
        <v>94</v>
      </c>
      <c r="C12" s="857">
        <v>55915.5</v>
      </c>
      <c r="D12" s="856">
        <v>4</v>
      </c>
      <c r="E12" s="857">
        <v>12.4</v>
      </c>
      <c r="F12" s="856">
        <v>5</v>
      </c>
      <c r="G12" s="857">
        <v>43.3</v>
      </c>
    </row>
    <row r="13" spans="1:7">
      <c r="A13" s="855">
        <v>2006</v>
      </c>
      <c r="B13" s="856">
        <v>91</v>
      </c>
      <c r="C13" s="857">
        <v>58489.2</v>
      </c>
      <c r="D13" s="856">
        <v>4</v>
      </c>
      <c r="E13" s="857">
        <v>12.4</v>
      </c>
      <c r="F13" s="856">
        <v>6</v>
      </c>
      <c r="G13" s="857">
        <v>53.3</v>
      </c>
    </row>
    <row r="14" spans="1:7">
      <c r="A14" s="855">
        <v>2007</v>
      </c>
      <c r="B14" s="856">
        <v>89</v>
      </c>
      <c r="C14" s="857">
        <v>65489.599999999999</v>
      </c>
      <c r="D14" s="858" t="s">
        <v>716</v>
      </c>
      <c r="E14" s="859" t="s">
        <v>716</v>
      </c>
      <c r="F14" s="858" t="s">
        <v>716</v>
      </c>
      <c r="G14" s="859" t="s">
        <v>716</v>
      </c>
    </row>
    <row r="15" spans="1:7">
      <c r="A15" s="855">
        <v>2008</v>
      </c>
      <c r="B15" s="856">
        <v>85</v>
      </c>
      <c r="C15" s="857">
        <v>70249.399999999994</v>
      </c>
      <c r="D15" s="858" t="s">
        <v>716</v>
      </c>
      <c r="E15" s="859" t="s">
        <v>716</v>
      </c>
      <c r="F15" s="858" t="s">
        <v>716</v>
      </c>
      <c r="G15" s="859" t="s">
        <v>716</v>
      </c>
    </row>
    <row r="16" spans="1:7">
      <c r="A16" s="855">
        <v>2009</v>
      </c>
      <c r="B16" s="856">
        <v>86</v>
      </c>
      <c r="C16" s="857">
        <v>78121.7</v>
      </c>
      <c r="D16" s="858" t="s">
        <v>716</v>
      </c>
      <c r="E16" s="859" t="s">
        <v>716</v>
      </c>
      <c r="F16" s="858" t="s">
        <v>716</v>
      </c>
      <c r="G16" s="859" t="s">
        <v>716</v>
      </c>
    </row>
    <row r="17" spans="1:9">
      <c r="A17" s="855">
        <v>2010</v>
      </c>
      <c r="B17" s="856">
        <v>78</v>
      </c>
      <c r="C17" s="857">
        <v>80641.8</v>
      </c>
      <c r="D17" s="858" t="s">
        <v>716</v>
      </c>
      <c r="E17" s="859" t="s">
        <v>716</v>
      </c>
      <c r="F17" s="858" t="s">
        <v>716</v>
      </c>
      <c r="G17" s="859" t="s">
        <v>716</v>
      </c>
    </row>
    <row r="18" spans="1:9">
      <c r="A18" s="855">
        <v>2011</v>
      </c>
      <c r="B18" s="856">
        <v>75</v>
      </c>
      <c r="C18" s="857">
        <v>86110.1</v>
      </c>
      <c r="D18" s="858" t="s">
        <v>716</v>
      </c>
      <c r="E18" s="859" t="s">
        <v>716</v>
      </c>
      <c r="F18" s="858" t="s">
        <v>716</v>
      </c>
      <c r="G18" s="859" t="s">
        <v>716</v>
      </c>
    </row>
    <row r="19" spans="1:9">
      <c r="A19" s="855">
        <v>2012</v>
      </c>
      <c r="B19" s="856">
        <v>74</v>
      </c>
      <c r="C19" s="857">
        <v>85558.5</v>
      </c>
      <c r="D19" s="860" t="s">
        <v>295</v>
      </c>
      <c r="E19" s="861" t="s">
        <v>295</v>
      </c>
      <c r="F19" s="860" t="s">
        <v>295</v>
      </c>
      <c r="G19" s="861" t="s">
        <v>295</v>
      </c>
    </row>
    <row r="20" spans="1:9">
      <c r="A20" s="855">
        <v>2013</v>
      </c>
      <c r="B20" s="846">
        <v>72</v>
      </c>
      <c r="C20" s="857">
        <v>89878.2</v>
      </c>
      <c r="D20" s="860" t="s">
        <v>295</v>
      </c>
      <c r="E20" s="861" t="s">
        <v>295</v>
      </c>
      <c r="F20" s="860" t="s">
        <v>295</v>
      </c>
      <c r="G20" s="861" t="s">
        <v>295</v>
      </c>
    </row>
    <row r="21" spans="1:9">
      <c r="A21" s="855">
        <v>2014</v>
      </c>
      <c r="B21" s="862">
        <v>69</v>
      </c>
      <c r="C21" s="857">
        <v>85757.1</v>
      </c>
      <c r="D21" s="860" t="s">
        <v>295</v>
      </c>
      <c r="E21" s="863" t="s">
        <v>295</v>
      </c>
      <c r="F21" s="860" t="s">
        <v>295</v>
      </c>
      <c r="G21" s="863" t="s">
        <v>295</v>
      </c>
    </row>
    <row r="22" spans="1:9">
      <c r="A22" s="864"/>
      <c r="B22" s="865"/>
      <c r="C22" s="866"/>
      <c r="D22" s="865"/>
      <c r="E22" s="865"/>
      <c r="F22" s="865"/>
      <c r="G22" s="867"/>
    </row>
    <row r="23" spans="1:9" ht="5.25" customHeight="1"/>
    <row r="24" spans="1:9">
      <c r="A24" s="1786" t="s">
        <v>719</v>
      </c>
      <c r="B24" s="1791" t="s">
        <v>725</v>
      </c>
      <c r="C24" s="1792"/>
      <c r="D24" s="1792"/>
      <c r="E24" s="1792"/>
      <c r="F24" s="1792"/>
      <c r="G24" s="1792"/>
    </row>
    <row r="25" spans="1:9">
      <c r="A25" s="1787"/>
      <c r="B25" s="1795" t="s">
        <v>726</v>
      </c>
      <c r="C25" s="1796"/>
      <c r="D25" s="1797" t="s">
        <v>727</v>
      </c>
      <c r="E25" s="1797"/>
      <c r="F25" s="1797" t="s">
        <v>728</v>
      </c>
      <c r="G25" s="1791"/>
    </row>
    <row r="26" spans="1:9" ht="22.5">
      <c r="A26" s="1787"/>
      <c r="B26" s="848" t="s">
        <v>708</v>
      </c>
      <c r="C26" s="849" t="s">
        <v>729</v>
      </c>
      <c r="D26" s="848" t="s">
        <v>708</v>
      </c>
      <c r="E26" s="849" t="s">
        <v>724</v>
      </c>
      <c r="F26" s="848" t="s">
        <v>708</v>
      </c>
      <c r="G26" s="850" t="s">
        <v>729</v>
      </c>
      <c r="I26" s="868" t="s">
        <v>295</v>
      </c>
    </row>
    <row r="27" spans="1:9">
      <c r="A27" s="1788"/>
      <c r="B27" s="851" t="s">
        <v>123</v>
      </c>
      <c r="C27" s="852">
        <v>1000</v>
      </c>
      <c r="D27" s="851" t="s">
        <v>123</v>
      </c>
      <c r="E27" s="852">
        <v>1000</v>
      </c>
      <c r="F27" s="851" t="s">
        <v>123</v>
      </c>
      <c r="G27" s="853">
        <v>1000</v>
      </c>
    </row>
    <row r="28" spans="1:9">
      <c r="A28" s="869"/>
      <c r="B28" s="870"/>
      <c r="C28" s="871"/>
      <c r="D28" s="870"/>
      <c r="E28" s="871"/>
      <c r="F28" s="870"/>
      <c r="G28" s="871"/>
    </row>
    <row r="29" spans="1:9">
      <c r="A29" s="854" t="s">
        <v>291</v>
      </c>
      <c r="B29" s="870"/>
      <c r="C29" s="871"/>
      <c r="D29" s="870"/>
      <c r="E29" s="871"/>
      <c r="F29" s="870"/>
      <c r="G29" s="871"/>
    </row>
    <row r="30" spans="1:9" ht="7.5" customHeight="1"/>
    <row r="31" spans="1:9">
      <c r="A31" s="855">
        <v>2004</v>
      </c>
      <c r="B31" s="856">
        <v>11</v>
      </c>
      <c r="C31" s="857">
        <v>181.5</v>
      </c>
      <c r="D31" s="856">
        <v>16</v>
      </c>
      <c r="E31" s="857">
        <v>497.9</v>
      </c>
      <c r="F31" s="856">
        <v>15</v>
      </c>
      <c r="G31" s="857">
        <v>1007.4</v>
      </c>
    </row>
    <row r="32" spans="1:9">
      <c r="A32" s="855">
        <v>2005</v>
      </c>
      <c r="B32" s="856">
        <v>11</v>
      </c>
      <c r="C32" s="857">
        <v>185.9</v>
      </c>
      <c r="D32" s="856">
        <v>13</v>
      </c>
      <c r="E32" s="857">
        <v>399.7</v>
      </c>
      <c r="F32" s="856">
        <v>14</v>
      </c>
      <c r="G32" s="857">
        <v>938.5</v>
      </c>
    </row>
    <row r="33" spans="1:7">
      <c r="A33" s="855">
        <v>2006</v>
      </c>
      <c r="B33" s="856">
        <v>12</v>
      </c>
      <c r="C33" s="857">
        <v>202.6</v>
      </c>
      <c r="D33" s="856">
        <v>9</v>
      </c>
      <c r="E33" s="857">
        <v>257.89999999999998</v>
      </c>
      <c r="F33" s="856">
        <v>13</v>
      </c>
      <c r="G33" s="857">
        <v>887.3</v>
      </c>
    </row>
    <row r="34" spans="1:7">
      <c r="A34" s="855">
        <v>2007</v>
      </c>
      <c r="B34" s="856">
        <v>11</v>
      </c>
      <c r="C34" s="857">
        <v>186.2</v>
      </c>
      <c r="D34" s="856">
        <v>9</v>
      </c>
      <c r="E34" s="857">
        <v>259.5</v>
      </c>
      <c r="F34" s="856">
        <v>12</v>
      </c>
      <c r="G34" s="857">
        <v>803.3</v>
      </c>
    </row>
    <row r="35" spans="1:7">
      <c r="A35" s="855">
        <v>2008</v>
      </c>
      <c r="B35" s="856">
        <v>10</v>
      </c>
      <c r="C35" s="857">
        <v>174.6</v>
      </c>
      <c r="D35" s="856">
        <v>9</v>
      </c>
      <c r="E35" s="857">
        <v>247.9</v>
      </c>
      <c r="F35" s="856">
        <v>12</v>
      </c>
      <c r="G35" s="857">
        <v>784.1</v>
      </c>
    </row>
    <row r="36" spans="1:7">
      <c r="A36" s="855">
        <v>2009</v>
      </c>
      <c r="B36" s="856">
        <v>8</v>
      </c>
      <c r="C36" s="857">
        <v>139.1</v>
      </c>
      <c r="D36" s="856">
        <v>10</v>
      </c>
      <c r="E36" s="857">
        <v>276.10000000000002</v>
      </c>
      <c r="F36" s="856">
        <v>12</v>
      </c>
      <c r="G36" s="857">
        <v>822.5</v>
      </c>
    </row>
    <row r="37" spans="1:7">
      <c r="A37" s="855">
        <v>2010</v>
      </c>
      <c r="B37" s="856">
        <v>9</v>
      </c>
      <c r="C37" s="857">
        <v>140.4</v>
      </c>
      <c r="D37" s="856">
        <v>6</v>
      </c>
      <c r="E37" s="857">
        <v>214</v>
      </c>
      <c r="F37" s="856">
        <v>10</v>
      </c>
      <c r="G37" s="857">
        <v>675</v>
      </c>
    </row>
    <row r="38" spans="1:7">
      <c r="A38" s="855">
        <v>2011</v>
      </c>
      <c r="B38" s="856">
        <v>8</v>
      </c>
      <c r="C38" s="857">
        <v>126.7</v>
      </c>
      <c r="D38" s="856">
        <v>6</v>
      </c>
      <c r="E38" s="857">
        <v>214</v>
      </c>
      <c r="F38" s="856">
        <v>9</v>
      </c>
      <c r="G38" s="857">
        <v>674.8</v>
      </c>
    </row>
    <row r="39" spans="1:7">
      <c r="A39" s="855">
        <v>2012</v>
      </c>
      <c r="B39" s="856">
        <v>8</v>
      </c>
      <c r="C39" s="857">
        <v>125.8</v>
      </c>
      <c r="D39" s="862">
        <v>4</v>
      </c>
      <c r="E39" s="872">
        <v>127.4</v>
      </c>
      <c r="F39" s="862">
        <v>10</v>
      </c>
      <c r="G39" s="857">
        <v>743.4</v>
      </c>
    </row>
    <row r="40" spans="1:7">
      <c r="A40" s="855">
        <v>2013</v>
      </c>
      <c r="B40" s="846">
        <v>7</v>
      </c>
      <c r="C40" s="846">
        <v>121.3</v>
      </c>
      <c r="D40" s="846">
        <v>4</v>
      </c>
      <c r="E40" s="846">
        <v>139.9</v>
      </c>
      <c r="F40" s="846">
        <v>10</v>
      </c>
      <c r="G40" s="846">
        <v>743.4</v>
      </c>
    </row>
    <row r="41" spans="1:7">
      <c r="A41" s="855">
        <v>2014</v>
      </c>
      <c r="B41" s="862">
        <v>6</v>
      </c>
      <c r="C41" s="873">
        <v>104.1</v>
      </c>
      <c r="D41" s="862">
        <v>4</v>
      </c>
      <c r="E41" s="873">
        <v>139.9</v>
      </c>
      <c r="F41" s="862">
        <v>9</v>
      </c>
      <c r="G41" s="873">
        <v>676.2</v>
      </c>
    </row>
    <row r="42" spans="1:7">
      <c r="A42" s="864"/>
      <c r="B42" s="865"/>
      <c r="C42" s="867"/>
      <c r="D42" s="865"/>
      <c r="E42" s="867"/>
      <c r="F42" s="865"/>
      <c r="G42" s="866"/>
    </row>
    <row r="43" spans="1:7" ht="7.5" customHeight="1"/>
    <row r="44" spans="1:7">
      <c r="A44" s="1786" t="s">
        <v>719</v>
      </c>
      <c r="B44" s="1791" t="s">
        <v>725</v>
      </c>
      <c r="C44" s="1792"/>
      <c r="D44" s="1792"/>
      <c r="E44" s="1792"/>
      <c r="F44" s="1792"/>
      <c r="G44" s="1792"/>
    </row>
    <row r="45" spans="1:7">
      <c r="A45" s="1787"/>
      <c r="B45" s="1795" t="s">
        <v>730</v>
      </c>
      <c r="C45" s="1796"/>
      <c r="D45" s="1797" t="s">
        <v>731</v>
      </c>
      <c r="E45" s="1797"/>
      <c r="F45" s="1797" t="s">
        <v>732</v>
      </c>
      <c r="G45" s="1791"/>
    </row>
    <row r="46" spans="1:7" ht="22.5">
      <c r="A46" s="1787"/>
      <c r="B46" s="848" t="s">
        <v>708</v>
      </c>
      <c r="C46" s="849" t="s">
        <v>729</v>
      </c>
      <c r="D46" s="848" t="s">
        <v>708</v>
      </c>
      <c r="E46" s="849" t="s">
        <v>724</v>
      </c>
      <c r="F46" s="848" t="s">
        <v>708</v>
      </c>
      <c r="G46" s="850" t="s">
        <v>724</v>
      </c>
    </row>
    <row r="47" spans="1:7">
      <c r="A47" s="1788"/>
      <c r="B47" s="851" t="s">
        <v>123</v>
      </c>
      <c r="C47" s="852">
        <v>1000</v>
      </c>
      <c r="D47" s="851" t="s">
        <v>123</v>
      </c>
      <c r="E47" s="852">
        <v>1000</v>
      </c>
      <c r="F47" s="851" t="s">
        <v>123</v>
      </c>
      <c r="G47" s="853">
        <v>1000</v>
      </c>
    </row>
    <row r="48" spans="1:7">
      <c r="A48" s="869"/>
      <c r="B48" s="870"/>
      <c r="C48" s="871"/>
      <c r="D48" s="870"/>
      <c r="E48" s="871"/>
      <c r="F48" s="870"/>
      <c r="G48" s="871"/>
    </row>
    <row r="49" spans="1:7">
      <c r="A49" s="854" t="s">
        <v>291</v>
      </c>
      <c r="B49" s="870"/>
      <c r="C49" s="871"/>
      <c r="D49" s="870"/>
      <c r="E49" s="871"/>
      <c r="F49" s="870"/>
      <c r="G49" s="871"/>
    </row>
    <row r="50" spans="1:7" ht="6" customHeight="1"/>
    <row r="51" spans="1:7">
      <c r="A51" s="855">
        <v>2004</v>
      </c>
      <c r="B51" s="856">
        <v>10</v>
      </c>
      <c r="C51" s="857">
        <v>1501.2</v>
      </c>
      <c r="D51" s="856">
        <v>11</v>
      </c>
      <c r="E51" s="857">
        <v>3732.1</v>
      </c>
      <c r="F51" s="856">
        <v>29</v>
      </c>
      <c r="G51" s="857">
        <v>50515.6</v>
      </c>
    </row>
    <row r="52" spans="1:7">
      <c r="A52" s="855">
        <v>2005</v>
      </c>
      <c r="B52" s="856">
        <v>9</v>
      </c>
      <c r="C52" s="857">
        <v>1339.2</v>
      </c>
      <c r="D52" s="856">
        <v>12</v>
      </c>
      <c r="E52" s="857">
        <v>4008.4</v>
      </c>
      <c r="F52" s="856">
        <v>26</v>
      </c>
      <c r="G52" s="857">
        <v>48988.2</v>
      </c>
    </row>
    <row r="53" spans="1:7">
      <c r="A53" s="855">
        <v>2006</v>
      </c>
      <c r="B53" s="856">
        <v>8</v>
      </c>
      <c r="C53" s="857">
        <v>1138</v>
      </c>
      <c r="D53" s="856">
        <v>14</v>
      </c>
      <c r="E53" s="857">
        <v>4183.5</v>
      </c>
      <c r="F53" s="856">
        <v>25</v>
      </c>
      <c r="G53" s="857">
        <v>51754.2</v>
      </c>
    </row>
    <row r="54" spans="1:7">
      <c r="A54" s="855">
        <v>2007</v>
      </c>
      <c r="B54" s="856">
        <v>7</v>
      </c>
      <c r="C54" s="857">
        <v>954.7</v>
      </c>
      <c r="D54" s="856">
        <v>15</v>
      </c>
      <c r="E54" s="857">
        <v>4460.2</v>
      </c>
      <c r="F54" s="856">
        <v>26</v>
      </c>
      <c r="G54" s="857">
        <v>58754.7</v>
      </c>
    </row>
    <row r="55" spans="1:7">
      <c r="A55" s="855">
        <v>2008</v>
      </c>
      <c r="B55" s="856">
        <v>6</v>
      </c>
      <c r="C55" s="857">
        <v>809.3</v>
      </c>
      <c r="D55" s="856">
        <v>16</v>
      </c>
      <c r="E55" s="857">
        <v>4804</v>
      </c>
      <c r="F55" s="856">
        <v>25</v>
      </c>
      <c r="G55" s="857">
        <v>63373.599999999999</v>
      </c>
    </row>
    <row r="56" spans="1:7">
      <c r="A56" s="855">
        <v>2009</v>
      </c>
      <c r="B56" s="856">
        <v>6</v>
      </c>
      <c r="C56" s="857">
        <v>768.3</v>
      </c>
      <c r="D56" s="856">
        <v>16</v>
      </c>
      <c r="E56" s="857">
        <v>4874.8999999999996</v>
      </c>
      <c r="F56" s="856">
        <v>26</v>
      </c>
      <c r="G56" s="857">
        <v>71174.899999999994</v>
      </c>
    </row>
    <row r="57" spans="1:7">
      <c r="A57" s="855">
        <v>2010</v>
      </c>
      <c r="B57" s="856">
        <v>6</v>
      </c>
      <c r="C57" s="857">
        <v>767.7</v>
      </c>
      <c r="D57" s="856">
        <v>16</v>
      </c>
      <c r="E57" s="857">
        <v>4718.6000000000004</v>
      </c>
      <c r="F57" s="856">
        <v>27</v>
      </c>
      <c r="G57" s="857">
        <v>74102.600000000006</v>
      </c>
    </row>
    <row r="58" spans="1:7">
      <c r="A58" s="855">
        <v>2011</v>
      </c>
      <c r="B58" s="856">
        <v>7</v>
      </c>
      <c r="C58" s="857">
        <v>877.7</v>
      </c>
      <c r="D58" s="856">
        <v>15</v>
      </c>
      <c r="E58" s="857">
        <v>4393.3</v>
      </c>
      <c r="F58" s="856">
        <v>27</v>
      </c>
      <c r="G58" s="857">
        <v>79803</v>
      </c>
    </row>
    <row r="59" spans="1:7">
      <c r="A59" s="855">
        <v>2012</v>
      </c>
      <c r="B59" s="856">
        <v>8</v>
      </c>
      <c r="C59" s="857">
        <v>1035.7</v>
      </c>
      <c r="D59" s="862">
        <v>15</v>
      </c>
      <c r="E59" s="872">
        <v>4510.7</v>
      </c>
      <c r="F59" s="862">
        <v>26</v>
      </c>
      <c r="G59" s="857">
        <v>78995</v>
      </c>
    </row>
    <row r="60" spans="1:7">
      <c r="A60" s="855">
        <v>2013</v>
      </c>
      <c r="B60" s="846">
        <v>8</v>
      </c>
      <c r="C60" s="857">
        <v>1058.4000000000001</v>
      </c>
      <c r="D60" s="846">
        <v>13</v>
      </c>
      <c r="E60" s="857">
        <v>4123.1000000000004</v>
      </c>
      <c r="F60" s="846">
        <v>26</v>
      </c>
      <c r="G60" s="857">
        <v>83661.7</v>
      </c>
    </row>
    <row r="61" spans="1:7">
      <c r="A61" s="855">
        <v>2014</v>
      </c>
      <c r="B61" s="862">
        <v>10</v>
      </c>
      <c r="C61" s="857">
        <v>1353.6</v>
      </c>
      <c r="D61" s="862">
        <v>11</v>
      </c>
      <c r="E61" s="857">
        <v>3539.9</v>
      </c>
      <c r="F61" s="862">
        <v>25</v>
      </c>
      <c r="G61" s="857">
        <v>79917.600000000006</v>
      </c>
    </row>
    <row r="62" spans="1:7">
      <c r="A62" s="864"/>
      <c r="B62" s="865"/>
      <c r="C62" s="866"/>
      <c r="D62" s="865"/>
      <c r="E62" s="866"/>
      <c r="F62" s="865"/>
      <c r="G62" s="866"/>
    </row>
    <row r="63" spans="1:7" ht="6" customHeight="1">
      <c r="A63" s="874"/>
    </row>
    <row r="64" spans="1:7" ht="26.25" customHeight="1">
      <c r="A64" s="1785" t="s">
        <v>733</v>
      </c>
      <c r="B64" s="1785"/>
      <c r="C64" s="1785"/>
      <c r="D64" s="1785"/>
      <c r="E64" s="1785"/>
      <c r="F64" s="1785"/>
      <c r="G64" s="1785"/>
    </row>
  </sheetData>
  <customSheetViews>
    <customSheetView guid="{82BA6077-EB6A-42B6-9540-1AE3E30095F9}" showGridLines="0">
      <pageMargins left="0.78740157480314965" right="0.78740157480314965" top="0.78740157480314965" bottom="0.98425196850393704" header="0.51181102362204722" footer="0.51181102362204722"/>
      <printOptions horizontalCentered="1"/>
      <pageSetup paperSize="9" scale="92" orientation="portrait" horizontalDpi="1200" verticalDpi="1200" r:id="rId1"/>
      <headerFooter alignWithMargins="0">
        <oddFooter>&amp;L&amp;7                     Statistisches Bundesamt, Fachserie 3, Reihe 4, 2014</oddFooter>
      </headerFooter>
    </customSheetView>
  </customSheetViews>
  <mergeCells count="16">
    <mergeCell ref="A64:G64"/>
    <mergeCell ref="A4:A7"/>
    <mergeCell ref="B4:C5"/>
    <mergeCell ref="D4:G4"/>
    <mergeCell ref="D5:E5"/>
    <mergeCell ref="F5:G5"/>
    <mergeCell ref="A24:A27"/>
    <mergeCell ref="B24:G24"/>
    <mergeCell ref="B25:C25"/>
    <mergeCell ref="D25:E25"/>
    <mergeCell ref="F25:G25"/>
    <mergeCell ref="A44:A47"/>
    <mergeCell ref="B44:G44"/>
    <mergeCell ref="B45:C45"/>
    <mergeCell ref="D45:E45"/>
    <mergeCell ref="F45:G45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2" orientation="portrait" horizontalDpi="1200" verticalDpi="1200" r:id="rId2"/>
  <headerFooter alignWithMargins="0">
    <oddFooter>&amp;L&amp;7                     Statistisches Bundesamt, Fachserie 3, Reihe 4, 2014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50"/>
  <sheetViews>
    <sheetView showGridLines="0" zoomScaleNormal="100" workbookViewId="0"/>
  </sheetViews>
  <sheetFormatPr baseColWidth="10" defaultColWidth="12.5703125" defaultRowHeight="15"/>
  <cols>
    <col min="1" max="16384" width="12.5703125" style="876"/>
  </cols>
  <sheetData>
    <row r="1" spans="1:13">
      <c r="A1" s="761" t="s">
        <v>955</v>
      </c>
      <c r="B1" s="761"/>
      <c r="C1" s="761"/>
      <c r="D1" s="761"/>
      <c r="E1" s="875"/>
      <c r="F1" s="875"/>
      <c r="G1" s="875"/>
      <c r="H1" s="875"/>
    </row>
    <row r="2" spans="1:13">
      <c r="A2" s="761" t="s">
        <v>734</v>
      </c>
      <c r="B2" s="761"/>
      <c r="C2" s="761"/>
      <c r="D2" s="761"/>
      <c r="E2" s="877"/>
      <c r="F2" s="877"/>
      <c r="G2" s="877"/>
      <c r="H2" s="877"/>
    </row>
    <row r="3" spans="1:13">
      <c r="A3" s="878"/>
      <c r="B3" s="878"/>
      <c r="C3" s="878"/>
      <c r="D3" s="878"/>
      <c r="E3" s="878"/>
      <c r="F3" s="878"/>
      <c r="G3" s="878"/>
      <c r="H3" s="878"/>
    </row>
    <row r="4" spans="1:13" ht="15" customHeight="1">
      <c r="A4" s="1798" t="s">
        <v>735</v>
      </c>
      <c r="B4" s="1801" t="s">
        <v>736</v>
      </c>
      <c r="C4" s="1802"/>
      <c r="D4" s="1802"/>
      <c r="E4" s="1802"/>
      <c r="F4" s="1802"/>
      <c r="G4" s="1802"/>
      <c r="H4" s="1802"/>
    </row>
    <row r="5" spans="1:13">
      <c r="A5" s="1799"/>
      <c r="B5" s="1803" t="s">
        <v>737</v>
      </c>
      <c r="C5" s="1803" t="s">
        <v>738</v>
      </c>
      <c r="D5" s="1803" t="s">
        <v>739</v>
      </c>
      <c r="E5" s="1803" t="s">
        <v>662</v>
      </c>
      <c r="F5" s="1803" t="s">
        <v>663</v>
      </c>
      <c r="G5" s="1803" t="s">
        <v>740</v>
      </c>
      <c r="H5" s="1806" t="s">
        <v>665</v>
      </c>
    </row>
    <row r="6" spans="1:13">
      <c r="A6" s="1799"/>
      <c r="B6" s="1804"/>
      <c r="C6" s="1804"/>
      <c r="D6" s="1804"/>
      <c r="E6" s="1804"/>
      <c r="F6" s="1804"/>
      <c r="G6" s="1804"/>
      <c r="H6" s="1807"/>
    </row>
    <row r="7" spans="1:13">
      <c r="A7" s="1799"/>
      <c r="B7" s="1805"/>
      <c r="C7" s="1805"/>
      <c r="D7" s="1805"/>
      <c r="E7" s="1805"/>
      <c r="F7" s="1805"/>
      <c r="G7" s="1805"/>
      <c r="H7" s="1808"/>
    </row>
    <row r="8" spans="1:13">
      <c r="A8" s="1800"/>
      <c r="B8" s="1809" t="s">
        <v>601</v>
      </c>
      <c r="C8" s="1810"/>
      <c r="D8" s="1810"/>
      <c r="E8" s="1810"/>
      <c r="F8" s="1810"/>
      <c r="G8" s="1810"/>
      <c r="H8" s="1810"/>
    </row>
    <row r="9" spans="1:13">
      <c r="A9" s="1812" t="s">
        <v>175</v>
      </c>
      <c r="B9" s="1813"/>
      <c r="C9" s="1813"/>
      <c r="D9" s="1813"/>
      <c r="E9" s="1813"/>
      <c r="F9" s="1813"/>
      <c r="G9" s="1813"/>
      <c r="H9" s="1813"/>
    </row>
    <row r="10" spans="1:13">
      <c r="A10" s="879" t="s">
        <v>291</v>
      </c>
      <c r="B10" s="1811"/>
      <c r="C10" s="1811"/>
      <c r="D10" s="1811"/>
      <c r="E10" s="1811"/>
      <c r="F10" s="1811"/>
      <c r="G10" s="1811"/>
      <c r="H10" s="1811"/>
    </row>
    <row r="11" spans="1:13">
      <c r="A11" s="880"/>
      <c r="B11" s="880"/>
      <c r="C11" s="880"/>
      <c r="D11" s="880"/>
      <c r="E11" s="880"/>
      <c r="F11" s="880"/>
      <c r="G11" s="880"/>
      <c r="H11" s="880"/>
      <c r="I11" s="881"/>
      <c r="J11" s="881"/>
      <c r="K11" s="881"/>
      <c r="L11" s="881"/>
      <c r="M11" s="881"/>
    </row>
    <row r="12" spans="1:13">
      <c r="A12" s="882" t="s">
        <v>741</v>
      </c>
      <c r="B12" s="883">
        <v>1031663.1</v>
      </c>
      <c r="C12" s="883">
        <v>567300</v>
      </c>
      <c r="D12" s="884">
        <v>37817</v>
      </c>
      <c r="E12" s="884">
        <v>40071.199999999997</v>
      </c>
      <c r="F12" s="885">
        <v>1709.8</v>
      </c>
      <c r="G12" s="886">
        <v>384761.7</v>
      </c>
      <c r="H12" s="884">
        <v>3.4</v>
      </c>
    </row>
    <row r="13" spans="1:13">
      <c r="A13" s="882" t="s">
        <v>742</v>
      </c>
      <c r="B13" s="883">
        <v>1024642.8</v>
      </c>
      <c r="C13" s="883">
        <v>572832.19999999995</v>
      </c>
      <c r="D13" s="884">
        <v>35585.4</v>
      </c>
      <c r="E13" s="885">
        <v>38514.1</v>
      </c>
      <c r="F13" s="885">
        <v>1715</v>
      </c>
      <c r="G13" s="886">
        <v>375993.7</v>
      </c>
      <c r="H13" s="884">
        <v>2.4</v>
      </c>
    </row>
    <row r="14" spans="1:13">
      <c r="A14" s="882" t="s">
        <v>743</v>
      </c>
      <c r="B14" s="883">
        <v>1120431.8</v>
      </c>
      <c r="C14" s="886">
        <v>651712</v>
      </c>
      <c r="D14" s="885">
        <v>35983.800000000003</v>
      </c>
      <c r="E14" s="885">
        <v>55795.4</v>
      </c>
      <c r="F14" s="885">
        <v>2057.1999999999998</v>
      </c>
      <c r="G14" s="886">
        <v>374879.8</v>
      </c>
      <c r="H14" s="884">
        <v>3.6</v>
      </c>
      <c r="I14" s="881"/>
    </row>
    <row r="15" spans="1:13">
      <c r="A15" s="882" t="s">
        <v>744</v>
      </c>
      <c r="B15" s="886">
        <v>1246231.2</v>
      </c>
      <c r="C15" s="886">
        <v>706933.2</v>
      </c>
      <c r="D15" s="885">
        <v>40008.5</v>
      </c>
      <c r="E15" s="885">
        <v>60807.7</v>
      </c>
      <c r="F15" s="885">
        <v>2169.8000000000002</v>
      </c>
      <c r="G15" s="886">
        <v>436309.8</v>
      </c>
      <c r="H15" s="884">
        <v>2.1</v>
      </c>
      <c r="I15" s="881"/>
    </row>
    <row r="16" spans="1:13">
      <c r="A16" s="882" t="s">
        <v>745</v>
      </c>
      <c r="B16" s="886">
        <v>1288744.3999999999</v>
      </c>
      <c r="C16" s="886">
        <v>749441.2</v>
      </c>
      <c r="D16" s="885">
        <v>36427</v>
      </c>
      <c r="E16" s="884">
        <v>62492.1</v>
      </c>
      <c r="F16" s="885">
        <v>2378.4</v>
      </c>
      <c r="G16" s="887" t="s">
        <v>716</v>
      </c>
      <c r="H16" s="887" t="s">
        <v>716</v>
      </c>
      <c r="I16" s="881"/>
    </row>
    <row r="17" spans="1:9">
      <c r="A17" s="888" t="s">
        <v>746</v>
      </c>
      <c r="B17" s="889">
        <v>1379700.8</v>
      </c>
      <c r="C17" s="886">
        <v>802861.5</v>
      </c>
      <c r="D17" s="884">
        <v>34268.699999999997</v>
      </c>
      <c r="E17" s="884">
        <v>61354</v>
      </c>
      <c r="F17" s="884">
        <v>2650.4</v>
      </c>
      <c r="G17" s="886">
        <v>478480.9</v>
      </c>
      <c r="H17" s="884">
        <v>3.3</v>
      </c>
      <c r="I17" s="881"/>
    </row>
    <row r="18" spans="1:9">
      <c r="A18" s="888">
        <v>2011</v>
      </c>
      <c r="B18" s="889">
        <v>1423277</v>
      </c>
      <c r="C18" s="886">
        <v>854232.3</v>
      </c>
      <c r="D18" s="886">
        <v>41643.300000000003</v>
      </c>
      <c r="E18" s="886">
        <v>57309.5</v>
      </c>
      <c r="F18" s="886">
        <v>2638.8</v>
      </c>
      <c r="G18" s="886">
        <v>467354.2</v>
      </c>
      <c r="H18" s="886">
        <v>4.4000000000000004</v>
      </c>
      <c r="I18" s="881"/>
    </row>
    <row r="19" spans="1:9">
      <c r="A19" s="888" t="s">
        <v>202</v>
      </c>
      <c r="B19" s="889">
        <v>1427743.8</v>
      </c>
      <c r="C19" s="886">
        <v>863508.7</v>
      </c>
      <c r="D19" s="886">
        <v>39780.6</v>
      </c>
      <c r="E19" s="886">
        <v>57562.2</v>
      </c>
      <c r="F19" s="886">
        <v>2622.9</v>
      </c>
      <c r="G19" s="886">
        <v>464155.4</v>
      </c>
      <c r="H19" s="886">
        <v>3.7</v>
      </c>
      <c r="I19" s="881"/>
    </row>
    <row r="20" spans="1:9">
      <c r="A20" s="890">
        <v>2013</v>
      </c>
      <c r="B20" s="889">
        <v>1456793</v>
      </c>
      <c r="C20" s="886">
        <v>910297.5</v>
      </c>
      <c r="D20" s="886">
        <v>40640.800000000003</v>
      </c>
      <c r="E20" s="886">
        <v>44877.3</v>
      </c>
      <c r="F20" s="886">
        <v>2787.7</v>
      </c>
      <c r="G20" s="886">
        <v>458075.3</v>
      </c>
      <c r="H20" s="886">
        <v>1.6</v>
      </c>
      <c r="I20" s="881"/>
    </row>
    <row r="21" spans="1:9" s="892" customFormat="1">
      <c r="A21" s="888" t="s">
        <v>5</v>
      </c>
      <c r="B21" s="824">
        <v>1526310.6</v>
      </c>
      <c r="C21" s="782">
        <v>971723</v>
      </c>
      <c r="D21" s="782">
        <v>41471.1</v>
      </c>
      <c r="E21" s="782">
        <v>44808.800000000003</v>
      </c>
      <c r="F21" s="782">
        <v>2947.4</v>
      </c>
      <c r="G21" s="782">
        <v>465248.4</v>
      </c>
      <c r="H21" s="782">
        <v>1.4</v>
      </c>
      <c r="I21" s="891"/>
    </row>
    <row r="22" spans="1:9">
      <c r="A22" s="888"/>
      <c r="B22" s="893"/>
      <c r="C22" s="893"/>
      <c r="D22" s="894"/>
      <c r="E22" s="894"/>
      <c r="F22" s="894"/>
      <c r="G22" s="894"/>
      <c r="H22" s="894"/>
      <c r="I22" s="881"/>
    </row>
    <row r="23" spans="1:9">
      <c r="A23" s="895"/>
      <c r="B23" s="896"/>
      <c r="C23" s="896"/>
      <c r="D23" s="897"/>
      <c r="E23" s="898"/>
      <c r="F23" s="898"/>
    </row>
    <row r="24" spans="1:9">
      <c r="A24" s="899" t="s">
        <v>747</v>
      </c>
      <c r="B24" s="896"/>
      <c r="C24" s="896"/>
      <c r="D24" s="897"/>
      <c r="E24" s="898"/>
      <c r="F24" s="898"/>
    </row>
    <row r="25" spans="1:9">
      <c r="A25" s="888"/>
      <c r="B25" s="896"/>
      <c r="C25" s="896"/>
      <c r="D25" s="897"/>
      <c r="E25" s="898"/>
      <c r="F25" s="898"/>
    </row>
    <row r="26" spans="1:9">
      <c r="A26" s="1814"/>
      <c r="B26" s="1814"/>
      <c r="C26" s="896"/>
      <c r="D26" s="897"/>
      <c r="E26" s="898"/>
      <c r="F26" s="898"/>
    </row>
    <row r="28" spans="1:9">
      <c r="A28" s="1815" t="s">
        <v>748</v>
      </c>
      <c r="B28" s="1815"/>
      <c r="C28" s="1815"/>
      <c r="D28" s="1815"/>
      <c r="E28" s="1815"/>
      <c r="F28" s="1815"/>
      <c r="G28" s="1815"/>
      <c r="H28" s="1815"/>
    </row>
    <row r="29" spans="1:9">
      <c r="A29" s="900"/>
      <c r="B29" s="901"/>
      <c r="C29" s="901"/>
      <c r="D29" s="901"/>
      <c r="E29" s="902"/>
      <c r="F29" s="902"/>
      <c r="G29" s="901"/>
      <c r="H29" s="902"/>
    </row>
    <row r="30" spans="1:9">
      <c r="A30" s="1816" t="s">
        <v>735</v>
      </c>
      <c r="B30" s="1819" t="s">
        <v>736</v>
      </c>
      <c r="C30" s="1820"/>
      <c r="D30" s="1820"/>
      <c r="E30" s="1820"/>
      <c r="F30" s="1820"/>
      <c r="G30" s="1820"/>
      <c r="H30" s="1820"/>
    </row>
    <row r="31" spans="1:9">
      <c r="A31" s="1817"/>
      <c r="B31" s="1803" t="s">
        <v>737</v>
      </c>
      <c r="C31" s="1803" t="s">
        <v>738</v>
      </c>
      <c r="D31" s="1803" t="s">
        <v>739</v>
      </c>
      <c r="E31" s="1803" t="s">
        <v>662</v>
      </c>
      <c r="F31" s="1803" t="s">
        <v>663</v>
      </c>
      <c r="G31" s="1803" t="s">
        <v>740</v>
      </c>
      <c r="H31" s="1806" t="s">
        <v>665</v>
      </c>
    </row>
    <row r="32" spans="1:9">
      <c r="A32" s="1817"/>
      <c r="B32" s="1804"/>
      <c r="C32" s="1804"/>
      <c r="D32" s="1804"/>
      <c r="E32" s="1804"/>
      <c r="F32" s="1804"/>
      <c r="G32" s="1804"/>
      <c r="H32" s="1807"/>
    </row>
    <row r="33" spans="1:9">
      <c r="A33" s="1817"/>
      <c r="B33" s="1805"/>
      <c r="C33" s="1805"/>
      <c r="D33" s="1805"/>
      <c r="E33" s="1805"/>
      <c r="F33" s="1805"/>
      <c r="G33" s="1805"/>
      <c r="H33" s="1808"/>
    </row>
    <row r="34" spans="1:9">
      <c r="A34" s="1818"/>
      <c r="B34" s="1821" t="s">
        <v>124</v>
      </c>
      <c r="C34" s="1822"/>
      <c r="D34" s="1822"/>
      <c r="E34" s="1822"/>
      <c r="F34" s="1822"/>
      <c r="G34" s="1822"/>
      <c r="H34" s="1822"/>
    </row>
    <row r="35" spans="1:9">
      <c r="A35" s="1812" t="s">
        <v>175</v>
      </c>
      <c r="B35" s="1813"/>
      <c r="C35" s="1813"/>
      <c r="D35" s="1813"/>
      <c r="E35" s="1813"/>
      <c r="F35" s="1813"/>
      <c r="G35" s="1813"/>
      <c r="H35" s="1813"/>
    </row>
    <row r="36" spans="1:9">
      <c r="A36" s="879" t="s">
        <v>291</v>
      </c>
      <c r="B36" s="1811"/>
      <c r="C36" s="1811"/>
      <c r="D36" s="1811"/>
      <c r="E36" s="1811"/>
      <c r="F36" s="1811"/>
      <c r="G36" s="1811"/>
      <c r="H36" s="1811"/>
    </row>
    <row r="37" spans="1:9">
      <c r="A37" s="880"/>
      <c r="B37" s="880"/>
      <c r="C37" s="880"/>
      <c r="D37" s="880"/>
      <c r="E37" s="880"/>
      <c r="F37" s="880"/>
      <c r="G37" s="880"/>
      <c r="H37" s="880"/>
    </row>
    <row r="38" spans="1:9">
      <c r="A38" s="882" t="s">
        <v>741</v>
      </c>
      <c r="B38" s="903">
        <v>1.5</v>
      </c>
      <c r="C38" s="904">
        <v>3.5</v>
      </c>
      <c r="D38" s="904">
        <v>-4.4000000000000004</v>
      </c>
      <c r="E38" s="904">
        <v>8.3000000000000007</v>
      </c>
      <c r="F38" s="904">
        <v>-0.2</v>
      </c>
      <c r="G38" s="905" t="s">
        <v>716</v>
      </c>
      <c r="H38" s="905" t="s">
        <v>716</v>
      </c>
    </row>
    <row r="39" spans="1:9">
      <c r="A39" s="882" t="s">
        <v>742</v>
      </c>
      <c r="B39" s="903">
        <v>-0.7</v>
      </c>
      <c r="C39" s="904">
        <v>1</v>
      </c>
      <c r="D39" s="904">
        <v>-5.9</v>
      </c>
      <c r="E39" s="904">
        <v>-3.9</v>
      </c>
      <c r="F39" s="904">
        <v>0.3</v>
      </c>
      <c r="G39" s="904">
        <v>-2.2999999999999998</v>
      </c>
      <c r="H39" s="904">
        <v>-29.4</v>
      </c>
    </row>
    <row r="40" spans="1:9">
      <c r="A40" s="882" t="s">
        <v>743</v>
      </c>
      <c r="B40" s="903">
        <v>9.3000000000000007</v>
      </c>
      <c r="C40" s="904">
        <v>13.8</v>
      </c>
      <c r="D40" s="904">
        <v>1.1000000000000001</v>
      </c>
      <c r="E40" s="904">
        <v>44.9</v>
      </c>
      <c r="F40" s="904">
        <v>20</v>
      </c>
      <c r="G40" s="904">
        <v>-0.3</v>
      </c>
      <c r="H40" s="904">
        <v>50</v>
      </c>
      <c r="I40" s="881"/>
    </row>
    <row r="41" spans="1:9">
      <c r="A41" s="882" t="s">
        <v>744</v>
      </c>
      <c r="B41" s="903">
        <v>11.2</v>
      </c>
      <c r="C41" s="904">
        <v>8.5</v>
      </c>
      <c r="D41" s="904">
        <v>11.2</v>
      </c>
      <c r="E41" s="904">
        <v>9</v>
      </c>
      <c r="F41" s="904">
        <v>5.5</v>
      </c>
      <c r="G41" s="904">
        <v>16.399999999999999</v>
      </c>
      <c r="H41" s="904">
        <v>-41.7</v>
      </c>
      <c r="I41" s="881"/>
    </row>
    <row r="42" spans="1:9">
      <c r="A42" s="882" t="s">
        <v>745</v>
      </c>
      <c r="B42" s="903">
        <v>3.4</v>
      </c>
      <c r="C42" s="904">
        <v>6</v>
      </c>
      <c r="D42" s="904">
        <v>-9</v>
      </c>
      <c r="E42" s="904">
        <v>2.8</v>
      </c>
      <c r="F42" s="904">
        <v>9.6</v>
      </c>
      <c r="G42" s="905" t="s">
        <v>716</v>
      </c>
      <c r="H42" s="905" t="s">
        <v>716</v>
      </c>
      <c r="I42" s="881"/>
    </row>
    <row r="43" spans="1:9">
      <c r="A43" s="888" t="s">
        <v>749</v>
      </c>
      <c r="B43" s="903">
        <v>7.1</v>
      </c>
      <c r="C43" s="904">
        <v>7.1</v>
      </c>
      <c r="D43" s="904">
        <v>-5.9</v>
      </c>
      <c r="E43" s="904">
        <v>-1.8</v>
      </c>
      <c r="F43" s="904">
        <v>11.4</v>
      </c>
      <c r="G43" s="905" t="s">
        <v>716</v>
      </c>
      <c r="H43" s="905" t="s">
        <v>716</v>
      </c>
      <c r="I43" s="881"/>
    </row>
    <row r="44" spans="1:9">
      <c r="A44" s="888">
        <v>2011</v>
      </c>
      <c r="B44" s="903">
        <v>3.2</v>
      </c>
      <c r="C44" s="906">
        <v>6.4</v>
      </c>
      <c r="D44" s="906">
        <v>21.5</v>
      </c>
      <c r="E44" s="906">
        <v>-6.6</v>
      </c>
      <c r="F44" s="906">
        <v>-0.4</v>
      </c>
      <c r="G44" s="907">
        <v>-2.2999999999999998</v>
      </c>
      <c r="H44" s="907">
        <v>31.4</v>
      </c>
      <c r="I44" s="881"/>
    </row>
    <row r="45" spans="1:9">
      <c r="A45" s="888" t="s">
        <v>202</v>
      </c>
      <c r="B45" s="903">
        <v>0.3</v>
      </c>
      <c r="C45" s="906">
        <v>1.1000000000000001</v>
      </c>
      <c r="D45" s="906">
        <v>-4.5</v>
      </c>
      <c r="E45" s="904">
        <v>0.4</v>
      </c>
      <c r="F45" s="904">
        <v>-0.6</v>
      </c>
      <c r="G45" s="904">
        <v>-0.7</v>
      </c>
      <c r="H45" s="908" t="s">
        <v>750</v>
      </c>
      <c r="I45" s="881"/>
    </row>
    <row r="46" spans="1:9">
      <c r="A46" s="909" t="s">
        <v>206</v>
      </c>
      <c r="B46" s="903">
        <v>2</v>
      </c>
      <c r="C46" s="906">
        <v>5.4</v>
      </c>
      <c r="D46" s="906">
        <v>2.2000000000000002</v>
      </c>
      <c r="E46" s="904">
        <v>-22</v>
      </c>
      <c r="F46" s="904">
        <v>6.3</v>
      </c>
      <c r="G46" s="904">
        <v>-1.3</v>
      </c>
      <c r="H46" s="904">
        <v>-56.8</v>
      </c>
    </row>
    <row r="47" spans="1:9" s="892" customFormat="1">
      <c r="A47" s="882" t="s">
        <v>5</v>
      </c>
      <c r="B47" s="903">
        <v>4.8</v>
      </c>
      <c r="C47" s="906">
        <v>6.7</v>
      </c>
      <c r="D47" s="906">
        <v>2</v>
      </c>
      <c r="E47" s="906">
        <v>-0.2</v>
      </c>
      <c r="F47" s="906">
        <v>5.7</v>
      </c>
      <c r="G47" s="906">
        <v>1.6</v>
      </c>
      <c r="H47" s="906">
        <v>-12.5</v>
      </c>
      <c r="I47" s="891"/>
    </row>
    <row r="49" spans="1:5">
      <c r="A49" s="895"/>
      <c r="B49" s="896"/>
      <c r="C49" s="896"/>
      <c r="D49" s="897"/>
      <c r="E49" s="898"/>
    </row>
    <row r="50" spans="1:5">
      <c r="A50" s="899" t="s">
        <v>751</v>
      </c>
      <c r="B50" s="896"/>
      <c r="C50" s="896"/>
      <c r="D50" s="897"/>
      <c r="E50" s="898"/>
    </row>
  </sheetData>
  <customSheetViews>
    <customSheetView guid="{82BA6077-EB6A-42B6-9540-1AE3E30095F9}" showGridLines="0" fitToPage="1">
      <pageMargins left="0.78740157480314965" right="0.78740157480314965" top="0.98425196850393704" bottom="0.98425196850393704" header="0.51181102362204722" footer="0.51181102362204722"/>
      <pageSetup paperSize="9" scale="84" orientation="portrait" verticalDpi="1200" r:id="rId1"/>
      <headerFooter alignWithMargins="0">
        <oddFooter>&amp;L&amp;8  Statistisches Bundesamt, Fachserie 3, Reihe 4, 2014</oddFooter>
      </headerFooter>
    </customSheetView>
  </customSheetViews>
  <mergeCells count="26">
    <mergeCell ref="B36:H36"/>
    <mergeCell ref="A9:H9"/>
    <mergeCell ref="B10:H10"/>
    <mergeCell ref="A26:B26"/>
    <mergeCell ref="A28:H28"/>
    <mergeCell ref="A30:A34"/>
    <mergeCell ref="B30:H30"/>
    <mergeCell ref="B31:B33"/>
    <mergeCell ref="C31:C33"/>
    <mergeCell ref="D31:D33"/>
    <mergeCell ref="E31:E33"/>
    <mergeCell ref="F31:F33"/>
    <mergeCell ref="G31:G33"/>
    <mergeCell ref="H31:H33"/>
    <mergeCell ref="B34:H34"/>
    <mergeCell ref="A35:H35"/>
    <mergeCell ref="A4:A8"/>
    <mergeCell ref="B4:H4"/>
    <mergeCell ref="B5:B7"/>
    <mergeCell ref="C5:C7"/>
    <mergeCell ref="D5:D7"/>
    <mergeCell ref="E5:E7"/>
    <mergeCell ref="F5:F7"/>
    <mergeCell ref="G5:G7"/>
    <mergeCell ref="H5:H7"/>
    <mergeCell ref="B8:H8"/>
  </mergeCells>
  <pageMargins left="0.78740157480314965" right="0.78740157480314965" top="0.98425196850393704" bottom="0.98425196850393704" header="0.51181102362204722" footer="0.51181102362204722"/>
  <pageSetup paperSize="9" scale="84" orientation="portrait" verticalDpi="1200" r:id="rId2"/>
  <headerFooter alignWithMargins="0">
    <oddFooter>&amp;L&amp;8  Statistisches Bundesamt, Fachserie 3, Reihe 4, 2014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1"/>
  <sheetViews>
    <sheetView showGridLines="0" zoomScaleNormal="100" workbookViewId="0">
      <selection sqref="A1:B1"/>
    </sheetView>
  </sheetViews>
  <sheetFormatPr baseColWidth="10" defaultColWidth="9.140625" defaultRowHeight="12.75"/>
  <cols>
    <col min="1" max="1" width="22.7109375" style="911" customWidth="1"/>
    <col min="2" max="2" width="20.85546875" style="911" bestFit="1" customWidth="1"/>
    <col min="3" max="3" width="15.5703125" style="911" customWidth="1"/>
    <col min="4" max="4" width="16.85546875" style="911" customWidth="1"/>
    <col min="5" max="8" width="19" style="911" bestFit="1" customWidth="1"/>
    <col min="9" max="9" width="13.85546875" style="911" customWidth="1"/>
    <col min="10" max="256" width="9.140625" style="911"/>
    <col min="257" max="257" width="22.7109375" style="911" customWidth="1"/>
    <col min="258" max="258" width="20.85546875" style="911" bestFit="1" customWidth="1"/>
    <col min="259" max="259" width="15.5703125" style="911" customWidth="1"/>
    <col min="260" max="260" width="16.85546875" style="911" customWidth="1"/>
    <col min="261" max="264" width="19" style="911" bestFit="1" customWidth="1"/>
    <col min="265" max="265" width="13.85546875" style="911" customWidth="1"/>
    <col min="266" max="512" width="9.140625" style="911"/>
    <col min="513" max="513" width="22.7109375" style="911" customWidth="1"/>
    <col min="514" max="514" width="20.85546875" style="911" bestFit="1" customWidth="1"/>
    <col min="515" max="515" width="15.5703125" style="911" customWidth="1"/>
    <col min="516" max="516" width="16.85546875" style="911" customWidth="1"/>
    <col min="517" max="520" width="19" style="911" bestFit="1" customWidth="1"/>
    <col min="521" max="521" width="13.85546875" style="911" customWidth="1"/>
    <col min="522" max="768" width="9.140625" style="911"/>
    <col min="769" max="769" width="22.7109375" style="911" customWidth="1"/>
    <col min="770" max="770" width="20.85546875" style="911" bestFit="1" customWidth="1"/>
    <col min="771" max="771" width="15.5703125" style="911" customWidth="1"/>
    <col min="772" max="772" width="16.85546875" style="911" customWidth="1"/>
    <col min="773" max="776" width="19" style="911" bestFit="1" customWidth="1"/>
    <col min="777" max="777" width="13.85546875" style="911" customWidth="1"/>
    <col min="778" max="1024" width="9.140625" style="911"/>
    <col min="1025" max="1025" width="22.7109375" style="911" customWidth="1"/>
    <col min="1026" max="1026" width="20.85546875" style="911" bestFit="1" customWidth="1"/>
    <col min="1027" max="1027" width="15.5703125" style="911" customWidth="1"/>
    <col min="1028" max="1028" width="16.85546875" style="911" customWidth="1"/>
    <col min="1029" max="1032" width="19" style="911" bestFit="1" customWidth="1"/>
    <col min="1033" max="1033" width="13.85546875" style="911" customWidth="1"/>
    <col min="1034" max="1280" width="9.140625" style="911"/>
    <col min="1281" max="1281" width="22.7109375" style="911" customWidth="1"/>
    <col min="1282" max="1282" width="20.85546875" style="911" bestFit="1" customWidth="1"/>
    <col min="1283" max="1283" width="15.5703125" style="911" customWidth="1"/>
    <col min="1284" max="1284" width="16.85546875" style="911" customWidth="1"/>
    <col min="1285" max="1288" width="19" style="911" bestFit="1" customWidth="1"/>
    <col min="1289" max="1289" width="13.85546875" style="911" customWidth="1"/>
    <col min="1290" max="1536" width="9.140625" style="911"/>
    <col min="1537" max="1537" width="22.7109375" style="911" customWidth="1"/>
    <col min="1538" max="1538" width="20.85546875" style="911" bestFit="1" customWidth="1"/>
    <col min="1539" max="1539" width="15.5703125" style="911" customWidth="1"/>
    <col min="1540" max="1540" width="16.85546875" style="911" customWidth="1"/>
    <col min="1541" max="1544" width="19" style="911" bestFit="1" customWidth="1"/>
    <col min="1545" max="1545" width="13.85546875" style="911" customWidth="1"/>
    <col min="1546" max="1792" width="9.140625" style="911"/>
    <col min="1793" max="1793" width="22.7109375" style="911" customWidth="1"/>
    <col min="1794" max="1794" width="20.85546875" style="911" bestFit="1" customWidth="1"/>
    <col min="1795" max="1795" width="15.5703125" style="911" customWidth="1"/>
    <col min="1796" max="1796" width="16.85546875" style="911" customWidth="1"/>
    <col min="1797" max="1800" width="19" style="911" bestFit="1" customWidth="1"/>
    <col min="1801" max="1801" width="13.85546875" style="911" customWidth="1"/>
    <col min="1802" max="2048" width="9.140625" style="911"/>
    <col min="2049" max="2049" width="22.7109375" style="911" customWidth="1"/>
    <col min="2050" max="2050" width="20.85546875" style="911" bestFit="1" customWidth="1"/>
    <col min="2051" max="2051" width="15.5703125" style="911" customWidth="1"/>
    <col min="2052" max="2052" width="16.85546875" style="911" customWidth="1"/>
    <col min="2053" max="2056" width="19" style="911" bestFit="1" customWidth="1"/>
    <col min="2057" max="2057" width="13.85546875" style="911" customWidth="1"/>
    <col min="2058" max="2304" width="9.140625" style="911"/>
    <col min="2305" max="2305" width="22.7109375" style="911" customWidth="1"/>
    <col min="2306" max="2306" width="20.85546875" style="911" bestFit="1" customWidth="1"/>
    <col min="2307" max="2307" width="15.5703125" style="911" customWidth="1"/>
    <col min="2308" max="2308" width="16.85546875" style="911" customWidth="1"/>
    <col min="2309" max="2312" width="19" style="911" bestFit="1" customWidth="1"/>
    <col min="2313" max="2313" width="13.85546875" style="911" customWidth="1"/>
    <col min="2314" max="2560" width="9.140625" style="911"/>
    <col min="2561" max="2561" width="22.7109375" style="911" customWidth="1"/>
    <col min="2562" max="2562" width="20.85546875" style="911" bestFit="1" customWidth="1"/>
    <col min="2563" max="2563" width="15.5703125" style="911" customWidth="1"/>
    <col min="2564" max="2564" width="16.85546875" style="911" customWidth="1"/>
    <col min="2565" max="2568" width="19" style="911" bestFit="1" customWidth="1"/>
    <col min="2569" max="2569" width="13.85546875" style="911" customWidth="1"/>
    <col min="2570" max="2816" width="9.140625" style="911"/>
    <col min="2817" max="2817" width="22.7109375" style="911" customWidth="1"/>
    <col min="2818" max="2818" width="20.85546875" style="911" bestFit="1" customWidth="1"/>
    <col min="2819" max="2819" width="15.5703125" style="911" customWidth="1"/>
    <col min="2820" max="2820" width="16.85546875" style="911" customWidth="1"/>
    <col min="2821" max="2824" width="19" style="911" bestFit="1" customWidth="1"/>
    <col min="2825" max="2825" width="13.85546875" style="911" customWidth="1"/>
    <col min="2826" max="3072" width="9.140625" style="911"/>
    <col min="3073" max="3073" width="22.7109375" style="911" customWidth="1"/>
    <col min="3074" max="3074" width="20.85546875" style="911" bestFit="1" customWidth="1"/>
    <col min="3075" max="3075" width="15.5703125" style="911" customWidth="1"/>
    <col min="3076" max="3076" width="16.85546875" style="911" customWidth="1"/>
    <col min="3077" max="3080" width="19" style="911" bestFit="1" customWidth="1"/>
    <col min="3081" max="3081" width="13.85546875" style="911" customWidth="1"/>
    <col min="3082" max="3328" width="9.140625" style="911"/>
    <col min="3329" max="3329" width="22.7109375" style="911" customWidth="1"/>
    <col min="3330" max="3330" width="20.85546875" style="911" bestFit="1" customWidth="1"/>
    <col min="3331" max="3331" width="15.5703125" style="911" customWidth="1"/>
    <col min="3332" max="3332" width="16.85546875" style="911" customWidth="1"/>
    <col min="3333" max="3336" width="19" style="911" bestFit="1" customWidth="1"/>
    <col min="3337" max="3337" width="13.85546875" style="911" customWidth="1"/>
    <col min="3338" max="3584" width="9.140625" style="911"/>
    <col min="3585" max="3585" width="22.7109375" style="911" customWidth="1"/>
    <col min="3586" max="3586" width="20.85546875" style="911" bestFit="1" customWidth="1"/>
    <col min="3587" max="3587" width="15.5703125" style="911" customWidth="1"/>
    <col min="3588" max="3588" width="16.85546875" style="911" customWidth="1"/>
    <col min="3589" max="3592" width="19" style="911" bestFit="1" customWidth="1"/>
    <col min="3593" max="3593" width="13.85546875" style="911" customWidth="1"/>
    <col min="3594" max="3840" width="9.140625" style="911"/>
    <col min="3841" max="3841" width="22.7109375" style="911" customWidth="1"/>
    <col min="3842" max="3842" width="20.85546875" style="911" bestFit="1" customWidth="1"/>
    <col min="3843" max="3843" width="15.5703125" style="911" customWidth="1"/>
    <col min="3844" max="3844" width="16.85546875" style="911" customWidth="1"/>
    <col min="3845" max="3848" width="19" style="911" bestFit="1" customWidth="1"/>
    <col min="3849" max="3849" width="13.85546875" style="911" customWidth="1"/>
    <col min="3850" max="4096" width="9.140625" style="911"/>
    <col min="4097" max="4097" width="22.7109375" style="911" customWidth="1"/>
    <col min="4098" max="4098" width="20.85546875" style="911" bestFit="1" customWidth="1"/>
    <col min="4099" max="4099" width="15.5703125" style="911" customWidth="1"/>
    <col min="4100" max="4100" width="16.85546875" style="911" customWidth="1"/>
    <col min="4101" max="4104" width="19" style="911" bestFit="1" customWidth="1"/>
    <col min="4105" max="4105" width="13.85546875" style="911" customWidth="1"/>
    <col min="4106" max="4352" width="9.140625" style="911"/>
    <col min="4353" max="4353" width="22.7109375" style="911" customWidth="1"/>
    <col min="4354" max="4354" width="20.85546875" style="911" bestFit="1" customWidth="1"/>
    <col min="4355" max="4355" width="15.5703125" style="911" customWidth="1"/>
    <col min="4356" max="4356" width="16.85546875" style="911" customWidth="1"/>
    <col min="4357" max="4360" width="19" style="911" bestFit="1" customWidth="1"/>
    <col min="4361" max="4361" width="13.85546875" style="911" customWidth="1"/>
    <col min="4362" max="4608" width="9.140625" style="911"/>
    <col min="4609" max="4609" width="22.7109375" style="911" customWidth="1"/>
    <col min="4610" max="4610" width="20.85546875" style="911" bestFit="1" customWidth="1"/>
    <col min="4611" max="4611" width="15.5703125" style="911" customWidth="1"/>
    <col min="4612" max="4612" width="16.85546875" style="911" customWidth="1"/>
    <col min="4613" max="4616" width="19" style="911" bestFit="1" customWidth="1"/>
    <col min="4617" max="4617" width="13.85546875" style="911" customWidth="1"/>
    <col min="4618" max="4864" width="9.140625" style="911"/>
    <col min="4865" max="4865" width="22.7109375" style="911" customWidth="1"/>
    <col min="4866" max="4866" width="20.85546875" style="911" bestFit="1" customWidth="1"/>
    <col min="4867" max="4867" width="15.5703125" style="911" customWidth="1"/>
    <col min="4868" max="4868" width="16.85546875" style="911" customWidth="1"/>
    <col min="4869" max="4872" width="19" style="911" bestFit="1" customWidth="1"/>
    <col min="4873" max="4873" width="13.85546875" style="911" customWidth="1"/>
    <col min="4874" max="5120" width="9.140625" style="911"/>
    <col min="5121" max="5121" width="22.7109375" style="911" customWidth="1"/>
    <col min="5122" max="5122" width="20.85546875" style="911" bestFit="1" customWidth="1"/>
    <col min="5123" max="5123" width="15.5703125" style="911" customWidth="1"/>
    <col min="5124" max="5124" width="16.85546875" style="911" customWidth="1"/>
    <col min="5125" max="5128" width="19" style="911" bestFit="1" customWidth="1"/>
    <col min="5129" max="5129" width="13.85546875" style="911" customWidth="1"/>
    <col min="5130" max="5376" width="9.140625" style="911"/>
    <col min="5377" max="5377" width="22.7109375" style="911" customWidth="1"/>
    <col min="5378" max="5378" width="20.85546875" style="911" bestFit="1" customWidth="1"/>
    <col min="5379" max="5379" width="15.5703125" style="911" customWidth="1"/>
    <col min="5380" max="5380" width="16.85546875" style="911" customWidth="1"/>
    <col min="5381" max="5384" width="19" style="911" bestFit="1" customWidth="1"/>
    <col min="5385" max="5385" width="13.85546875" style="911" customWidth="1"/>
    <col min="5386" max="5632" width="9.140625" style="911"/>
    <col min="5633" max="5633" width="22.7109375" style="911" customWidth="1"/>
    <col min="5634" max="5634" width="20.85546875" style="911" bestFit="1" customWidth="1"/>
    <col min="5635" max="5635" width="15.5703125" style="911" customWidth="1"/>
    <col min="5636" max="5636" width="16.85546875" style="911" customWidth="1"/>
    <col min="5637" max="5640" width="19" style="911" bestFit="1" customWidth="1"/>
    <col min="5641" max="5641" width="13.85546875" style="911" customWidth="1"/>
    <col min="5642" max="5888" width="9.140625" style="911"/>
    <col min="5889" max="5889" width="22.7109375" style="911" customWidth="1"/>
    <col min="5890" max="5890" width="20.85546875" style="911" bestFit="1" customWidth="1"/>
    <col min="5891" max="5891" width="15.5703125" style="911" customWidth="1"/>
    <col min="5892" max="5892" width="16.85546875" style="911" customWidth="1"/>
    <col min="5893" max="5896" width="19" style="911" bestFit="1" customWidth="1"/>
    <col min="5897" max="5897" width="13.85546875" style="911" customWidth="1"/>
    <col min="5898" max="6144" width="9.140625" style="911"/>
    <col min="6145" max="6145" width="22.7109375" style="911" customWidth="1"/>
    <col min="6146" max="6146" width="20.85546875" style="911" bestFit="1" customWidth="1"/>
    <col min="6147" max="6147" width="15.5703125" style="911" customWidth="1"/>
    <col min="6148" max="6148" width="16.85546875" style="911" customWidth="1"/>
    <col min="6149" max="6152" width="19" style="911" bestFit="1" customWidth="1"/>
    <col min="6153" max="6153" width="13.85546875" style="911" customWidth="1"/>
    <col min="6154" max="6400" width="9.140625" style="911"/>
    <col min="6401" max="6401" width="22.7109375" style="911" customWidth="1"/>
    <col min="6402" max="6402" width="20.85546875" style="911" bestFit="1" customWidth="1"/>
    <col min="6403" max="6403" width="15.5703125" style="911" customWidth="1"/>
    <col min="6404" max="6404" width="16.85546875" style="911" customWidth="1"/>
    <col min="6405" max="6408" width="19" style="911" bestFit="1" customWidth="1"/>
    <col min="6409" max="6409" width="13.85546875" style="911" customWidth="1"/>
    <col min="6410" max="6656" width="9.140625" style="911"/>
    <col min="6657" max="6657" width="22.7109375" style="911" customWidth="1"/>
    <col min="6658" max="6658" width="20.85546875" style="911" bestFit="1" customWidth="1"/>
    <col min="6659" max="6659" width="15.5703125" style="911" customWidth="1"/>
    <col min="6660" max="6660" width="16.85546875" style="911" customWidth="1"/>
    <col min="6661" max="6664" width="19" style="911" bestFit="1" customWidth="1"/>
    <col min="6665" max="6665" width="13.85546875" style="911" customWidth="1"/>
    <col min="6666" max="6912" width="9.140625" style="911"/>
    <col min="6913" max="6913" width="22.7109375" style="911" customWidth="1"/>
    <col min="6914" max="6914" width="20.85546875" style="911" bestFit="1" customWidth="1"/>
    <col min="6915" max="6915" width="15.5703125" style="911" customWidth="1"/>
    <col min="6916" max="6916" width="16.85546875" style="911" customWidth="1"/>
    <col min="6917" max="6920" width="19" style="911" bestFit="1" customWidth="1"/>
    <col min="6921" max="6921" width="13.85546875" style="911" customWidth="1"/>
    <col min="6922" max="7168" width="9.140625" style="911"/>
    <col min="7169" max="7169" width="22.7109375" style="911" customWidth="1"/>
    <col min="7170" max="7170" width="20.85546875" style="911" bestFit="1" customWidth="1"/>
    <col min="7171" max="7171" width="15.5703125" style="911" customWidth="1"/>
    <col min="7172" max="7172" width="16.85546875" style="911" customWidth="1"/>
    <col min="7173" max="7176" width="19" style="911" bestFit="1" customWidth="1"/>
    <col min="7177" max="7177" width="13.85546875" style="911" customWidth="1"/>
    <col min="7178" max="7424" width="9.140625" style="911"/>
    <col min="7425" max="7425" width="22.7109375" style="911" customWidth="1"/>
    <col min="7426" max="7426" width="20.85546875" style="911" bestFit="1" customWidth="1"/>
    <col min="7427" max="7427" width="15.5703125" style="911" customWidth="1"/>
    <col min="7428" max="7428" width="16.85546875" style="911" customWidth="1"/>
    <col min="7429" max="7432" width="19" style="911" bestFit="1" customWidth="1"/>
    <col min="7433" max="7433" width="13.85546875" style="911" customWidth="1"/>
    <col min="7434" max="7680" width="9.140625" style="911"/>
    <col min="7681" max="7681" width="22.7109375" style="911" customWidth="1"/>
    <col min="7682" max="7682" width="20.85546875" style="911" bestFit="1" customWidth="1"/>
    <col min="7683" max="7683" width="15.5703125" style="911" customWidth="1"/>
    <col min="7684" max="7684" width="16.85546875" style="911" customWidth="1"/>
    <col min="7685" max="7688" width="19" style="911" bestFit="1" customWidth="1"/>
    <col min="7689" max="7689" width="13.85546875" style="911" customWidth="1"/>
    <col min="7690" max="7936" width="9.140625" style="911"/>
    <col min="7937" max="7937" width="22.7109375" style="911" customWidth="1"/>
    <col min="7938" max="7938" width="20.85546875" style="911" bestFit="1" customWidth="1"/>
    <col min="7939" max="7939" width="15.5703125" style="911" customWidth="1"/>
    <col min="7940" max="7940" width="16.85546875" style="911" customWidth="1"/>
    <col min="7941" max="7944" width="19" style="911" bestFit="1" customWidth="1"/>
    <col min="7945" max="7945" width="13.85546875" style="911" customWidth="1"/>
    <col min="7946" max="8192" width="9.140625" style="911"/>
    <col min="8193" max="8193" width="22.7109375" style="911" customWidth="1"/>
    <col min="8194" max="8194" width="20.85546875" style="911" bestFit="1" customWidth="1"/>
    <col min="8195" max="8195" width="15.5703125" style="911" customWidth="1"/>
    <col min="8196" max="8196" width="16.85546875" style="911" customWidth="1"/>
    <col min="8197" max="8200" width="19" style="911" bestFit="1" customWidth="1"/>
    <col min="8201" max="8201" width="13.85546875" style="911" customWidth="1"/>
    <col min="8202" max="8448" width="9.140625" style="911"/>
    <col min="8449" max="8449" width="22.7109375" style="911" customWidth="1"/>
    <col min="8450" max="8450" width="20.85546875" style="911" bestFit="1" customWidth="1"/>
    <col min="8451" max="8451" width="15.5703125" style="911" customWidth="1"/>
    <col min="8452" max="8452" width="16.85546875" style="911" customWidth="1"/>
    <col min="8453" max="8456" width="19" style="911" bestFit="1" customWidth="1"/>
    <col min="8457" max="8457" width="13.85546875" style="911" customWidth="1"/>
    <col min="8458" max="8704" width="9.140625" style="911"/>
    <col min="8705" max="8705" width="22.7109375" style="911" customWidth="1"/>
    <col min="8706" max="8706" width="20.85546875" style="911" bestFit="1" customWidth="1"/>
    <col min="8707" max="8707" width="15.5703125" style="911" customWidth="1"/>
    <col min="8708" max="8708" width="16.85546875" style="911" customWidth="1"/>
    <col min="8709" max="8712" width="19" style="911" bestFit="1" customWidth="1"/>
    <col min="8713" max="8713" width="13.85546875" style="911" customWidth="1"/>
    <col min="8714" max="8960" width="9.140625" style="911"/>
    <col min="8961" max="8961" width="22.7109375" style="911" customWidth="1"/>
    <col min="8962" max="8962" width="20.85546875" style="911" bestFit="1" customWidth="1"/>
    <col min="8963" max="8963" width="15.5703125" style="911" customWidth="1"/>
    <col min="8964" max="8964" width="16.85546875" style="911" customWidth="1"/>
    <col min="8965" max="8968" width="19" style="911" bestFit="1" customWidth="1"/>
    <col min="8969" max="8969" width="13.85546875" style="911" customWidth="1"/>
    <col min="8970" max="9216" width="9.140625" style="911"/>
    <col min="9217" max="9217" width="22.7109375" style="911" customWidth="1"/>
    <col min="9218" max="9218" width="20.85546875" style="911" bestFit="1" customWidth="1"/>
    <col min="9219" max="9219" width="15.5703125" style="911" customWidth="1"/>
    <col min="9220" max="9220" width="16.85546875" style="911" customWidth="1"/>
    <col min="9221" max="9224" width="19" style="911" bestFit="1" customWidth="1"/>
    <col min="9225" max="9225" width="13.85546875" style="911" customWidth="1"/>
    <col min="9226" max="9472" width="9.140625" style="911"/>
    <col min="9473" max="9473" width="22.7109375" style="911" customWidth="1"/>
    <col min="9474" max="9474" width="20.85546875" style="911" bestFit="1" customWidth="1"/>
    <col min="9475" max="9475" width="15.5703125" style="911" customWidth="1"/>
    <col min="9476" max="9476" width="16.85546875" style="911" customWidth="1"/>
    <col min="9477" max="9480" width="19" style="911" bestFit="1" customWidth="1"/>
    <col min="9481" max="9481" width="13.85546875" style="911" customWidth="1"/>
    <col min="9482" max="9728" width="9.140625" style="911"/>
    <col min="9729" max="9729" width="22.7109375" style="911" customWidth="1"/>
    <col min="9730" max="9730" width="20.85546875" style="911" bestFit="1" customWidth="1"/>
    <col min="9731" max="9731" width="15.5703125" style="911" customWidth="1"/>
    <col min="9732" max="9732" width="16.85546875" style="911" customWidth="1"/>
    <col min="9733" max="9736" width="19" style="911" bestFit="1" customWidth="1"/>
    <col min="9737" max="9737" width="13.85546875" style="911" customWidth="1"/>
    <col min="9738" max="9984" width="9.140625" style="911"/>
    <col min="9985" max="9985" width="22.7109375" style="911" customWidth="1"/>
    <col min="9986" max="9986" width="20.85546875" style="911" bestFit="1" customWidth="1"/>
    <col min="9987" max="9987" width="15.5703125" style="911" customWidth="1"/>
    <col min="9988" max="9988" width="16.85546875" style="911" customWidth="1"/>
    <col min="9989" max="9992" width="19" style="911" bestFit="1" customWidth="1"/>
    <col min="9993" max="9993" width="13.85546875" style="911" customWidth="1"/>
    <col min="9994" max="10240" width="9.140625" style="911"/>
    <col min="10241" max="10241" width="22.7109375" style="911" customWidth="1"/>
    <col min="10242" max="10242" width="20.85546875" style="911" bestFit="1" customWidth="1"/>
    <col min="10243" max="10243" width="15.5703125" style="911" customWidth="1"/>
    <col min="10244" max="10244" width="16.85546875" style="911" customWidth="1"/>
    <col min="10245" max="10248" width="19" style="911" bestFit="1" customWidth="1"/>
    <col min="10249" max="10249" width="13.85546875" style="911" customWidth="1"/>
    <col min="10250" max="10496" width="9.140625" style="911"/>
    <col min="10497" max="10497" width="22.7109375" style="911" customWidth="1"/>
    <col min="10498" max="10498" width="20.85546875" style="911" bestFit="1" customWidth="1"/>
    <col min="10499" max="10499" width="15.5703125" style="911" customWidth="1"/>
    <col min="10500" max="10500" width="16.85546875" style="911" customWidth="1"/>
    <col min="10501" max="10504" width="19" style="911" bestFit="1" customWidth="1"/>
    <col min="10505" max="10505" width="13.85546875" style="911" customWidth="1"/>
    <col min="10506" max="10752" width="9.140625" style="911"/>
    <col min="10753" max="10753" width="22.7109375" style="911" customWidth="1"/>
    <col min="10754" max="10754" width="20.85546875" style="911" bestFit="1" customWidth="1"/>
    <col min="10755" max="10755" width="15.5703125" style="911" customWidth="1"/>
    <col min="10756" max="10756" width="16.85546875" style="911" customWidth="1"/>
    <col min="10757" max="10760" width="19" style="911" bestFit="1" customWidth="1"/>
    <col min="10761" max="10761" width="13.85546875" style="911" customWidth="1"/>
    <col min="10762" max="11008" width="9.140625" style="911"/>
    <col min="11009" max="11009" width="22.7109375" style="911" customWidth="1"/>
    <col min="11010" max="11010" width="20.85546875" style="911" bestFit="1" customWidth="1"/>
    <col min="11011" max="11011" width="15.5703125" style="911" customWidth="1"/>
    <col min="11012" max="11012" width="16.85546875" style="911" customWidth="1"/>
    <col min="11013" max="11016" width="19" style="911" bestFit="1" customWidth="1"/>
    <col min="11017" max="11017" width="13.85546875" style="911" customWidth="1"/>
    <col min="11018" max="11264" width="9.140625" style="911"/>
    <col min="11265" max="11265" width="22.7109375" style="911" customWidth="1"/>
    <col min="11266" max="11266" width="20.85546875" style="911" bestFit="1" customWidth="1"/>
    <col min="11267" max="11267" width="15.5703125" style="911" customWidth="1"/>
    <col min="11268" max="11268" width="16.85546875" style="911" customWidth="1"/>
    <col min="11269" max="11272" width="19" style="911" bestFit="1" customWidth="1"/>
    <col min="11273" max="11273" width="13.85546875" style="911" customWidth="1"/>
    <col min="11274" max="11520" width="9.140625" style="911"/>
    <col min="11521" max="11521" width="22.7109375" style="911" customWidth="1"/>
    <col min="11522" max="11522" width="20.85546875" style="911" bestFit="1" customWidth="1"/>
    <col min="11523" max="11523" width="15.5703125" style="911" customWidth="1"/>
    <col min="11524" max="11524" width="16.85546875" style="911" customWidth="1"/>
    <col min="11525" max="11528" width="19" style="911" bestFit="1" customWidth="1"/>
    <col min="11529" max="11529" width="13.85546875" style="911" customWidth="1"/>
    <col min="11530" max="11776" width="9.140625" style="911"/>
    <col min="11777" max="11777" width="22.7109375" style="911" customWidth="1"/>
    <col min="11778" max="11778" width="20.85546875" style="911" bestFit="1" customWidth="1"/>
    <col min="11779" max="11779" width="15.5703125" style="911" customWidth="1"/>
    <col min="11780" max="11780" width="16.85546875" style="911" customWidth="1"/>
    <col min="11781" max="11784" width="19" style="911" bestFit="1" customWidth="1"/>
    <col min="11785" max="11785" width="13.85546875" style="911" customWidth="1"/>
    <col min="11786" max="12032" width="9.140625" style="911"/>
    <col min="12033" max="12033" width="22.7109375" style="911" customWidth="1"/>
    <col min="12034" max="12034" width="20.85546875" style="911" bestFit="1" customWidth="1"/>
    <col min="12035" max="12035" width="15.5703125" style="911" customWidth="1"/>
    <col min="12036" max="12036" width="16.85546875" style="911" customWidth="1"/>
    <col min="12037" max="12040" width="19" style="911" bestFit="1" customWidth="1"/>
    <col min="12041" max="12041" width="13.85546875" style="911" customWidth="1"/>
    <col min="12042" max="12288" width="9.140625" style="911"/>
    <col min="12289" max="12289" width="22.7109375" style="911" customWidth="1"/>
    <col min="12290" max="12290" width="20.85546875" style="911" bestFit="1" customWidth="1"/>
    <col min="12291" max="12291" width="15.5703125" style="911" customWidth="1"/>
    <col min="12292" max="12292" width="16.85546875" style="911" customWidth="1"/>
    <col min="12293" max="12296" width="19" style="911" bestFit="1" customWidth="1"/>
    <col min="12297" max="12297" width="13.85546875" style="911" customWidth="1"/>
    <col min="12298" max="12544" width="9.140625" style="911"/>
    <col min="12545" max="12545" width="22.7109375" style="911" customWidth="1"/>
    <col min="12546" max="12546" width="20.85546875" style="911" bestFit="1" customWidth="1"/>
    <col min="12547" max="12547" width="15.5703125" style="911" customWidth="1"/>
    <col min="12548" max="12548" width="16.85546875" style="911" customWidth="1"/>
    <col min="12549" max="12552" width="19" style="911" bestFit="1" customWidth="1"/>
    <col min="12553" max="12553" width="13.85546875" style="911" customWidth="1"/>
    <col min="12554" max="12800" width="9.140625" style="911"/>
    <col min="12801" max="12801" width="22.7109375" style="911" customWidth="1"/>
    <col min="12802" max="12802" width="20.85546875" style="911" bestFit="1" customWidth="1"/>
    <col min="12803" max="12803" width="15.5703125" style="911" customWidth="1"/>
    <col min="12804" max="12804" width="16.85546875" style="911" customWidth="1"/>
    <col min="12805" max="12808" width="19" style="911" bestFit="1" customWidth="1"/>
    <col min="12809" max="12809" width="13.85546875" style="911" customWidth="1"/>
    <col min="12810" max="13056" width="9.140625" style="911"/>
    <col min="13057" max="13057" width="22.7109375" style="911" customWidth="1"/>
    <col min="13058" max="13058" width="20.85546875" style="911" bestFit="1" customWidth="1"/>
    <col min="13059" max="13059" width="15.5703125" style="911" customWidth="1"/>
    <col min="13060" max="13060" width="16.85546875" style="911" customWidth="1"/>
    <col min="13061" max="13064" width="19" style="911" bestFit="1" customWidth="1"/>
    <col min="13065" max="13065" width="13.85546875" style="911" customWidth="1"/>
    <col min="13066" max="13312" width="9.140625" style="911"/>
    <col min="13313" max="13313" width="22.7109375" style="911" customWidth="1"/>
    <col min="13314" max="13314" width="20.85546875" style="911" bestFit="1" customWidth="1"/>
    <col min="13315" max="13315" width="15.5703125" style="911" customWidth="1"/>
    <col min="13316" max="13316" width="16.85546875" style="911" customWidth="1"/>
    <col min="13317" max="13320" width="19" style="911" bestFit="1" customWidth="1"/>
    <col min="13321" max="13321" width="13.85546875" style="911" customWidth="1"/>
    <col min="13322" max="13568" width="9.140625" style="911"/>
    <col min="13569" max="13569" width="22.7109375" style="911" customWidth="1"/>
    <col min="13570" max="13570" width="20.85546875" style="911" bestFit="1" customWidth="1"/>
    <col min="13571" max="13571" width="15.5703125" style="911" customWidth="1"/>
    <col min="13572" max="13572" width="16.85546875" style="911" customWidth="1"/>
    <col min="13573" max="13576" width="19" style="911" bestFit="1" customWidth="1"/>
    <col min="13577" max="13577" width="13.85546875" style="911" customWidth="1"/>
    <col min="13578" max="13824" width="9.140625" style="911"/>
    <col min="13825" max="13825" width="22.7109375" style="911" customWidth="1"/>
    <col min="13826" max="13826" width="20.85546875" style="911" bestFit="1" customWidth="1"/>
    <col min="13827" max="13827" width="15.5703125" style="911" customWidth="1"/>
    <col min="13828" max="13828" width="16.85546875" style="911" customWidth="1"/>
    <col min="13829" max="13832" width="19" style="911" bestFit="1" customWidth="1"/>
    <col min="13833" max="13833" width="13.85546875" style="911" customWidth="1"/>
    <col min="13834" max="14080" width="9.140625" style="911"/>
    <col min="14081" max="14081" width="22.7109375" style="911" customWidth="1"/>
    <col min="14082" max="14082" width="20.85546875" style="911" bestFit="1" customWidth="1"/>
    <col min="14083" max="14083" width="15.5703125" style="911" customWidth="1"/>
    <col min="14084" max="14084" width="16.85546875" style="911" customWidth="1"/>
    <col min="14085" max="14088" width="19" style="911" bestFit="1" customWidth="1"/>
    <col min="14089" max="14089" width="13.85546875" style="911" customWidth="1"/>
    <col min="14090" max="14336" width="9.140625" style="911"/>
    <col min="14337" max="14337" width="22.7109375" style="911" customWidth="1"/>
    <col min="14338" max="14338" width="20.85546875" style="911" bestFit="1" customWidth="1"/>
    <col min="14339" max="14339" width="15.5703125" style="911" customWidth="1"/>
    <col min="14340" max="14340" width="16.85546875" style="911" customWidth="1"/>
    <col min="14341" max="14344" width="19" style="911" bestFit="1" customWidth="1"/>
    <col min="14345" max="14345" width="13.85546875" style="911" customWidth="1"/>
    <col min="14346" max="14592" width="9.140625" style="911"/>
    <col min="14593" max="14593" width="22.7109375" style="911" customWidth="1"/>
    <col min="14594" max="14594" width="20.85546875" style="911" bestFit="1" customWidth="1"/>
    <col min="14595" max="14595" width="15.5703125" style="911" customWidth="1"/>
    <col min="14596" max="14596" width="16.85546875" style="911" customWidth="1"/>
    <col min="14597" max="14600" width="19" style="911" bestFit="1" customWidth="1"/>
    <col min="14601" max="14601" width="13.85546875" style="911" customWidth="1"/>
    <col min="14602" max="14848" width="9.140625" style="911"/>
    <col min="14849" max="14849" width="22.7109375" style="911" customWidth="1"/>
    <col min="14850" max="14850" width="20.85546875" style="911" bestFit="1" customWidth="1"/>
    <col min="14851" max="14851" width="15.5703125" style="911" customWidth="1"/>
    <col min="14852" max="14852" width="16.85546875" style="911" customWidth="1"/>
    <col min="14853" max="14856" width="19" style="911" bestFit="1" customWidth="1"/>
    <col min="14857" max="14857" width="13.85546875" style="911" customWidth="1"/>
    <col min="14858" max="15104" width="9.140625" style="911"/>
    <col min="15105" max="15105" width="22.7109375" style="911" customWidth="1"/>
    <col min="15106" max="15106" width="20.85546875" style="911" bestFit="1" customWidth="1"/>
    <col min="15107" max="15107" width="15.5703125" style="911" customWidth="1"/>
    <col min="15108" max="15108" width="16.85546875" style="911" customWidth="1"/>
    <col min="15109" max="15112" width="19" style="911" bestFit="1" customWidth="1"/>
    <col min="15113" max="15113" width="13.85546875" style="911" customWidth="1"/>
    <col min="15114" max="15360" width="9.140625" style="911"/>
    <col min="15361" max="15361" width="22.7109375" style="911" customWidth="1"/>
    <col min="15362" max="15362" width="20.85546875" style="911" bestFit="1" customWidth="1"/>
    <col min="15363" max="15363" width="15.5703125" style="911" customWidth="1"/>
    <col min="15364" max="15364" width="16.85546875" style="911" customWidth="1"/>
    <col min="15365" max="15368" width="19" style="911" bestFit="1" customWidth="1"/>
    <col min="15369" max="15369" width="13.85546875" style="911" customWidth="1"/>
    <col min="15370" max="15616" width="9.140625" style="911"/>
    <col min="15617" max="15617" width="22.7109375" style="911" customWidth="1"/>
    <col min="15618" max="15618" width="20.85546875" style="911" bestFit="1" customWidth="1"/>
    <col min="15619" max="15619" width="15.5703125" style="911" customWidth="1"/>
    <col min="15620" max="15620" width="16.85546875" style="911" customWidth="1"/>
    <col min="15621" max="15624" width="19" style="911" bestFit="1" customWidth="1"/>
    <col min="15625" max="15625" width="13.85546875" style="911" customWidth="1"/>
    <col min="15626" max="15872" width="9.140625" style="911"/>
    <col min="15873" max="15873" width="22.7109375" style="911" customWidth="1"/>
    <col min="15874" max="15874" width="20.85546875" style="911" bestFit="1" customWidth="1"/>
    <col min="15875" max="15875" width="15.5703125" style="911" customWidth="1"/>
    <col min="15876" max="15876" width="16.85546875" style="911" customWidth="1"/>
    <col min="15877" max="15880" width="19" style="911" bestFit="1" customWidth="1"/>
    <col min="15881" max="15881" width="13.85546875" style="911" customWidth="1"/>
    <col min="15882" max="16128" width="9.140625" style="911"/>
    <col min="16129" max="16129" width="22.7109375" style="911" customWidth="1"/>
    <col min="16130" max="16130" width="20.85546875" style="911" bestFit="1" customWidth="1"/>
    <col min="16131" max="16131" width="15.5703125" style="911" customWidth="1"/>
    <col min="16132" max="16132" width="16.85546875" style="911" customWidth="1"/>
    <col min="16133" max="16136" width="19" style="911" bestFit="1" customWidth="1"/>
    <col min="16137" max="16137" width="13.85546875" style="911" customWidth="1"/>
    <col min="16138" max="16384" width="9.140625" style="911"/>
  </cols>
  <sheetData>
    <row r="1" spans="1:12" ht="15">
      <c r="A1" s="1824" t="s">
        <v>956</v>
      </c>
      <c r="B1" s="1824"/>
      <c r="C1" s="910"/>
      <c r="D1" s="910"/>
      <c r="E1" s="910"/>
      <c r="F1" s="910"/>
      <c r="G1" s="910"/>
      <c r="H1" s="910"/>
    </row>
    <row r="2" spans="1:12" ht="12.75" customHeight="1">
      <c r="A2" s="1825" t="s">
        <v>752</v>
      </c>
      <c r="B2" s="1826"/>
      <c r="C2" s="1826"/>
      <c r="D2" s="1826"/>
      <c r="E2" s="1826"/>
      <c r="F2" s="1826"/>
      <c r="G2" s="912"/>
      <c r="H2" s="912"/>
      <c r="I2" s="913"/>
      <c r="J2" s="913"/>
      <c r="K2" s="913"/>
      <c r="L2" s="913"/>
    </row>
    <row r="3" spans="1:12" ht="15">
      <c r="A3" s="914"/>
      <c r="B3" s="914"/>
      <c r="C3" s="915"/>
      <c r="D3" s="915"/>
      <c r="E3" s="915"/>
      <c r="F3" s="915"/>
      <c r="G3" s="915"/>
    </row>
    <row r="4" spans="1:12" ht="16.5" customHeight="1">
      <c r="A4" s="1827" t="s">
        <v>198</v>
      </c>
      <c r="B4" s="1830" t="s">
        <v>753</v>
      </c>
      <c r="C4" s="1833" t="s">
        <v>754</v>
      </c>
      <c r="D4" s="1834"/>
      <c r="E4" s="1834"/>
      <c r="F4" s="1834"/>
      <c r="G4" s="1834"/>
    </row>
    <row r="5" spans="1:12" ht="12.75" customHeight="1">
      <c r="A5" s="1828"/>
      <c r="B5" s="1831"/>
      <c r="C5" s="1830" t="s">
        <v>755</v>
      </c>
      <c r="D5" s="1830" t="s">
        <v>756</v>
      </c>
      <c r="E5" s="1830" t="s">
        <v>757</v>
      </c>
      <c r="F5" s="1830" t="s">
        <v>758</v>
      </c>
      <c r="G5" s="1839" t="s">
        <v>759</v>
      </c>
    </row>
    <row r="6" spans="1:12" ht="12.75" customHeight="1">
      <c r="A6" s="1828"/>
      <c r="B6" s="1831"/>
      <c r="C6" s="1831"/>
      <c r="D6" s="1835"/>
      <c r="E6" s="1835"/>
      <c r="F6" s="1837"/>
      <c r="G6" s="1840"/>
    </row>
    <row r="7" spans="1:12" ht="30.75" customHeight="1">
      <c r="A7" s="1829"/>
      <c r="B7" s="1832"/>
      <c r="C7" s="1832"/>
      <c r="D7" s="1836"/>
      <c r="E7" s="1836"/>
      <c r="F7" s="1838"/>
      <c r="G7" s="1841"/>
    </row>
    <row r="8" spans="1:12" ht="15" customHeight="1">
      <c r="A8" s="916"/>
      <c r="B8" s="916"/>
      <c r="C8" s="917"/>
      <c r="D8" s="918"/>
      <c r="E8" s="918"/>
      <c r="F8" s="919"/>
      <c r="G8" s="918"/>
    </row>
    <row r="9" spans="1:12" ht="15">
      <c r="A9" s="920" t="s">
        <v>291</v>
      </c>
      <c r="B9" s="916"/>
      <c r="C9" s="921"/>
      <c r="D9" s="922"/>
      <c r="E9" s="923"/>
      <c r="F9" s="922"/>
      <c r="G9" s="922"/>
    </row>
    <row r="10" spans="1:12" ht="15">
      <c r="A10" s="924"/>
      <c r="B10" s="925" t="s">
        <v>760</v>
      </c>
      <c r="C10" s="921"/>
      <c r="D10" s="922"/>
      <c r="E10" s="923"/>
      <c r="F10" s="922"/>
      <c r="G10" s="922"/>
    </row>
    <row r="11" spans="1:12" ht="15">
      <c r="A11" s="924"/>
      <c r="B11" s="925"/>
      <c r="C11" s="921"/>
      <c r="D11" s="922"/>
      <c r="E11" s="923"/>
      <c r="F11" s="922"/>
      <c r="G11" s="922"/>
    </row>
    <row r="12" spans="1:12" ht="15.75">
      <c r="A12" s="920" t="s">
        <v>761</v>
      </c>
      <c r="B12" s="926">
        <v>243</v>
      </c>
      <c r="C12" s="927">
        <v>50</v>
      </c>
      <c r="D12" s="927">
        <v>60</v>
      </c>
      <c r="E12" s="927">
        <v>20</v>
      </c>
      <c r="F12" s="927">
        <v>51</v>
      </c>
      <c r="G12" s="927">
        <v>62</v>
      </c>
    </row>
    <row r="13" spans="1:12" ht="15">
      <c r="A13" s="928"/>
      <c r="B13" s="929"/>
      <c r="C13" s="930"/>
      <c r="D13" s="931"/>
      <c r="E13" s="932"/>
      <c r="F13" s="931"/>
      <c r="G13" s="931"/>
    </row>
    <row r="14" spans="1:12" ht="15" customHeight="1">
      <c r="A14" s="928"/>
      <c r="B14" s="929"/>
      <c r="C14" s="930"/>
      <c r="D14" s="931"/>
      <c r="E14" s="932"/>
      <c r="F14" s="931"/>
      <c r="G14" s="931"/>
    </row>
    <row r="15" spans="1:12" ht="15">
      <c r="A15" s="928" t="s">
        <v>188</v>
      </c>
      <c r="B15" s="933"/>
      <c r="C15" s="930"/>
      <c r="D15" s="931"/>
      <c r="E15" s="932"/>
      <c r="F15" s="931"/>
      <c r="G15" s="931"/>
    </row>
    <row r="16" spans="1:12" ht="13.5" customHeight="1">
      <c r="A16" s="934" t="s">
        <v>762</v>
      </c>
      <c r="B16" s="926">
        <v>123</v>
      </c>
      <c r="C16" s="927">
        <v>36</v>
      </c>
      <c r="D16" s="927">
        <v>18</v>
      </c>
      <c r="E16" s="927">
        <v>17</v>
      </c>
      <c r="F16" s="927">
        <v>24</v>
      </c>
      <c r="G16" s="927">
        <v>28</v>
      </c>
    </row>
    <row r="17" spans="1:7" ht="13.5" customHeight="1">
      <c r="A17" s="934" t="s">
        <v>763</v>
      </c>
      <c r="B17" s="926">
        <v>94</v>
      </c>
      <c r="C17" s="935" t="s">
        <v>295</v>
      </c>
      <c r="D17" s="927">
        <v>22</v>
      </c>
      <c r="E17" s="927">
        <v>10</v>
      </c>
      <c r="F17" s="935" t="s">
        <v>295</v>
      </c>
      <c r="G17" s="927">
        <v>7</v>
      </c>
    </row>
    <row r="18" spans="1:7" ht="13.5" customHeight="1">
      <c r="A18" s="934" t="s">
        <v>764</v>
      </c>
      <c r="B18" s="926">
        <v>117</v>
      </c>
      <c r="C18" s="927">
        <v>61</v>
      </c>
      <c r="D18" s="927">
        <v>35</v>
      </c>
      <c r="E18" s="927">
        <v>4</v>
      </c>
      <c r="F18" s="927">
        <v>8</v>
      </c>
      <c r="G18" s="927">
        <v>9</v>
      </c>
    </row>
    <row r="19" spans="1:7" ht="13.5" customHeight="1">
      <c r="A19" s="934" t="s">
        <v>765</v>
      </c>
      <c r="B19" s="926">
        <v>136</v>
      </c>
      <c r="C19" s="927">
        <v>58</v>
      </c>
      <c r="D19" s="927">
        <v>48</v>
      </c>
      <c r="E19" s="927">
        <v>9</v>
      </c>
      <c r="F19" s="927">
        <v>15</v>
      </c>
      <c r="G19" s="927">
        <v>6</v>
      </c>
    </row>
    <row r="20" spans="1:7" ht="13.5" customHeight="1">
      <c r="A20" s="934" t="s">
        <v>766</v>
      </c>
      <c r="B20" s="926">
        <v>114</v>
      </c>
      <c r="C20" s="927">
        <v>45</v>
      </c>
      <c r="D20" s="927">
        <v>25</v>
      </c>
      <c r="E20" s="927">
        <v>8</v>
      </c>
      <c r="F20" s="927">
        <v>17</v>
      </c>
      <c r="G20" s="927">
        <v>19</v>
      </c>
    </row>
    <row r="21" spans="1:7" ht="13.5" customHeight="1">
      <c r="A21" s="936"/>
      <c r="B21" s="937"/>
      <c r="C21" s="938"/>
      <c r="D21" s="938"/>
      <c r="E21" s="938"/>
      <c r="F21" s="938"/>
      <c r="G21" s="938"/>
    </row>
    <row r="22" spans="1:7" ht="13.5" customHeight="1">
      <c r="A22" s="939"/>
      <c r="B22" s="940" t="s">
        <v>767</v>
      </c>
      <c r="C22" s="938"/>
      <c r="D22" s="938"/>
      <c r="E22" s="938"/>
      <c r="F22" s="938"/>
      <c r="G22" s="938"/>
    </row>
    <row r="23" spans="1:7" ht="13.5" customHeight="1">
      <c r="A23" s="939"/>
      <c r="B23" s="940"/>
      <c r="C23" s="938"/>
      <c r="D23" s="938"/>
      <c r="E23" s="938"/>
      <c r="F23" s="938"/>
      <c r="G23" s="938"/>
    </row>
    <row r="24" spans="1:7" ht="13.5" customHeight="1">
      <c r="A24" s="920" t="s">
        <v>761</v>
      </c>
      <c r="B24" s="941">
        <v>725078457</v>
      </c>
      <c r="C24" s="927">
        <v>9498</v>
      </c>
      <c r="D24" s="927">
        <v>89794</v>
      </c>
      <c r="E24" s="927">
        <v>96079</v>
      </c>
      <c r="F24" s="942">
        <v>1061902</v>
      </c>
      <c r="G24" s="943">
        <v>723821184</v>
      </c>
    </row>
    <row r="25" spans="1:7" ht="15" customHeight="1">
      <c r="A25" s="928"/>
      <c r="B25" s="944"/>
      <c r="C25" s="944"/>
      <c r="D25" s="944"/>
      <c r="E25" s="944"/>
      <c r="F25" s="944"/>
      <c r="G25" s="944"/>
    </row>
    <row r="26" spans="1:7" ht="15" customHeight="1">
      <c r="A26" s="928"/>
      <c r="B26" s="944"/>
      <c r="C26" s="944"/>
      <c r="D26" s="944"/>
      <c r="E26" s="944"/>
      <c r="F26" s="944"/>
      <c r="G26" s="944"/>
    </row>
    <row r="27" spans="1:7" ht="13.5" customHeight="1">
      <c r="A27" s="928" t="s">
        <v>188</v>
      </c>
      <c r="B27" s="944"/>
      <c r="C27" s="944"/>
      <c r="D27" s="944"/>
      <c r="E27" s="944"/>
      <c r="F27" s="944"/>
      <c r="G27" s="944"/>
    </row>
    <row r="28" spans="1:7" ht="13.5" customHeight="1">
      <c r="A28" s="934" t="s">
        <v>762</v>
      </c>
      <c r="B28" s="941">
        <v>634456016</v>
      </c>
      <c r="C28" s="927">
        <v>12227</v>
      </c>
      <c r="D28" s="927">
        <v>54321</v>
      </c>
      <c r="E28" s="942">
        <v>147066</v>
      </c>
      <c r="F28" s="942">
        <v>682988</v>
      </c>
      <c r="G28" s="943">
        <v>633559414</v>
      </c>
    </row>
    <row r="29" spans="1:7" ht="13.5" customHeight="1">
      <c r="A29" s="934" t="s">
        <v>763</v>
      </c>
      <c r="B29" s="945">
        <v>32673153</v>
      </c>
      <c r="C29" s="935" t="s">
        <v>295</v>
      </c>
      <c r="D29" s="927">
        <v>92276</v>
      </c>
      <c r="E29" s="942">
        <v>109788</v>
      </c>
      <c r="F29" s="935" t="s">
        <v>295</v>
      </c>
      <c r="G29" s="942">
        <v>32374998</v>
      </c>
    </row>
    <row r="30" spans="1:7" ht="13.5" customHeight="1">
      <c r="A30" s="934" t="s">
        <v>764</v>
      </c>
      <c r="B30" s="945">
        <v>20272398</v>
      </c>
      <c r="C30" s="927">
        <v>15764</v>
      </c>
      <c r="D30" s="927">
        <v>53752</v>
      </c>
      <c r="E30" s="927">
        <v>21123</v>
      </c>
      <c r="F30" s="927">
        <v>92621</v>
      </c>
      <c r="G30" s="942">
        <v>20089138</v>
      </c>
    </row>
    <row r="31" spans="1:7" ht="13.5" customHeight="1">
      <c r="A31" s="946" t="s">
        <v>765</v>
      </c>
      <c r="B31" s="945">
        <v>599782</v>
      </c>
      <c r="C31" s="927">
        <v>9203</v>
      </c>
      <c r="D31" s="927">
        <v>50930</v>
      </c>
      <c r="E31" s="927">
        <v>25635</v>
      </c>
      <c r="F31" s="942">
        <v>143482</v>
      </c>
      <c r="G31" s="942">
        <v>370532</v>
      </c>
    </row>
    <row r="32" spans="1:7" ht="13.5" customHeight="1">
      <c r="A32" s="934" t="s">
        <v>766</v>
      </c>
      <c r="B32" s="945">
        <v>37070345</v>
      </c>
      <c r="C32" s="927">
        <v>3562</v>
      </c>
      <c r="D32" s="927">
        <v>14536</v>
      </c>
      <c r="E32" s="927">
        <v>10585</v>
      </c>
      <c r="F32" s="927">
        <v>86978</v>
      </c>
      <c r="G32" s="942">
        <v>36954684</v>
      </c>
    </row>
    <row r="33" spans="1:8" ht="13.5" customHeight="1">
      <c r="A33" s="947"/>
      <c r="B33" s="939"/>
      <c r="C33" s="938"/>
      <c r="D33" s="938"/>
      <c r="E33" s="938"/>
      <c r="F33" s="938"/>
      <c r="G33" s="938"/>
    </row>
    <row r="34" spans="1:8" ht="13.5" customHeight="1">
      <c r="A34" s="939"/>
      <c r="B34" s="1823" t="s">
        <v>768</v>
      </c>
      <c r="C34" s="1823"/>
      <c r="D34" s="938"/>
      <c r="E34" s="938"/>
      <c r="F34" s="938"/>
      <c r="G34" s="938"/>
    </row>
    <row r="35" spans="1:8" ht="13.5" customHeight="1">
      <c r="A35" s="939"/>
      <c r="B35" s="934"/>
      <c r="C35" s="934"/>
      <c r="D35" s="938"/>
      <c r="E35" s="938"/>
      <c r="F35" s="938"/>
      <c r="G35" s="938"/>
    </row>
    <row r="36" spans="1:8" ht="13.5" customHeight="1">
      <c r="A36" s="920" t="s">
        <v>761</v>
      </c>
      <c r="B36" s="941">
        <v>1526310584</v>
      </c>
      <c r="C36" s="927">
        <v>38623</v>
      </c>
      <c r="D36" s="942">
        <v>304211</v>
      </c>
      <c r="E36" s="942">
        <v>275137</v>
      </c>
      <c r="F36" s="942">
        <v>2805312</v>
      </c>
      <c r="G36" s="943">
        <v>1522887301</v>
      </c>
    </row>
    <row r="37" spans="1:8" ht="15" customHeight="1">
      <c r="A37" s="928"/>
      <c r="B37" s="948"/>
      <c r="C37" s="949"/>
      <c r="D37" s="948"/>
      <c r="E37" s="948"/>
      <c r="F37" s="948"/>
      <c r="G37" s="948"/>
    </row>
    <row r="38" spans="1:8" ht="15" customHeight="1">
      <c r="A38" s="928"/>
      <c r="B38" s="948"/>
      <c r="C38" s="949"/>
      <c r="D38" s="948"/>
      <c r="E38" s="948"/>
      <c r="F38" s="948"/>
      <c r="G38" s="948"/>
    </row>
    <row r="39" spans="1:8" ht="13.5" customHeight="1">
      <c r="A39" s="928" t="s">
        <v>188</v>
      </c>
      <c r="B39" s="948"/>
      <c r="C39" s="948"/>
      <c r="D39" s="948"/>
      <c r="E39" s="948"/>
      <c r="F39" s="948"/>
      <c r="G39" s="948"/>
    </row>
    <row r="40" spans="1:8" ht="13.5" customHeight="1">
      <c r="A40" s="934" t="s">
        <v>762</v>
      </c>
      <c r="B40" s="941">
        <v>971723017</v>
      </c>
      <c r="C40" s="927">
        <v>23340</v>
      </c>
      <c r="D40" s="927">
        <v>85637</v>
      </c>
      <c r="E40" s="942">
        <v>242390</v>
      </c>
      <c r="F40" s="942">
        <v>1112593</v>
      </c>
      <c r="G40" s="943">
        <v>970259057</v>
      </c>
      <c r="H40" s="950"/>
    </row>
    <row r="41" spans="1:8" ht="13.5" customHeight="1">
      <c r="A41" s="934" t="s">
        <v>763</v>
      </c>
      <c r="B41" s="945">
        <v>41471054</v>
      </c>
      <c r="C41" s="935" t="s">
        <v>295</v>
      </c>
      <c r="D41" s="942">
        <v>107332</v>
      </c>
      <c r="E41" s="942">
        <v>126178</v>
      </c>
      <c r="F41" s="935" t="s">
        <v>295</v>
      </c>
      <c r="G41" s="942">
        <v>41118936</v>
      </c>
      <c r="H41" s="950"/>
    </row>
    <row r="42" spans="1:8" ht="13.5" customHeight="1">
      <c r="A42" s="934" t="s">
        <v>764</v>
      </c>
      <c r="B42" s="945">
        <v>44808834</v>
      </c>
      <c r="C42" s="927">
        <v>44110</v>
      </c>
      <c r="D42" s="942">
        <v>157712</v>
      </c>
      <c r="E42" s="927">
        <v>59881</v>
      </c>
      <c r="F42" s="942">
        <v>265414</v>
      </c>
      <c r="G42" s="942">
        <v>44281717</v>
      </c>
      <c r="H42" s="950"/>
    </row>
    <row r="43" spans="1:8" ht="13.5" customHeight="1">
      <c r="A43" s="934" t="s">
        <v>765</v>
      </c>
      <c r="B43" s="945">
        <v>2947410</v>
      </c>
      <c r="C43" s="927">
        <v>40447</v>
      </c>
      <c r="D43" s="942">
        <v>235908</v>
      </c>
      <c r="E43" s="942">
        <v>116952</v>
      </c>
      <c r="F43" s="942">
        <v>672562</v>
      </c>
      <c r="G43" s="942">
        <v>1881541</v>
      </c>
      <c r="H43" s="950"/>
    </row>
    <row r="44" spans="1:8" ht="13.5" customHeight="1">
      <c r="A44" s="934" t="s">
        <v>766</v>
      </c>
      <c r="B44" s="941">
        <v>465248427</v>
      </c>
      <c r="C44" s="927">
        <v>24344</v>
      </c>
      <c r="D44" s="942">
        <v>130407</v>
      </c>
      <c r="E44" s="927">
        <v>98985</v>
      </c>
      <c r="F44" s="942">
        <v>925227</v>
      </c>
      <c r="G44" s="943">
        <v>464069464</v>
      </c>
      <c r="H44" s="950"/>
    </row>
    <row r="45" spans="1:8" ht="13.5" customHeight="1">
      <c r="A45" s="939"/>
      <c r="B45" s="951"/>
      <c r="C45" s="952"/>
      <c r="D45" s="952"/>
      <c r="E45" s="952"/>
      <c r="F45" s="952"/>
      <c r="G45" s="952"/>
      <c r="H45" s="950"/>
    </row>
    <row r="46" spans="1:8" ht="13.5" customHeight="1">
      <c r="A46" s="939"/>
      <c r="B46" s="939"/>
      <c r="C46" s="938"/>
      <c r="D46" s="938"/>
      <c r="E46" s="938"/>
      <c r="F46" s="938"/>
      <c r="G46" s="938"/>
    </row>
    <row r="47" spans="1:8" ht="13.5" customHeight="1">
      <c r="A47" s="953"/>
      <c r="B47" s="939"/>
      <c r="C47" s="938"/>
      <c r="D47" s="938"/>
      <c r="E47" s="938"/>
      <c r="F47" s="938"/>
      <c r="G47" s="938"/>
    </row>
    <row r="48" spans="1:8" ht="13.5" customHeight="1">
      <c r="B48" s="937"/>
      <c r="C48" s="938"/>
      <c r="D48" s="938"/>
      <c r="E48" s="938"/>
      <c r="F48" s="938"/>
      <c r="G48" s="938"/>
    </row>
    <row r="49" spans="1:7" ht="13.5" customHeight="1">
      <c r="A49" s="762" t="s">
        <v>769</v>
      </c>
      <c r="B49" s="954"/>
      <c r="C49" s="913"/>
      <c r="D49" s="913"/>
      <c r="E49" s="913"/>
      <c r="F49" s="913"/>
      <c r="G49" s="913"/>
    </row>
    <row r="50" spans="1:7" ht="13.5" customHeight="1">
      <c r="A50" s="955"/>
      <c r="B50" s="955"/>
      <c r="C50" s="913"/>
      <c r="D50" s="913"/>
      <c r="E50" s="913"/>
      <c r="F50" s="913"/>
      <c r="G50" s="913"/>
    </row>
    <row r="51" spans="1:7" ht="13.5" customHeight="1"/>
  </sheetData>
  <customSheetViews>
    <customSheetView guid="{82BA6077-EB6A-42B6-9540-1AE3E30095F9}" showGridLines="0" fitToPage="1">
      <pageMargins left="0.78740157480314965" right="0.78740157480314965" top="0.98425196850393704" bottom="0.98425196850393704" header="0.51181102362204722" footer="0.51181102362204722"/>
      <printOptions horizontalCentered="1"/>
      <pageSetup scale="66" orientation="portrait" horizontalDpi="300" verticalDpi="300" r:id="rId1"/>
      <headerFooter alignWithMargins="0">
        <oddFooter>&amp;L   Statistisches Bundesamt, Fachserie 3, Reihe 4, 2014</oddFooter>
      </headerFooter>
    </customSheetView>
  </customSheetViews>
  <mergeCells count="11">
    <mergeCell ref="B34:C34"/>
    <mergeCell ref="A1:B1"/>
    <mergeCell ref="A2:F2"/>
    <mergeCell ref="A4:A7"/>
    <mergeCell ref="B4:B7"/>
    <mergeCell ref="C4:G4"/>
    <mergeCell ref="C5:C7"/>
    <mergeCell ref="D5:D7"/>
    <mergeCell ref="E5:E7"/>
    <mergeCell ref="F5:F7"/>
    <mergeCell ref="G5:G7"/>
  </mergeCells>
  <printOptions horizontalCentered="1"/>
  <pageMargins left="0.78740157480314965" right="0.78740157480314965" top="0.98425196850393704" bottom="0.98425196850393704" header="0.51181102362204722" footer="0.51181102362204722"/>
  <pageSetup scale="66" orientation="portrait" horizontalDpi="300" verticalDpi="300" r:id="rId2"/>
  <headerFooter alignWithMargins="0">
    <oddFooter>&amp;L   Statistisches Bundesamt, Fachserie 3, Reihe 4, 2014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2"/>
  <sheetViews>
    <sheetView showGridLines="0" zoomScaleNormal="100" workbookViewId="0">
      <selection sqref="A1:B1"/>
    </sheetView>
  </sheetViews>
  <sheetFormatPr baseColWidth="10" defaultColWidth="9.140625" defaultRowHeight="12.75"/>
  <cols>
    <col min="1" max="1" width="21.140625" style="957" bestFit="1" customWidth="1"/>
    <col min="2" max="8" width="15.85546875" style="957" bestFit="1" customWidth="1"/>
    <col min="9" max="256" width="9.140625" style="957"/>
    <col min="257" max="257" width="21.140625" style="957" bestFit="1" customWidth="1"/>
    <col min="258" max="264" width="15.85546875" style="957" bestFit="1" customWidth="1"/>
    <col min="265" max="512" width="9.140625" style="957"/>
    <col min="513" max="513" width="21.140625" style="957" bestFit="1" customWidth="1"/>
    <col min="514" max="520" width="15.85546875" style="957" bestFit="1" customWidth="1"/>
    <col min="521" max="768" width="9.140625" style="957"/>
    <col min="769" max="769" width="21.140625" style="957" bestFit="1" customWidth="1"/>
    <col min="770" max="776" width="15.85546875" style="957" bestFit="1" customWidth="1"/>
    <col min="777" max="1024" width="9.140625" style="957"/>
    <col min="1025" max="1025" width="21.140625" style="957" bestFit="1" customWidth="1"/>
    <col min="1026" max="1032" width="15.85546875" style="957" bestFit="1" customWidth="1"/>
    <col min="1033" max="1280" width="9.140625" style="957"/>
    <col min="1281" max="1281" width="21.140625" style="957" bestFit="1" customWidth="1"/>
    <col min="1282" max="1288" width="15.85546875" style="957" bestFit="1" customWidth="1"/>
    <col min="1289" max="1536" width="9.140625" style="957"/>
    <col min="1537" max="1537" width="21.140625" style="957" bestFit="1" customWidth="1"/>
    <col min="1538" max="1544" width="15.85546875" style="957" bestFit="1" customWidth="1"/>
    <col min="1545" max="1792" width="9.140625" style="957"/>
    <col min="1793" max="1793" width="21.140625" style="957" bestFit="1" customWidth="1"/>
    <col min="1794" max="1800" width="15.85546875" style="957" bestFit="1" customWidth="1"/>
    <col min="1801" max="2048" width="9.140625" style="957"/>
    <col min="2049" max="2049" width="21.140625" style="957" bestFit="1" customWidth="1"/>
    <col min="2050" max="2056" width="15.85546875" style="957" bestFit="1" customWidth="1"/>
    <col min="2057" max="2304" width="9.140625" style="957"/>
    <col min="2305" max="2305" width="21.140625" style="957" bestFit="1" customWidth="1"/>
    <col min="2306" max="2312" width="15.85546875" style="957" bestFit="1" customWidth="1"/>
    <col min="2313" max="2560" width="9.140625" style="957"/>
    <col min="2561" max="2561" width="21.140625" style="957" bestFit="1" customWidth="1"/>
    <col min="2562" max="2568" width="15.85546875" style="957" bestFit="1" customWidth="1"/>
    <col min="2569" max="2816" width="9.140625" style="957"/>
    <col min="2817" max="2817" width="21.140625" style="957" bestFit="1" customWidth="1"/>
    <col min="2818" max="2824" width="15.85546875" style="957" bestFit="1" customWidth="1"/>
    <col min="2825" max="3072" width="9.140625" style="957"/>
    <col min="3073" max="3073" width="21.140625" style="957" bestFit="1" customWidth="1"/>
    <col min="3074" max="3080" width="15.85546875" style="957" bestFit="1" customWidth="1"/>
    <col min="3081" max="3328" width="9.140625" style="957"/>
    <col min="3329" max="3329" width="21.140625" style="957" bestFit="1" customWidth="1"/>
    <col min="3330" max="3336" width="15.85546875" style="957" bestFit="1" customWidth="1"/>
    <col min="3337" max="3584" width="9.140625" style="957"/>
    <col min="3585" max="3585" width="21.140625" style="957" bestFit="1" customWidth="1"/>
    <col min="3586" max="3592" width="15.85546875" style="957" bestFit="1" customWidth="1"/>
    <col min="3593" max="3840" width="9.140625" style="957"/>
    <col min="3841" max="3841" width="21.140625" style="957" bestFit="1" customWidth="1"/>
    <col min="3842" max="3848" width="15.85546875" style="957" bestFit="1" customWidth="1"/>
    <col min="3849" max="4096" width="9.140625" style="957"/>
    <col min="4097" max="4097" width="21.140625" style="957" bestFit="1" customWidth="1"/>
    <col min="4098" max="4104" width="15.85546875" style="957" bestFit="1" customWidth="1"/>
    <col min="4105" max="4352" width="9.140625" style="957"/>
    <col min="4353" max="4353" width="21.140625" style="957" bestFit="1" customWidth="1"/>
    <col min="4354" max="4360" width="15.85546875" style="957" bestFit="1" customWidth="1"/>
    <col min="4361" max="4608" width="9.140625" style="957"/>
    <col min="4609" max="4609" width="21.140625" style="957" bestFit="1" customWidth="1"/>
    <col min="4610" max="4616" width="15.85546875" style="957" bestFit="1" customWidth="1"/>
    <col min="4617" max="4864" width="9.140625" style="957"/>
    <col min="4865" max="4865" width="21.140625" style="957" bestFit="1" customWidth="1"/>
    <col min="4866" max="4872" width="15.85546875" style="957" bestFit="1" customWidth="1"/>
    <col min="4873" max="5120" width="9.140625" style="957"/>
    <col min="5121" max="5121" width="21.140625" style="957" bestFit="1" customWidth="1"/>
    <col min="5122" max="5128" width="15.85546875" style="957" bestFit="1" customWidth="1"/>
    <col min="5129" max="5376" width="9.140625" style="957"/>
    <col min="5377" max="5377" width="21.140625" style="957" bestFit="1" customWidth="1"/>
    <col min="5378" max="5384" width="15.85546875" style="957" bestFit="1" customWidth="1"/>
    <col min="5385" max="5632" width="9.140625" style="957"/>
    <col min="5633" max="5633" width="21.140625" style="957" bestFit="1" customWidth="1"/>
    <col min="5634" max="5640" width="15.85546875" style="957" bestFit="1" customWidth="1"/>
    <col min="5641" max="5888" width="9.140625" style="957"/>
    <col min="5889" max="5889" width="21.140625" style="957" bestFit="1" customWidth="1"/>
    <col min="5890" max="5896" width="15.85546875" style="957" bestFit="1" customWidth="1"/>
    <col min="5897" max="6144" width="9.140625" style="957"/>
    <col min="6145" max="6145" width="21.140625" style="957" bestFit="1" customWidth="1"/>
    <col min="6146" max="6152" width="15.85546875" style="957" bestFit="1" customWidth="1"/>
    <col min="6153" max="6400" width="9.140625" style="957"/>
    <col min="6401" max="6401" width="21.140625" style="957" bestFit="1" customWidth="1"/>
    <col min="6402" max="6408" width="15.85546875" style="957" bestFit="1" customWidth="1"/>
    <col min="6409" max="6656" width="9.140625" style="957"/>
    <col min="6657" max="6657" width="21.140625" style="957" bestFit="1" customWidth="1"/>
    <col min="6658" max="6664" width="15.85546875" style="957" bestFit="1" customWidth="1"/>
    <col min="6665" max="6912" width="9.140625" style="957"/>
    <col min="6913" max="6913" width="21.140625" style="957" bestFit="1" customWidth="1"/>
    <col min="6914" max="6920" width="15.85546875" style="957" bestFit="1" customWidth="1"/>
    <col min="6921" max="7168" width="9.140625" style="957"/>
    <col min="7169" max="7169" width="21.140625" style="957" bestFit="1" customWidth="1"/>
    <col min="7170" max="7176" width="15.85546875" style="957" bestFit="1" customWidth="1"/>
    <col min="7177" max="7424" width="9.140625" style="957"/>
    <col min="7425" max="7425" width="21.140625" style="957" bestFit="1" customWidth="1"/>
    <col min="7426" max="7432" width="15.85546875" style="957" bestFit="1" customWidth="1"/>
    <col min="7433" max="7680" width="9.140625" style="957"/>
    <col min="7681" max="7681" width="21.140625" style="957" bestFit="1" customWidth="1"/>
    <col min="7682" max="7688" width="15.85546875" style="957" bestFit="1" customWidth="1"/>
    <col min="7689" max="7936" width="9.140625" style="957"/>
    <col min="7937" max="7937" width="21.140625" style="957" bestFit="1" customWidth="1"/>
    <col min="7938" max="7944" width="15.85546875" style="957" bestFit="1" customWidth="1"/>
    <col min="7945" max="8192" width="9.140625" style="957"/>
    <col min="8193" max="8193" width="21.140625" style="957" bestFit="1" customWidth="1"/>
    <col min="8194" max="8200" width="15.85546875" style="957" bestFit="1" customWidth="1"/>
    <col min="8201" max="8448" width="9.140625" style="957"/>
    <col min="8449" max="8449" width="21.140625" style="957" bestFit="1" customWidth="1"/>
    <col min="8450" max="8456" width="15.85546875" style="957" bestFit="1" customWidth="1"/>
    <col min="8457" max="8704" width="9.140625" style="957"/>
    <col min="8705" max="8705" width="21.140625" style="957" bestFit="1" customWidth="1"/>
    <col min="8706" max="8712" width="15.85546875" style="957" bestFit="1" customWidth="1"/>
    <col min="8713" max="8960" width="9.140625" style="957"/>
    <col min="8961" max="8961" width="21.140625" style="957" bestFit="1" customWidth="1"/>
    <col min="8962" max="8968" width="15.85546875" style="957" bestFit="1" customWidth="1"/>
    <col min="8969" max="9216" width="9.140625" style="957"/>
    <col min="9217" max="9217" width="21.140625" style="957" bestFit="1" customWidth="1"/>
    <col min="9218" max="9224" width="15.85546875" style="957" bestFit="1" customWidth="1"/>
    <col min="9225" max="9472" width="9.140625" style="957"/>
    <col min="9473" max="9473" width="21.140625" style="957" bestFit="1" customWidth="1"/>
    <col min="9474" max="9480" width="15.85546875" style="957" bestFit="1" customWidth="1"/>
    <col min="9481" max="9728" width="9.140625" style="957"/>
    <col min="9729" max="9729" width="21.140625" style="957" bestFit="1" customWidth="1"/>
    <col min="9730" max="9736" width="15.85546875" style="957" bestFit="1" customWidth="1"/>
    <col min="9737" max="9984" width="9.140625" style="957"/>
    <col min="9985" max="9985" width="21.140625" style="957" bestFit="1" customWidth="1"/>
    <col min="9986" max="9992" width="15.85546875" style="957" bestFit="1" customWidth="1"/>
    <col min="9993" max="10240" width="9.140625" style="957"/>
    <col min="10241" max="10241" width="21.140625" style="957" bestFit="1" customWidth="1"/>
    <col min="10242" max="10248" width="15.85546875" style="957" bestFit="1" customWidth="1"/>
    <col min="10249" max="10496" width="9.140625" style="957"/>
    <col min="10497" max="10497" width="21.140625" style="957" bestFit="1" customWidth="1"/>
    <col min="10498" max="10504" width="15.85546875" style="957" bestFit="1" customWidth="1"/>
    <col min="10505" max="10752" width="9.140625" style="957"/>
    <col min="10753" max="10753" width="21.140625" style="957" bestFit="1" customWidth="1"/>
    <col min="10754" max="10760" width="15.85546875" style="957" bestFit="1" customWidth="1"/>
    <col min="10761" max="11008" width="9.140625" style="957"/>
    <col min="11009" max="11009" width="21.140625" style="957" bestFit="1" customWidth="1"/>
    <col min="11010" max="11016" width="15.85546875" style="957" bestFit="1" customWidth="1"/>
    <col min="11017" max="11264" width="9.140625" style="957"/>
    <col min="11265" max="11265" width="21.140625" style="957" bestFit="1" customWidth="1"/>
    <col min="11266" max="11272" width="15.85546875" style="957" bestFit="1" customWidth="1"/>
    <col min="11273" max="11520" width="9.140625" style="957"/>
    <col min="11521" max="11521" width="21.140625" style="957" bestFit="1" customWidth="1"/>
    <col min="11522" max="11528" width="15.85546875" style="957" bestFit="1" customWidth="1"/>
    <col min="11529" max="11776" width="9.140625" style="957"/>
    <col min="11777" max="11777" width="21.140625" style="957" bestFit="1" customWidth="1"/>
    <col min="11778" max="11784" width="15.85546875" style="957" bestFit="1" customWidth="1"/>
    <col min="11785" max="12032" width="9.140625" style="957"/>
    <col min="12033" max="12033" width="21.140625" style="957" bestFit="1" customWidth="1"/>
    <col min="12034" max="12040" width="15.85546875" style="957" bestFit="1" customWidth="1"/>
    <col min="12041" max="12288" width="9.140625" style="957"/>
    <col min="12289" max="12289" width="21.140625" style="957" bestFit="1" customWidth="1"/>
    <col min="12290" max="12296" width="15.85546875" style="957" bestFit="1" customWidth="1"/>
    <col min="12297" max="12544" width="9.140625" style="957"/>
    <col min="12545" max="12545" width="21.140625" style="957" bestFit="1" customWidth="1"/>
    <col min="12546" max="12552" width="15.85546875" style="957" bestFit="1" customWidth="1"/>
    <col min="12553" max="12800" width="9.140625" style="957"/>
    <col min="12801" max="12801" width="21.140625" style="957" bestFit="1" customWidth="1"/>
    <col min="12802" max="12808" width="15.85546875" style="957" bestFit="1" customWidth="1"/>
    <col min="12809" max="13056" width="9.140625" style="957"/>
    <col min="13057" max="13057" width="21.140625" style="957" bestFit="1" customWidth="1"/>
    <col min="13058" max="13064" width="15.85546875" style="957" bestFit="1" customWidth="1"/>
    <col min="13065" max="13312" width="9.140625" style="957"/>
    <col min="13313" max="13313" width="21.140625" style="957" bestFit="1" customWidth="1"/>
    <col min="13314" max="13320" width="15.85546875" style="957" bestFit="1" customWidth="1"/>
    <col min="13321" max="13568" width="9.140625" style="957"/>
    <col min="13569" max="13569" width="21.140625" style="957" bestFit="1" customWidth="1"/>
    <col min="13570" max="13576" width="15.85546875" style="957" bestFit="1" customWidth="1"/>
    <col min="13577" max="13824" width="9.140625" style="957"/>
    <col min="13825" max="13825" width="21.140625" style="957" bestFit="1" customWidth="1"/>
    <col min="13826" max="13832" width="15.85546875" style="957" bestFit="1" customWidth="1"/>
    <col min="13833" max="14080" width="9.140625" style="957"/>
    <col min="14081" max="14081" width="21.140625" style="957" bestFit="1" customWidth="1"/>
    <col min="14082" max="14088" width="15.85546875" style="957" bestFit="1" customWidth="1"/>
    <col min="14089" max="14336" width="9.140625" style="957"/>
    <col min="14337" max="14337" width="21.140625" style="957" bestFit="1" customWidth="1"/>
    <col min="14338" max="14344" width="15.85546875" style="957" bestFit="1" customWidth="1"/>
    <col min="14345" max="14592" width="9.140625" style="957"/>
    <col min="14593" max="14593" width="21.140625" style="957" bestFit="1" customWidth="1"/>
    <col min="14594" max="14600" width="15.85546875" style="957" bestFit="1" customWidth="1"/>
    <col min="14601" max="14848" width="9.140625" style="957"/>
    <col min="14849" max="14849" width="21.140625" style="957" bestFit="1" customWidth="1"/>
    <col min="14850" max="14856" width="15.85546875" style="957" bestFit="1" customWidth="1"/>
    <col min="14857" max="15104" width="9.140625" style="957"/>
    <col min="15105" max="15105" width="21.140625" style="957" bestFit="1" customWidth="1"/>
    <col min="15106" max="15112" width="15.85546875" style="957" bestFit="1" customWidth="1"/>
    <col min="15113" max="15360" width="9.140625" style="957"/>
    <col min="15361" max="15361" width="21.140625" style="957" bestFit="1" customWidth="1"/>
    <col min="15362" max="15368" width="15.85546875" style="957" bestFit="1" customWidth="1"/>
    <col min="15369" max="15616" width="9.140625" style="957"/>
    <col min="15617" max="15617" width="21.140625" style="957" bestFit="1" customWidth="1"/>
    <col min="15618" max="15624" width="15.85546875" style="957" bestFit="1" customWidth="1"/>
    <col min="15625" max="15872" width="9.140625" style="957"/>
    <col min="15873" max="15873" width="21.140625" style="957" bestFit="1" customWidth="1"/>
    <col min="15874" max="15880" width="15.85546875" style="957" bestFit="1" customWidth="1"/>
    <col min="15881" max="16128" width="9.140625" style="957"/>
    <col min="16129" max="16129" width="21.140625" style="957" bestFit="1" customWidth="1"/>
    <col min="16130" max="16136" width="15.85546875" style="957" bestFit="1" customWidth="1"/>
    <col min="16137" max="16384" width="9.140625" style="957"/>
  </cols>
  <sheetData>
    <row r="1" spans="1:8">
      <c r="A1" s="1843" t="s">
        <v>956</v>
      </c>
      <c r="B1" s="1843"/>
      <c r="C1" s="956" t="s">
        <v>175</v>
      </c>
      <c r="D1" s="956" t="s">
        <v>175</v>
      </c>
      <c r="E1" s="956" t="s">
        <v>175</v>
      </c>
      <c r="F1" s="956" t="s">
        <v>175</v>
      </c>
      <c r="G1" s="956" t="s">
        <v>175</v>
      </c>
      <c r="H1" s="956" t="s">
        <v>175</v>
      </c>
    </row>
    <row r="2" spans="1:8">
      <c r="A2" s="1843" t="s">
        <v>770</v>
      </c>
      <c r="B2" s="1843"/>
      <c r="C2" s="1843"/>
      <c r="D2" s="1843"/>
      <c r="E2" s="1843"/>
      <c r="F2" s="1843"/>
      <c r="G2" s="1843"/>
      <c r="H2" s="1843"/>
    </row>
    <row r="3" spans="1:8">
      <c r="A3" s="956" t="s">
        <v>175</v>
      </c>
      <c r="B3" s="956" t="s">
        <v>175</v>
      </c>
      <c r="C3" s="956" t="s">
        <v>175</v>
      </c>
      <c r="D3" s="956" t="s">
        <v>175</v>
      </c>
      <c r="E3" s="956" t="s">
        <v>175</v>
      </c>
      <c r="F3" s="956" t="s">
        <v>175</v>
      </c>
      <c r="G3" s="956" t="s">
        <v>175</v>
      </c>
      <c r="H3" s="956" t="s">
        <v>175</v>
      </c>
    </row>
    <row r="4" spans="1:8">
      <c r="A4" s="1844" t="s">
        <v>771</v>
      </c>
      <c r="B4" s="1847" t="s">
        <v>198</v>
      </c>
      <c r="C4" s="1847" t="s">
        <v>772</v>
      </c>
      <c r="D4" s="1847" t="s">
        <v>773</v>
      </c>
      <c r="E4" s="1847"/>
      <c r="F4" s="1847"/>
      <c r="G4" s="1850" t="s">
        <v>774</v>
      </c>
      <c r="H4" s="1850"/>
    </row>
    <row r="5" spans="1:8">
      <c r="A5" s="1845"/>
      <c r="B5" s="1848"/>
      <c r="C5" s="1848"/>
      <c r="D5" s="1847" t="s">
        <v>775</v>
      </c>
      <c r="E5" s="1847"/>
      <c r="F5" s="1847"/>
      <c r="G5" s="1850" t="s">
        <v>775</v>
      </c>
      <c r="H5" s="1850"/>
    </row>
    <row r="6" spans="1:8">
      <c r="A6" s="1845"/>
      <c r="B6" s="1848"/>
      <c r="C6" s="1848"/>
      <c r="D6" s="1847" t="s">
        <v>776</v>
      </c>
      <c r="E6" s="1847" t="s">
        <v>777</v>
      </c>
      <c r="F6" s="1847" t="s">
        <v>778</v>
      </c>
      <c r="G6" s="1847" t="s">
        <v>779</v>
      </c>
      <c r="H6" s="1850" t="s">
        <v>780</v>
      </c>
    </row>
    <row r="7" spans="1:8" ht="14.25" customHeight="1">
      <c r="A7" s="1845"/>
      <c r="B7" s="1848"/>
      <c r="C7" s="1848"/>
      <c r="D7" s="1848"/>
      <c r="E7" s="1848"/>
      <c r="F7" s="1848" t="s">
        <v>781</v>
      </c>
      <c r="G7" s="1848"/>
      <c r="H7" s="1851"/>
    </row>
    <row r="8" spans="1:8">
      <c r="A8" s="1845"/>
      <c r="B8" s="1849"/>
      <c r="C8" s="1849"/>
      <c r="D8" s="1849"/>
      <c r="E8" s="1849"/>
      <c r="F8" s="1849" t="s">
        <v>175</v>
      </c>
      <c r="G8" s="1849"/>
      <c r="H8" s="1852"/>
    </row>
    <row r="9" spans="1:8">
      <c r="A9" s="1846"/>
      <c r="B9" s="958" t="s">
        <v>123</v>
      </c>
      <c r="C9" s="1853" t="s">
        <v>601</v>
      </c>
      <c r="D9" s="1854"/>
      <c r="E9" s="1854"/>
      <c r="F9" s="1854"/>
      <c r="G9" s="1854"/>
      <c r="H9" s="1854"/>
    </row>
    <row r="10" spans="1:8">
      <c r="A10" s="1842" t="s">
        <v>175</v>
      </c>
      <c r="B10" s="1842"/>
      <c r="C10" s="1842"/>
      <c r="D10" s="1842"/>
      <c r="E10" s="1842"/>
      <c r="F10" s="1842"/>
      <c r="G10" s="1842"/>
      <c r="H10" s="1842"/>
    </row>
    <row r="11" spans="1:8">
      <c r="A11" s="959" t="s">
        <v>291</v>
      </c>
      <c r="B11" s="960"/>
      <c r="C11" s="960"/>
      <c r="D11" s="960"/>
      <c r="E11" s="960"/>
      <c r="F11" s="960"/>
      <c r="G11" s="960"/>
      <c r="H11" s="960"/>
    </row>
    <row r="12" spans="1:8">
      <c r="A12" s="960"/>
      <c r="B12" s="960"/>
      <c r="C12" s="960"/>
      <c r="D12" s="960"/>
      <c r="E12" s="960"/>
      <c r="F12" s="960"/>
      <c r="G12" s="960"/>
      <c r="H12" s="960"/>
    </row>
    <row r="13" spans="1:8" ht="14.25">
      <c r="A13" s="961" t="s">
        <v>782</v>
      </c>
      <c r="B13" s="941">
        <v>725078457</v>
      </c>
      <c r="C13" s="962">
        <v>1526310.6</v>
      </c>
      <c r="D13" s="962">
        <v>262730.2</v>
      </c>
      <c r="E13" s="963">
        <v>14895.1</v>
      </c>
      <c r="F13" s="962">
        <v>1248642.8999999999</v>
      </c>
      <c r="G13" s="962">
        <v>1228225.3</v>
      </c>
      <c r="H13" s="962">
        <v>298042.90000000002</v>
      </c>
    </row>
    <row r="14" spans="1:8">
      <c r="A14" s="960"/>
      <c r="B14" s="964"/>
      <c r="C14" s="965"/>
      <c r="D14" s="965"/>
      <c r="E14" s="965"/>
      <c r="F14" s="965"/>
      <c r="G14" s="965"/>
      <c r="H14" s="965"/>
    </row>
    <row r="15" spans="1:8">
      <c r="A15" s="956" t="s">
        <v>783</v>
      </c>
      <c r="B15" s="966"/>
      <c r="C15" s="967"/>
      <c r="D15" s="967"/>
      <c r="E15" s="967"/>
      <c r="F15" s="967"/>
      <c r="G15" s="967"/>
      <c r="H15" s="967"/>
    </row>
    <row r="16" spans="1:8">
      <c r="A16" s="968" t="s">
        <v>784</v>
      </c>
      <c r="B16" s="941">
        <v>634456016</v>
      </c>
      <c r="C16" s="962">
        <v>971723</v>
      </c>
      <c r="D16" s="962">
        <v>133166</v>
      </c>
      <c r="E16" s="963">
        <v>12390.1</v>
      </c>
      <c r="F16" s="962">
        <v>826166.9</v>
      </c>
      <c r="G16" s="962">
        <v>737289.4</v>
      </c>
      <c r="H16" s="962">
        <v>234433.6</v>
      </c>
    </row>
    <row r="17" spans="1:9">
      <c r="A17" s="968" t="s">
        <v>785</v>
      </c>
      <c r="B17" s="945">
        <v>32673153</v>
      </c>
      <c r="C17" s="963">
        <v>41471.1</v>
      </c>
      <c r="D17" s="963">
        <v>22724.7</v>
      </c>
      <c r="E17" s="963">
        <v>6.6</v>
      </c>
      <c r="F17" s="963">
        <v>18739.7</v>
      </c>
      <c r="G17" s="969" t="s">
        <v>693</v>
      </c>
      <c r="H17" s="969" t="s">
        <v>693</v>
      </c>
    </row>
    <row r="18" spans="1:9">
      <c r="A18" s="968" t="s">
        <v>786</v>
      </c>
      <c r="B18" s="945">
        <v>20272398</v>
      </c>
      <c r="C18" s="963">
        <v>44808.800000000003</v>
      </c>
      <c r="D18" s="963">
        <v>38497.599999999999</v>
      </c>
      <c r="E18" s="963">
        <v>1198.8</v>
      </c>
      <c r="F18" s="963">
        <v>5112.5</v>
      </c>
      <c r="G18" s="963">
        <v>9250.6</v>
      </c>
      <c r="H18" s="963">
        <v>35558.300000000003</v>
      </c>
    </row>
    <row r="19" spans="1:9">
      <c r="A19" s="968" t="s">
        <v>787</v>
      </c>
      <c r="B19" s="945">
        <v>599782</v>
      </c>
      <c r="C19" s="963">
        <v>2947.4</v>
      </c>
      <c r="D19" s="963">
        <v>2476</v>
      </c>
      <c r="E19" s="969" t="s">
        <v>693</v>
      </c>
      <c r="F19" s="969" t="s">
        <v>693</v>
      </c>
      <c r="G19" s="963">
        <v>1936.9</v>
      </c>
      <c r="H19" s="963">
        <v>1010.5</v>
      </c>
    </row>
    <row r="20" spans="1:9">
      <c r="A20" s="968" t="s">
        <v>788</v>
      </c>
      <c r="B20" s="945">
        <v>37070345</v>
      </c>
      <c r="C20" s="962">
        <v>465248.4</v>
      </c>
      <c r="D20" s="969" t="s">
        <v>693</v>
      </c>
      <c r="E20" s="969" t="s">
        <v>693</v>
      </c>
      <c r="F20" s="962">
        <v>398207.4</v>
      </c>
      <c r="G20" s="969" t="s">
        <v>693</v>
      </c>
      <c r="H20" s="969" t="s">
        <v>693</v>
      </c>
    </row>
    <row r="21" spans="1:9">
      <c r="A21" s="956" t="s">
        <v>175</v>
      </c>
      <c r="B21" s="956" t="s">
        <v>175</v>
      </c>
      <c r="C21" s="956" t="s">
        <v>175</v>
      </c>
      <c r="D21" s="956"/>
      <c r="E21" s="956" t="s">
        <v>175</v>
      </c>
      <c r="F21" s="956" t="s">
        <v>175</v>
      </c>
      <c r="G21" s="956" t="s">
        <v>175</v>
      </c>
      <c r="H21" s="956" t="s">
        <v>175</v>
      </c>
    </row>
    <row r="22" spans="1:9">
      <c r="A22" s="956" t="s">
        <v>175</v>
      </c>
      <c r="B22" s="956" t="s">
        <v>175</v>
      </c>
      <c r="C22" s="956" t="s">
        <v>175</v>
      </c>
      <c r="D22" s="956" t="s">
        <v>175</v>
      </c>
      <c r="E22" s="956" t="s">
        <v>175</v>
      </c>
      <c r="F22" s="956" t="s">
        <v>175</v>
      </c>
      <c r="G22" s="956" t="s">
        <v>175</v>
      </c>
      <c r="H22" s="956" t="s">
        <v>175</v>
      </c>
    </row>
    <row r="23" spans="1:9">
      <c r="A23" s="956" t="s">
        <v>175</v>
      </c>
      <c r="B23" s="956" t="s">
        <v>175</v>
      </c>
      <c r="C23" s="956" t="s">
        <v>175</v>
      </c>
      <c r="D23" s="956" t="s">
        <v>175</v>
      </c>
      <c r="E23" s="956" t="s">
        <v>175</v>
      </c>
      <c r="F23" s="956" t="s">
        <v>175</v>
      </c>
      <c r="G23" s="956" t="s">
        <v>175</v>
      </c>
      <c r="H23" s="956" t="s">
        <v>175</v>
      </c>
    </row>
    <row r="24" spans="1:9">
      <c r="A24" s="970" t="s">
        <v>175</v>
      </c>
      <c r="B24" s="956" t="s">
        <v>175</v>
      </c>
      <c r="C24" s="956" t="s">
        <v>175</v>
      </c>
      <c r="D24" s="956" t="s">
        <v>175</v>
      </c>
      <c r="E24" s="956" t="s">
        <v>175</v>
      </c>
      <c r="F24" s="956" t="s">
        <v>175</v>
      </c>
      <c r="G24" s="956" t="s">
        <v>175</v>
      </c>
      <c r="H24" s="956" t="s">
        <v>175</v>
      </c>
    </row>
    <row r="25" spans="1:9">
      <c r="A25" s="956" t="s">
        <v>175</v>
      </c>
      <c r="B25" s="956" t="s">
        <v>175</v>
      </c>
      <c r="C25" s="956" t="s">
        <v>175</v>
      </c>
      <c r="D25" s="956" t="s">
        <v>175</v>
      </c>
      <c r="E25" s="956" t="s">
        <v>175</v>
      </c>
      <c r="F25" s="956" t="s">
        <v>175</v>
      </c>
      <c r="G25" s="956" t="s">
        <v>175</v>
      </c>
      <c r="H25" s="956" t="s">
        <v>175</v>
      </c>
    </row>
    <row r="26" spans="1:9">
      <c r="A26" s="971" t="s">
        <v>789</v>
      </c>
      <c r="B26" s="972"/>
      <c r="C26" s="972"/>
      <c r="D26" s="972"/>
      <c r="E26" s="972"/>
      <c r="F26" s="973"/>
      <c r="G26" s="956" t="s">
        <v>175</v>
      </c>
      <c r="H26" s="956" t="s">
        <v>175</v>
      </c>
    </row>
    <row r="27" spans="1:9">
      <c r="A27" s="971" t="s">
        <v>790</v>
      </c>
      <c r="B27" s="972"/>
      <c r="C27" s="972"/>
      <c r="D27" s="972"/>
      <c r="E27" s="972"/>
      <c r="F27" s="973"/>
      <c r="G27" s="956" t="s">
        <v>175</v>
      </c>
      <c r="H27" s="956" t="s">
        <v>175</v>
      </c>
    </row>
    <row r="28" spans="1:9">
      <c r="A28" s="974" t="s">
        <v>791</v>
      </c>
      <c r="B28" s="974"/>
      <c r="C28" s="974"/>
      <c r="D28" s="974"/>
      <c r="E28" s="974"/>
      <c r="F28" s="975"/>
      <c r="G28" s="956" t="s">
        <v>175</v>
      </c>
      <c r="H28" s="956" t="s">
        <v>175</v>
      </c>
    </row>
    <row r="29" spans="1:9" ht="12.75" customHeight="1">
      <c r="A29" s="976" t="s">
        <v>792</v>
      </c>
      <c r="B29" s="974"/>
      <c r="C29" s="974"/>
      <c r="D29" s="974"/>
      <c r="E29" s="974"/>
      <c r="F29" s="975"/>
      <c r="G29" s="977"/>
      <c r="H29" s="978"/>
      <c r="I29" s="979"/>
    </row>
    <row r="30" spans="1:9" ht="12.75" customHeight="1">
      <c r="G30" s="977"/>
      <c r="H30" s="978"/>
      <c r="I30" s="980"/>
    </row>
    <row r="31" spans="1:9" ht="12.75" customHeight="1">
      <c r="G31" s="975"/>
      <c r="H31" s="981"/>
      <c r="I31" s="982"/>
    </row>
    <row r="32" spans="1:9" ht="12.75" customHeight="1">
      <c r="G32" s="975"/>
      <c r="H32" s="981"/>
      <c r="I32" s="982"/>
    </row>
  </sheetData>
  <customSheetViews>
    <customSheetView guid="{82BA6077-EB6A-42B6-9540-1AE3E30095F9}" showGridLines="0" fitToPage="1">
      <pageMargins left="0.78740157480314965" right="0.78740157480314965" top="0.98425196850393704" bottom="0.98425196850393704" header="0.51181102362204722" footer="0.51181102362204722"/>
      <pageSetup scale="67" orientation="portrait" horizontalDpi="300" verticalDpi="300" r:id="rId1"/>
      <headerFooter alignWithMargins="0">
        <oddFooter>&amp;L  Statistisches Bundesamt, Fachserie 3, Reihe 4, 2014</oddFooter>
      </headerFooter>
    </customSheetView>
  </customSheetViews>
  <mergeCells count="16">
    <mergeCell ref="A10:H10"/>
    <mergeCell ref="A1:B1"/>
    <mergeCell ref="A2:H2"/>
    <mergeCell ref="A4:A9"/>
    <mergeCell ref="B4:B8"/>
    <mergeCell ref="C4:C8"/>
    <mergeCell ref="D4:F4"/>
    <mergeCell ref="G4:H4"/>
    <mergeCell ref="D5:F5"/>
    <mergeCell ref="G5:H5"/>
    <mergeCell ref="D6:D8"/>
    <mergeCell ref="E6:E8"/>
    <mergeCell ref="F6:F8"/>
    <mergeCell ref="G6:G8"/>
    <mergeCell ref="H6:H8"/>
    <mergeCell ref="C9:H9"/>
  </mergeCells>
  <pageMargins left="0.78740157480314965" right="0.78740157480314965" top="0.98425196850393704" bottom="0.98425196850393704" header="0.51181102362204722" footer="0.51181102362204722"/>
  <pageSetup scale="67" orientation="portrait" horizontalDpi="300" verticalDpi="300" r:id="rId2"/>
  <headerFooter alignWithMargins="0">
    <oddFooter>&amp;L  Statistisches Bundesamt, Fachserie 3, Reihe 4, 2014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S119"/>
  <sheetViews>
    <sheetView showGridLines="0" zoomScaleNormal="100" workbookViewId="0"/>
  </sheetViews>
  <sheetFormatPr baseColWidth="10" defaultRowHeight="12.75"/>
  <cols>
    <col min="1" max="1" width="27.28515625" customWidth="1"/>
    <col min="2" max="2" width="11.5703125" customWidth="1"/>
    <col min="3" max="3" width="14.5703125" customWidth="1"/>
    <col min="4" max="4" width="10.85546875" customWidth="1"/>
    <col min="5" max="5" width="13.85546875" customWidth="1"/>
    <col min="6" max="6" width="11" customWidth="1"/>
    <col min="7" max="7" width="13.42578125" customWidth="1"/>
    <col min="8" max="8" width="14.28515625" customWidth="1"/>
    <col min="9" max="9" width="12.28515625" customWidth="1"/>
    <col min="10" max="10" width="11.5703125" customWidth="1"/>
    <col min="11" max="11" width="12.5703125" customWidth="1"/>
    <col min="12" max="19" width="11.140625" style="984"/>
  </cols>
  <sheetData>
    <row r="1" spans="1:11" ht="15.75">
      <c r="A1" s="983" t="s">
        <v>793</v>
      </c>
      <c r="B1" s="983"/>
      <c r="C1" s="983"/>
      <c r="D1" s="983"/>
      <c r="E1" s="983"/>
      <c r="F1" s="983"/>
      <c r="G1" s="983"/>
      <c r="H1" s="983"/>
      <c r="I1" s="983"/>
    </row>
    <row r="2" spans="1:11" ht="14.25">
      <c r="A2" s="985" t="s">
        <v>794</v>
      </c>
      <c r="B2" s="985"/>
      <c r="C2" s="985"/>
      <c r="D2" s="985"/>
      <c r="E2" s="985"/>
      <c r="F2" s="985"/>
      <c r="G2" s="983"/>
      <c r="H2" s="986"/>
      <c r="I2" s="986"/>
    </row>
    <row r="3" spans="1:11" ht="15">
      <c r="A3" s="985" t="s">
        <v>795</v>
      </c>
      <c r="B3" s="987"/>
      <c r="C3" s="987"/>
      <c r="D3" s="987"/>
      <c r="E3" s="987"/>
      <c r="F3" s="987"/>
      <c r="G3" s="987"/>
      <c r="H3" s="987"/>
      <c r="I3" s="987"/>
    </row>
    <row r="4" spans="1:11">
      <c r="A4" s="99"/>
      <c r="B4" s="99"/>
      <c r="C4" s="99"/>
      <c r="D4" s="99"/>
      <c r="E4" s="99"/>
      <c r="F4" s="99"/>
      <c r="G4" s="99"/>
      <c r="H4" s="99"/>
      <c r="I4" s="99"/>
    </row>
    <row r="5" spans="1:11" ht="14.25" customHeight="1">
      <c r="A5" s="1856" t="s">
        <v>796</v>
      </c>
      <c r="B5" s="1890" t="s">
        <v>797</v>
      </c>
      <c r="C5" s="988"/>
      <c r="D5" s="1864" t="s">
        <v>798</v>
      </c>
      <c r="E5" s="1865"/>
      <c r="F5" s="1865"/>
      <c r="G5" s="1866"/>
      <c r="H5" s="1861" t="s">
        <v>799</v>
      </c>
      <c r="I5" s="1864" t="s">
        <v>800</v>
      </c>
      <c r="J5" s="1866"/>
      <c r="K5" s="1855" t="s">
        <v>801</v>
      </c>
    </row>
    <row r="6" spans="1:11" ht="12.75" customHeight="1">
      <c r="A6" s="1858"/>
      <c r="B6" s="1875"/>
      <c r="C6" s="989" t="s">
        <v>802</v>
      </c>
      <c r="D6" s="1855" t="s">
        <v>803</v>
      </c>
      <c r="E6" s="1856"/>
      <c r="F6" s="1855" t="s">
        <v>804</v>
      </c>
      <c r="G6" s="1856"/>
      <c r="H6" s="1862"/>
      <c r="I6" s="1861" t="s">
        <v>805</v>
      </c>
      <c r="J6" s="1861" t="s">
        <v>806</v>
      </c>
      <c r="K6" s="1875"/>
    </row>
    <row r="7" spans="1:11" ht="27">
      <c r="A7" s="1858"/>
      <c r="B7" s="1875"/>
      <c r="C7" s="990" t="s">
        <v>807</v>
      </c>
      <c r="D7" s="1857"/>
      <c r="E7" s="1858"/>
      <c r="F7" s="1857"/>
      <c r="G7" s="1858"/>
      <c r="H7" s="1862"/>
      <c r="I7" s="1862"/>
      <c r="J7" s="1862"/>
      <c r="K7" s="1875"/>
    </row>
    <row r="8" spans="1:11">
      <c r="A8" s="1858"/>
      <c r="B8" s="1872"/>
      <c r="C8" s="991"/>
      <c r="D8" s="1859"/>
      <c r="E8" s="1860"/>
      <c r="F8" s="1859"/>
      <c r="G8" s="1860"/>
      <c r="H8" s="1863"/>
      <c r="I8" s="1863"/>
      <c r="J8" s="1863"/>
      <c r="K8" s="1872"/>
    </row>
    <row r="9" spans="1:11">
      <c r="A9" s="1860"/>
      <c r="B9" s="1864" t="s">
        <v>123</v>
      </c>
      <c r="C9" s="1865"/>
      <c r="D9" s="1865"/>
      <c r="E9" s="1865"/>
      <c r="F9" s="1865"/>
      <c r="G9" s="1866"/>
      <c r="H9" s="992" t="s">
        <v>808</v>
      </c>
      <c r="I9" s="1864" t="s">
        <v>666</v>
      </c>
      <c r="J9" s="1866"/>
      <c r="K9" s="993" t="s">
        <v>124</v>
      </c>
    </row>
    <row r="10" spans="1:11">
      <c r="A10" s="994"/>
      <c r="B10" s="994"/>
      <c r="C10" s="994"/>
      <c r="D10" s="994"/>
      <c r="E10" s="994"/>
      <c r="F10" s="995"/>
      <c r="I10" s="994"/>
      <c r="J10" s="994"/>
      <c r="K10" s="994"/>
    </row>
    <row r="11" spans="1:11">
      <c r="A11" s="996" t="s">
        <v>291</v>
      </c>
      <c r="B11" s="994"/>
      <c r="C11" s="994"/>
      <c r="D11" s="994"/>
      <c r="E11" s="994"/>
      <c r="F11" s="995"/>
      <c r="G11" s="994"/>
      <c r="H11" s="994"/>
      <c r="I11" s="994"/>
      <c r="J11" s="994"/>
      <c r="K11" s="994"/>
    </row>
    <row r="12" spans="1:11">
      <c r="A12" s="994"/>
      <c r="B12" s="994"/>
      <c r="C12" s="994"/>
      <c r="D12" s="994"/>
      <c r="E12" s="994"/>
      <c r="F12" s="995"/>
      <c r="I12" s="994"/>
      <c r="J12" s="994"/>
      <c r="K12" s="994"/>
    </row>
    <row r="13" spans="1:11" ht="14.25">
      <c r="A13" s="997">
        <v>2014</v>
      </c>
      <c r="B13" s="998" t="s">
        <v>809</v>
      </c>
      <c r="C13" s="999">
        <v>46269796</v>
      </c>
      <c r="D13" s="1891" t="s">
        <v>385</v>
      </c>
      <c r="E13" s="1891"/>
      <c r="F13" s="999"/>
      <c r="G13" s="999">
        <v>39500237</v>
      </c>
      <c r="H13" s="999">
        <v>11557003</v>
      </c>
      <c r="I13" s="81">
        <v>292.60000000000002</v>
      </c>
      <c r="J13" s="1000">
        <v>0.8</v>
      </c>
      <c r="K13" s="81">
        <v>85.4</v>
      </c>
    </row>
    <row r="14" spans="1:11">
      <c r="A14" s="997"/>
      <c r="B14" s="999"/>
      <c r="C14" s="999"/>
      <c r="D14" s="1001"/>
      <c r="E14" s="1002"/>
      <c r="F14" s="1003"/>
      <c r="G14" s="1004"/>
      <c r="H14" s="999"/>
      <c r="I14" s="81"/>
      <c r="J14" s="1000"/>
      <c r="K14" s="81"/>
    </row>
    <row r="15" spans="1:11">
      <c r="A15" s="1005" t="s">
        <v>810</v>
      </c>
      <c r="B15" s="1006">
        <v>1450</v>
      </c>
      <c r="C15" s="1007">
        <v>45462905</v>
      </c>
      <c r="E15" s="1007">
        <v>39592835</v>
      </c>
      <c r="G15" s="1007">
        <v>39455011</v>
      </c>
      <c r="H15" s="1007">
        <v>963480</v>
      </c>
      <c r="I15" s="1008">
        <v>24.4</v>
      </c>
      <c r="J15" s="1009">
        <v>0.79</v>
      </c>
      <c r="K15" s="1008">
        <v>87.1</v>
      </c>
    </row>
    <row r="16" spans="1:11">
      <c r="A16" s="1005" t="s">
        <v>697</v>
      </c>
      <c r="B16" s="1006">
        <v>1458</v>
      </c>
      <c r="C16" s="1007">
        <v>45724985</v>
      </c>
      <c r="E16" s="1007">
        <v>39128689</v>
      </c>
      <c r="G16" s="1007">
        <v>39925083</v>
      </c>
      <c r="H16" s="1007">
        <v>916094</v>
      </c>
      <c r="I16" s="1008">
        <v>22.9</v>
      </c>
      <c r="J16" s="1009">
        <v>0.82</v>
      </c>
      <c r="K16" s="1008">
        <v>85.6</v>
      </c>
    </row>
    <row r="17" spans="1:11">
      <c r="A17" s="1005" t="s">
        <v>698</v>
      </c>
      <c r="B17" s="1006">
        <v>1459</v>
      </c>
      <c r="C17" s="1007">
        <v>45874121</v>
      </c>
      <c r="E17" s="1007">
        <v>40607350</v>
      </c>
      <c r="G17" s="1007">
        <v>40549767</v>
      </c>
      <c r="H17" s="1007">
        <v>1025953</v>
      </c>
      <c r="I17" s="1008">
        <v>25.3</v>
      </c>
      <c r="J17" s="1009">
        <v>0.82</v>
      </c>
      <c r="K17" s="1008">
        <v>88.5</v>
      </c>
    </row>
    <row r="18" spans="1:11">
      <c r="A18" s="1005" t="s">
        <v>699</v>
      </c>
      <c r="B18" s="1006">
        <v>1460</v>
      </c>
      <c r="C18" s="1007">
        <v>45958377</v>
      </c>
      <c r="E18" s="1007">
        <v>40495784</v>
      </c>
      <c r="G18" s="1007">
        <v>39630079</v>
      </c>
      <c r="H18" s="1007">
        <v>987800</v>
      </c>
      <c r="I18" s="1008">
        <v>24.9</v>
      </c>
      <c r="J18" s="1009">
        <v>0.83</v>
      </c>
      <c r="K18" s="1008">
        <v>88.1</v>
      </c>
    </row>
    <row r="19" spans="1:11">
      <c r="A19" s="1005" t="s">
        <v>382</v>
      </c>
      <c r="B19" s="1006">
        <v>1459</v>
      </c>
      <c r="C19" s="1007">
        <v>45946644</v>
      </c>
      <c r="E19" s="1007">
        <v>38737853</v>
      </c>
      <c r="G19" s="1007">
        <v>38981047</v>
      </c>
      <c r="H19" s="1007">
        <v>964244</v>
      </c>
      <c r="I19" s="1008">
        <v>24.7</v>
      </c>
      <c r="J19" s="1009">
        <v>0.8</v>
      </c>
      <c r="K19" s="1008">
        <v>84.3</v>
      </c>
    </row>
    <row r="20" spans="1:11">
      <c r="A20" s="1005" t="s">
        <v>811</v>
      </c>
      <c r="B20" s="1006">
        <v>1473</v>
      </c>
      <c r="C20" s="1007">
        <v>46283866</v>
      </c>
      <c r="E20" s="1007">
        <v>38995884</v>
      </c>
      <c r="G20" s="1007">
        <v>39162112</v>
      </c>
      <c r="H20" s="1007">
        <v>937048</v>
      </c>
      <c r="I20" s="1008">
        <v>23.9</v>
      </c>
      <c r="J20" s="1009">
        <v>0.8</v>
      </c>
      <c r="K20" s="1008">
        <v>84.3</v>
      </c>
    </row>
    <row r="21" spans="1:11">
      <c r="A21" s="1005" t="s">
        <v>812</v>
      </c>
      <c r="B21" s="1006">
        <v>1489</v>
      </c>
      <c r="C21" s="1007">
        <v>46387967</v>
      </c>
      <c r="E21" s="1007">
        <v>39241108</v>
      </c>
      <c r="G21" s="1007">
        <v>39114142</v>
      </c>
      <c r="H21" s="1007">
        <v>948840</v>
      </c>
      <c r="I21" s="1008">
        <v>24.3</v>
      </c>
      <c r="J21" s="1009">
        <v>0.78</v>
      </c>
      <c r="K21" s="1008">
        <v>84.6</v>
      </c>
    </row>
    <row r="22" spans="1:11">
      <c r="A22" s="1005" t="s">
        <v>702</v>
      </c>
      <c r="B22" s="1006">
        <v>1492</v>
      </c>
      <c r="C22" s="1007">
        <v>46377749</v>
      </c>
      <c r="E22" s="1007">
        <v>38896163</v>
      </c>
      <c r="G22" s="1007">
        <v>39127396</v>
      </c>
      <c r="H22" s="1007">
        <v>958410</v>
      </c>
      <c r="I22" s="1008">
        <v>24.5</v>
      </c>
      <c r="J22" s="1009">
        <v>0.79</v>
      </c>
      <c r="K22" s="1008">
        <v>83.9</v>
      </c>
    </row>
    <row r="23" spans="1:11">
      <c r="A23" s="1005" t="s">
        <v>703</v>
      </c>
      <c r="B23" s="1006">
        <v>1489</v>
      </c>
      <c r="C23" s="1007">
        <v>46366019</v>
      </c>
      <c r="E23" s="1007">
        <v>39342677</v>
      </c>
      <c r="G23" s="1007">
        <v>39308540</v>
      </c>
      <c r="H23" s="1007">
        <v>944876</v>
      </c>
      <c r="I23" s="1008">
        <v>24</v>
      </c>
      <c r="J23" s="1009">
        <v>0.8</v>
      </c>
      <c r="K23" s="1008">
        <v>84.9</v>
      </c>
    </row>
    <row r="24" spans="1:11">
      <c r="A24" s="1005" t="s">
        <v>813</v>
      </c>
      <c r="B24" s="1006">
        <v>1491</v>
      </c>
      <c r="C24" s="1007">
        <v>46567996</v>
      </c>
      <c r="E24" s="1007">
        <v>39214969</v>
      </c>
      <c r="G24" s="1007">
        <v>39415955</v>
      </c>
      <c r="H24" s="1007">
        <v>975931</v>
      </c>
      <c r="I24" s="1008">
        <v>24.8</v>
      </c>
      <c r="J24" s="1009">
        <v>0.8</v>
      </c>
      <c r="K24" s="1008">
        <v>84.2</v>
      </c>
    </row>
    <row r="25" spans="1:11">
      <c r="A25" s="1005" t="s">
        <v>705</v>
      </c>
      <c r="B25" s="1006">
        <v>1487</v>
      </c>
      <c r="C25" s="1007">
        <v>46592543</v>
      </c>
      <c r="E25" s="1007">
        <v>39612810</v>
      </c>
      <c r="G25" s="1007">
        <v>39712502</v>
      </c>
      <c r="H25" s="1007">
        <v>948811</v>
      </c>
      <c r="I25" s="1008">
        <v>23.9</v>
      </c>
      <c r="J25" s="1009">
        <v>0.8</v>
      </c>
      <c r="K25" s="1008">
        <v>85</v>
      </c>
    </row>
    <row r="26" spans="1:11">
      <c r="A26" s="1005" t="s">
        <v>706</v>
      </c>
      <c r="B26" s="1006">
        <v>1498</v>
      </c>
      <c r="C26" s="1007">
        <v>46637582</v>
      </c>
      <c r="E26" s="1007">
        <v>39634973</v>
      </c>
      <c r="G26" s="1007">
        <v>39621210</v>
      </c>
      <c r="H26" s="1007">
        <v>985517</v>
      </c>
      <c r="I26" s="1008">
        <v>24.9</v>
      </c>
      <c r="J26" s="1009">
        <v>0.8</v>
      </c>
      <c r="K26" s="1008">
        <v>85</v>
      </c>
    </row>
    <row r="27" spans="1:11">
      <c r="A27" s="994"/>
      <c r="B27" s="994"/>
      <c r="C27" s="1010"/>
      <c r="D27" s="1010"/>
      <c r="E27" s="1010"/>
      <c r="F27" s="1010"/>
      <c r="G27" s="994"/>
      <c r="H27" s="994"/>
      <c r="I27" s="1011"/>
    </row>
    <row r="28" spans="1:11" ht="7.5" customHeight="1">
      <c r="A28" s="1012"/>
      <c r="B28" s="994"/>
      <c r="C28" s="994"/>
      <c r="D28" s="994"/>
      <c r="E28" s="994"/>
      <c r="F28" s="1010"/>
      <c r="G28" s="994"/>
      <c r="H28" s="994"/>
      <c r="I28" s="1011"/>
    </row>
    <row r="29" spans="1:11">
      <c r="A29" s="994"/>
      <c r="B29" s="994"/>
      <c r="C29" s="994"/>
      <c r="D29" s="994"/>
      <c r="E29" s="994"/>
      <c r="F29" s="1010"/>
      <c r="G29" s="994"/>
      <c r="H29" s="994"/>
      <c r="I29" s="1011"/>
    </row>
    <row r="30" spans="1:11" ht="14.25">
      <c r="A30" s="985" t="s">
        <v>814</v>
      </c>
      <c r="B30" s="1013"/>
      <c r="C30" s="1013"/>
      <c r="D30" s="1013"/>
      <c r="E30" s="1013"/>
      <c r="F30" s="1013"/>
      <c r="G30" s="1013"/>
      <c r="H30" s="1013"/>
      <c r="I30" s="1013"/>
      <c r="J30" s="99"/>
      <c r="K30" s="99"/>
    </row>
    <row r="31" spans="1:11">
      <c r="A31" s="995"/>
      <c r="B31" s="995"/>
      <c r="C31" s="995"/>
      <c r="D31" s="995"/>
      <c r="E31" s="995"/>
      <c r="F31" s="995"/>
      <c r="G31" s="995"/>
      <c r="H31" s="995"/>
      <c r="I31" s="995"/>
      <c r="J31" s="99"/>
      <c r="K31" s="99"/>
    </row>
    <row r="32" spans="1:11" ht="12.75" customHeight="1">
      <c r="A32" s="1867" t="s">
        <v>815</v>
      </c>
      <c r="B32" s="1870" t="s">
        <v>720</v>
      </c>
      <c r="C32" s="1871"/>
      <c r="D32" s="1873" t="s">
        <v>816</v>
      </c>
      <c r="E32" s="1874"/>
      <c r="F32" s="1874"/>
      <c r="G32" s="1874"/>
      <c r="H32" s="1874"/>
      <c r="I32" s="1874"/>
      <c r="J32" s="1874"/>
      <c r="K32" s="1874"/>
    </row>
    <row r="33" spans="1:13" ht="31.5" customHeight="1">
      <c r="A33" s="1868"/>
      <c r="B33" s="1872"/>
      <c r="C33" s="1869"/>
      <c r="D33" s="1875" t="s">
        <v>817</v>
      </c>
      <c r="E33" s="1868"/>
      <c r="F33" s="1872" t="s">
        <v>818</v>
      </c>
      <c r="G33" s="1869"/>
      <c r="H33" s="1872" t="s">
        <v>819</v>
      </c>
      <c r="I33" s="1876"/>
      <c r="J33" s="1877" t="s">
        <v>820</v>
      </c>
      <c r="K33" s="1878"/>
    </row>
    <row r="34" spans="1:13">
      <c r="A34" s="1868"/>
      <c r="B34" s="1879" t="s">
        <v>380</v>
      </c>
      <c r="C34" s="1014" t="s">
        <v>802</v>
      </c>
      <c r="D34" s="1879" t="s">
        <v>380</v>
      </c>
      <c r="E34" s="1014" t="s">
        <v>802</v>
      </c>
      <c r="F34" s="1879" t="s">
        <v>380</v>
      </c>
      <c r="G34" s="1014" t="s">
        <v>802</v>
      </c>
      <c r="H34" s="1879" t="s">
        <v>380</v>
      </c>
      <c r="I34" s="1015" t="s">
        <v>802</v>
      </c>
      <c r="J34" s="1870" t="s">
        <v>380</v>
      </c>
      <c r="K34" s="1016" t="s">
        <v>802</v>
      </c>
    </row>
    <row r="35" spans="1:13">
      <c r="A35" s="1869"/>
      <c r="B35" s="1863"/>
      <c r="C35" s="1017" t="s">
        <v>821</v>
      </c>
      <c r="D35" s="1863"/>
      <c r="E35" s="1017" t="s">
        <v>821</v>
      </c>
      <c r="F35" s="1863"/>
      <c r="G35" s="1017" t="s">
        <v>821</v>
      </c>
      <c r="H35" s="1863"/>
      <c r="I35" s="1018" t="s">
        <v>821</v>
      </c>
      <c r="J35" s="1872"/>
      <c r="K35" s="1019" t="s">
        <v>821</v>
      </c>
    </row>
    <row r="36" spans="1:13">
      <c r="A36" s="994"/>
      <c r="B36" s="994"/>
      <c r="C36" s="994"/>
      <c r="D36" s="994"/>
      <c r="E36" s="994"/>
      <c r="F36" s="994"/>
      <c r="G36" s="994"/>
      <c r="H36" s="994"/>
      <c r="I36" s="994"/>
      <c r="J36" s="99"/>
      <c r="K36" s="101"/>
    </row>
    <row r="37" spans="1:13" ht="14.25">
      <c r="A37" s="996" t="s">
        <v>291</v>
      </c>
      <c r="B37" s="994"/>
      <c r="C37" s="994"/>
      <c r="D37" s="994"/>
      <c r="E37" s="994"/>
      <c r="F37" s="994"/>
      <c r="G37" s="1020"/>
      <c r="H37" s="1020"/>
      <c r="I37" s="1020"/>
      <c r="J37" s="99"/>
      <c r="K37" s="101"/>
    </row>
    <row r="38" spans="1:13">
      <c r="A38" s="1021"/>
      <c r="F38" s="994"/>
      <c r="G38" s="994"/>
      <c r="H38" s="994"/>
      <c r="I38" s="994"/>
      <c r="J38" s="99"/>
      <c r="K38" s="101"/>
    </row>
    <row r="39" spans="1:13">
      <c r="A39" s="1022" t="s">
        <v>822</v>
      </c>
      <c r="B39" s="1006">
        <v>1129</v>
      </c>
      <c r="C39" s="1007">
        <v>12781155</v>
      </c>
      <c r="D39" s="1023">
        <v>74</v>
      </c>
      <c r="E39" s="1007">
        <v>517663</v>
      </c>
      <c r="F39" s="1024">
        <v>689</v>
      </c>
      <c r="G39" s="1007">
        <v>6327092</v>
      </c>
      <c r="H39" s="1023">
        <v>295</v>
      </c>
      <c r="I39" s="1007">
        <v>3143541</v>
      </c>
      <c r="J39" s="1023">
        <v>249</v>
      </c>
      <c r="K39" s="1007">
        <v>2792859</v>
      </c>
      <c r="L39" s="1025"/>
      <c r="M39" s="1025"/>
    </row>
    <row r="40" spans="1:13">
      <c r="A40" s="1022" t="s">
        <v>823</v>
      </c>
      <c r="B40" s="1006">
        <v>369</v>
      </c>
      <c r="C40" s="1007">
        <v>33856427</v>
      </c>
      <c r="D40">
        <v>41</v>
      </c>
      <c r="E40" s="1007">
        <v>4510871</v>
      </c>
      <c r="F40">
        <v>250</v>
      </c>
      <c r="G40" s="1007">
        <v>23361786</v>
      </c>
      <c r="H40">
        <v>135</v>
      </c>
      <c r="I40" s="1007">
        <v>3214225</v>
      </c>
      <c r="J40">
        <v>32</v>
      </c>
      <c r="K40" s="1007">
        <v>1250796</v>
      </c>
      <c r="L40" s="1025"/>
      <c r="M40" s="1025"/>
    </row>
    <row r="41" spans="1:13">
      <c r="A41" s="1022" t="s">
        <v>720</v>
      </c>
      <c r="B41" s="1006">
        <v>1498</v>
      </c>
      <c r="C41" s="1007">
        <v>46637582</v>
      </c>
      <c r="D41" s="1007">
        <v>115</v>
      </c>
      <c r="E41" s="1007">
        <v>5028534</v>
      </c>
      <c r="F41" s="1026">
        <v>939</v>
      </c>
      <c r="G41" s="1007">
        <v>29688878</v>
      </c>
      <c r="H41" s="1026">
        <v>430</v>
      </c>
      <c r="I41" s="1007">
        <v>7876515</v>
      </c>
      <c r="J41" s="1026">
        <v>281</v>
      </c>
      <c r="K41" s="1007">
        <v>4043655</v>
      </c>
      <c r="L41" s="1025"/>
      <c r="M41" s="1025"/>
    </row>
    <row r="42" spans="1:13">
      <c r="B42" s="1027"/>
      <c r="C42" s="1027"/>
      <c r="D42" s="1027"/>
      <c r="E42" s="1027"/>
      <c r="F42" s="1027"/>
      <c r="G42" s="1027"/>
      <c r="H42" s="1027"/>
      <c r="I42" s="1027"/>
      <c r="J42" s="1027"/>
      <c r="K42" s="1027"/>
      <c r="L42" s="1025"/>
      <c r="M42" s="1025"/>
    </row>
    <row r="43" spans="1:13">
      <c r="A43" s="1028"/>
      <c r="B43" s="1029"/>
      <c r="C43" s="1029"/>
      <c r="E43" s="1029"/>
      <c r="G43" s="1029"/>
      <c r="I43" s="1029"/>
      <c r="K43" s="1029"/>
    </row>
    <row r="44" spans="1:13">
      <c r="A44" s="1030"/>
    </row>
    <row r="45" spans="1:13" ht="14.25">
      <c r="A45" s="985" t="s">
        <v>824</v>
      </c>
      <c r="B45" s="1013"/>
      <c r="C45" s="1013"/>
      <c r="D45" s="1013"/>
      <c r="E45" s="1013"/>
      <c r="F45" s="1013"/>
      <c r="G45" s="1013"/>
      <c r="H45" s="1031"/>
    </row>
    <row r="47" spans="1:13" ht="12.75" customHeight="1">
      <c r="A47" s="1867" t="s">
        <v>825</v>
      </c>
      <c r="B47" s="1870" t="s">
        <v>720</v>
      </c>
      <c r="C47" s="1882"/>
      <c r="D47" s="1882"/>
      <c r="E47" s="1871"/>
      <c r="F47" s="1870" t="s">
        <v>826</v>
      </c>
      <c r="G47" s="1882"/>
      <c r="H47" s="1882"/>
      <c r="I47" s="1882"/>
      <c r="J47" s="1882"/>
      <c r="K47" s="1882"/>
    </row>
    <row r="48" spans="1:13">
      <c r="A48" s="1880"/>
      <c r="B48" s="1875"/>
      <c r="C48" s="1883"/>
      <c r="D48" s="1883"/>
      <c r="E48" s="1868"/>
      <c r="F48" s="1872"/>
      <c r="G48" s="1876"/>
      <c r="H48" s="1876"/>
      <c r="I48" s="1876"/>
      <c r="J48" s="1876"/>
      <c r="K48" s="1876"/>
    </row>
    <row r="49" spans="1:12">
      <c r="A49" s="1880"/>
      <c r="B49" s="1875"/>
      <c r="C49" s="1883"/>
      <c r="D49" s="1883"/>
      <c r="E49" s="1868"/>
      <c r="F49" s="1884" t="s">
        <v>822</v>
      </c>
      <c r="G49" s="1885"/>
      <c r="H49" s="1886"/>
      <c r="I49" s="1885" t="s">
        <v>823</v>
      </c>
      <c r="J49" s="1885"/>
      <c r="K49" s="1885"/>
    </row>
    <row r="50" spans="1:12">
      <c r="A50" s="1880"/>
      <c r="B50" s="1872"/>
      <c r="C50" s="1876"/>
      <c r="D50" s="1876"/>
      <c r="E50" s="1869"/>
      <c r="F50" s="1887"/>
      <c r="G50" s="1888"/>
      <c r="H50" s="1881"/>
      <c r="I50" s="1888"/>
      <c r="J50" s="1888"/>
      <c r="K50" s="1888"/>
    </row>
    <row r="51" spans="1:12">
      <c r="A51" s="1880"/>
      <c r="B51" s="1873" t="s">
        <v>380</v>
      </c>
      <c r="C51" s="1889"/>
      <c r="D51" s="1873" t="s">
        <v>827</v>
      </c>
      <c r="E51" s="1889"/>
      <c r="F51" s="1032" t="s">
        <v>380</v>
      </c>
      <c r="G51" s="1874" t="s">
        <v>827</v>
      </c>
      <c r="H51" s="1889"/>
      <c r="I51" s="1032" t="s">
        <v>380</v>
      </c>
      <c r="J51" s="1874" t="s">
        <v>827</v>
      </c>
      <c r="K51" s="1874"/>
    </row>
    <row r="52" spans="1:12">
      <c r="A52" s="1881"/>
      <c r="B52" s="1895" t="s">
        <v>123</v>
      </c>
      <c r="C52" s="1896"/>
      <c r="D52" s="1896"/>
      <c r="E52" s="1896"/>
      <c r="F52" s="1896"/>
      <c r="G52" s="1896"/>
      <c r="H52" s="1896"/>
      <c r="I52" s="1896"/>
      <c r="J52" s="1896"/>
      <c r="K52" s="1896"/>
    </row>
    <row r="54" spans="1:12" ht="18">
      <c r="A54" s="1033" t="s">
        <v>828</v>
      </c>
      <c r="B54" s="1034"/>
      <c r="C54" s="1034"/>
      <c r="E54" s="1031"/>
    </row>
    <row r="55" spans="1:12" ht="14.25">
      <c r="G55" s="1020"/>
      <c r="H55" s="1020"/>
      <c r="I55" s="1020"/>
    </row>
    <row r="56" spans="1:12" ht="14.25">
      <c r="A56" s="1035" t="s">
        <v>829</v>
      </c>
    </row>
    <row r="58" spans="1:12">
      <c r="A58" s="1036" t="s">
        <v>830</v>
      </c>
      <c r="B58" s="1892">
        <v>1001</v>
      </c>
      <c r="C58" s="1893"/>
      <c r="D58" s="1894">
        <v>17901451</v>
      </c>
      <c r="E58" s="1894"/>
      <c r="F58" s="1037">
        <v>787</v>
      </c>
      <c r="G58" s="1038"/>
      <c r="H58" s="1039">
        <v>4829927</v>
      </c>
      <c r="I58" s="994">
        <v>214</v>
      </c>
      <c r="J58" s="34"/>
      <c r="K58" s="1039">
        <v>13071524</v>
      </c>
      <c r="L58" s="1029"/>
    </row>
    <row r="59" spans="1:12">
      <c r="A59" s="1036" t="s">
        <v>831</v>
      </c>
      <c r="B59" s="1892">
        <v>348</v>
      </c>
      <c r="C59" s="1893"/>
      <c r="D59" s="1894">
        <v>4753961</v>
      </c>
      <c r="E59" s="1894"/>
      <c r="F59" s="1037">
        <v>266</v>
      </c>
      <c r="G59" s="1039"/>
      <c r="H59" s="1039">
        <v>1378321</v>
      </c>
      <c r="I59" s="994">
        <v>82</v>
      </c>
      <c r="J59" s="34"/>
      <c r="K59" s="1039">
        <v>3375640</v>
      </c>
      <c r="L59" s="1029"/>
    </row>
    <row r="60" spans="1:12">
      <c r="A60" s="1036" t="s">
        <v>832</v>
      </c>
      <c r="B60" s="1892">
        <v>375</v>
      </c>
      <c r="C60" s="1893"/>
      <c r="D60" s="1894">
        <v>4385248</v>
      </c>
      <c r="E60" s="1894"/>
      <c r="F60" s="1037">
        <v>297</v>
      </c>
      <c r="G60" s="1039"/>
      <c r="H60" s="1039">
        <v>1366776</v>
      </c>
      <c r="I60" s="994">
        <v>78</v>
      </c>
      <c r="J60" s="34"/>
      <c r="K60" s="1039">
        <v>3018472</v>
      </c>
      <c r="L60" s="1029"/>
    </row>
    <row r="61" spans="1:12">
      <c r="A61" s="1036" t="s">
        <v>833</v>
      </c>
      <c r="B61" s="1892">
        <v>434</v>
      </c>
      <c r="C61" s="1893"/>
      <c r="D61" s="1894">
        <v>5507519</v>
      </c>
      <c r="E61" s="1894"/>
      <c r="F61" s="1037">
        <v>339</v>
      </c>
      <c r="G61" s="1039"/>
      <c r="H61" s="1039">
        <v>1513172</v>
      </c>
      <c r="I61" s="994">
        <v>95</v>
      </c>
      <c r="J61" s="34"/>
      <c r="K61" s="1039">
        <v>3994347</v>
      </c>
      <c r="L61" s="1029"/>
    </row>
    <row r="62" spans="1:12">
      <c r="A62" s="1036" t="s">
        <v>834</v>
      </c>
      <c r="B62" s="1892">
        <v>166</v>
      </c>
      <c r="C62" s="1893"/>
      <c r="D62" s="1894">
        <v>2444305</v>
      </c>
      <c r="E62" s="1894"/>
      <c r="F62" s="1040">
        <v>118</v>
      </c>
      <c r="G62" s="1040"/>
      <c r="H62" s="1039">
        <v>437371</v>
      </c>
      <c r="I62" s="1040">
        <v>48</v>
      </c>
      <c r="J62" s="1041"/>
      <c r="K62" s="1039">
        <v>2006934</v>
      </c>
      <c r="L62" s="1029"/>
    </row>
    <row r="63" spans="1:12">
      <c r="A63" s="1042" t="s">
        <v>835</v>
      </c>
      <c r="B63" s="1892">
        <v>71</v>
      </c>
      <c r="C63" s="1893"/>
      <c r="D63" s="1894">
        <v>949330</v>
      </c>
      <c r="E63" s="1894"/>
      <c r="F63" s="1040">
        <v>59</v>
      </c>
      <c r="G63" s="1040"/>
      <c r="H63" s="1039">
        <v>197783</v>
      </c>
      <c r="I63" s="1040">
        <v>12</v>
      </c>
      <c r="J63" s="1041"/>
      <c r="K63" s="1039">
        <v>751547</v>
      </c>
      <c r="L63" s="1029"/>
    </row>
    <row r="64" spans="1:12">
      <c r="A64" s="1043" t="s">
        <v>185</v>
      </c>
      <c r="B64" s="1892">
        <v>1394</v>
      </c>
      <c r="C64" s="1893"/>
      <c r="D64" s="1894">
        <v>35941814</v>
      </c>
      <c r="E64" s="1894"/>
      <c r="F64" s="1037">
        <v>1051</v>
      </c>
      <c r="G64" s="1039"/>
      <c r="H64" s="1039">
        <v>9723350</v>
      </c>
      <c r="I64" s="994">
        <v>343</v>
      </c>
      <c r="J64" s="34"/>
      <c r="K64" s="1039">
        <v>26218464</v>
      </c>
      <c r="L64" s="1029"/>
    </row>
    <row r="65" spans="1:13">
      <c r="B65" s="1044"/>
      <c r="C65" s="1044"/>
      <c r="D65" s="1044"/>
      <c r="E65" s="1044"/>
      <c r="F65" s="1037"/>
      <c r="G65" s="1039"/>
      <c r="H65" s="1039"/>
      <c r="I65" s="1038"/>
      <c r="J65" s="34"/>
      <c r="K65" s="1039"/>
      <c r="L65" s="1029"/>
    </row>
    <row r="66" spans="1:13" ht="14.25">
      <c r="A66" s="1045" t="s">
        <v>836</v>
      </c>
      <c r="B66" s="1044"/>
      <c r="C66" s="1044"/>
      <c r="D66" s="1044"/>
      <c r="E66" s="1044"/>
      <c r="F66" s="1037"/>
      <c r="G66" s="1039"/>
      <c r="H66" s="1039"/>
      <c r="I66" s="1038"/>
      <c r="J66" s="34"/>
      <c r="K66" s="1039"/>
      <c r="L66" s="1029"/>
    </row>
    <row r="67" spans="1:13">
      <c r="B67" s="1046"/>
      <c r="C67" s="1046"/>
      <c r="D67" s="1046"/>
      <c r="E67" s="1044"/>
      <c r="F67" s="1037"/>
      <c r="G67" s="1039"/>
      <c r="H67" s="1039"/>
      <c r="I67" s="1038"/>
      <c r="J67" s="34"/>
      <c r="K67" s="1039"/>
      <c r="L67" s="1029"/>
    </row>
    <row r="68" spans="1:13">
      <c r="A68" s="1036" t="s">
        <v>837</v>
      </c>
      <c r="B68" s="1892">
        <v>74</v>
      </c>
      <c r="C68" s="1893"/>
      <c r="D68" s="1894">
        <v>616158</v>
      </c>
      <c r="E68" s="1894"/>
      <c r="F68" s="1037">
        <v>55</v>
      </c>
      <c r="G68" s="1039"/>
      <c r="H68" s="1047" t="s">
        <v>295</v>
      </c>
      <c r="I68" s="994">
        <v>19</v>
      </c>
      <c r="J68" s="994"/>
      <c r="K68" s="1047" t="s">
        <v>295</v>
      </c>
      <c r="L68" s="1029"/>
    </row>
    <row r="69" spans="1:13">
      <c r="A69" s="1036" t="s">
        <v>834</v>
      </c>
      <c r="B69" s="1892">
        <v>88</v>
      </c>
      <c r="C69" s="1893"/>
      <c r="D69" s="1894">
        <v>756919</v>
      </c>
      <c r="E69" s="1894"/>
      <c r="F69" s="1040">
        <v>65</v>
      </c>
      <c r="G69" s="1040"/>
      <c r="H69" s="1047" t="s">
        <v>295</v>
      </c>
      <c r="I69" s="1040">
        <v>23</v>
      </c>
      <c r="J69" s="1041"/>
      <c r="K69" s="1047" t="s">
        <v>295</v>
      </c>
      <c r="L69" s="1029"/>
    </row>
    <row r="70" spans="1:13">
      <c r="A70" s="1036" t="s">
        <v>838</v>
      </c>
      <c r="B70" s="1892">
        <v>101</v>
      </c>
      <c r="C70" s="1893"/>
      <c r="D70" s="1894">
        <v>661498</v>
      </c>
      <c r="E70" s="1894"/>
      <c r="F70" s="1040">
        <v>83</v>
      </c>
      <c r="G70" s="1040"/>
      <c r="H70" s="1039">
        <v>230648</v>
      </c>
      <c r="I70" s="1040">
        <v>18</v>
      </c>
      <c r="J70" s="1041"/>
      <c r="K70" s="1039">
        <v>430850</v>
      </c>
      <c r="L70" s="1029"/>
    </row>
    <row r="71" spans="1:13">
      <c r="A71" s="1042" t="s">
        <v>839</v>
      </c>
      <c r="B71" s="1892">
        <v>131</v>
      </c>
      <c r="C71" s="1893"/>
      <c r="D71" s="1894">
        <v>1451419</v>
      </c>
      <c r="E71" s="1894"/>
      <c r="F71" s="1048">
        <v>98</v>
      </c>
      <c r="G71" s="1039"/>
      <c r="H71" s="1039">
        <v>366000</v>
      </c>
      <c r="I71" s="994">
        <v>33</v>
      </c>
      <c r="J71" s="994"/>
      <c r="K71" s="1039">
        <v>1085419</v>
      </c>
      <c r="L71" s="1029"/>
    </row>
    <row r="72" spans="1:13">
      <c r="A72" s="1043" t="s">
        <v>185</v>
      </c>
      <c r="B72" s="1892">
        <v>311</v>
      </c>
      <c r="C72" s="1893"/>
      <c r="D72" s="1894">
        <v>3485994</v>
      </c>
      <c r="E72" s="1894"/>
      <c r="F72" s="1037">
        <v>244</v>
      </c>
      <c r="G72" s="1039"/>
      <c r="H72" s="1039">
        <v>1072150</v>
      </c>
      <c r="I72" s="73">
        <v>67</v>
      </c>
      <c r="J72" s="1049"/>
      <c r="K72" s="1039">
        <v>2413844</v>
      </c>
      <c r="L72" s="1029"/>
      <c r="M72" s="1029"/>
    </row>
    <row r="73" spans="1:13">
      <c r="B73" s="1044"/>
      <c r="C73" s="1044"/>
      <c r="D73" s="1044"/>
      <c r="E73" s="1044"/>
      <c r="F73" s="1037"/>
      <c r="G73" s="1039"/>
      <c r="H73" s="1039"/>
      <c r="I73" s="1044"/>
      <c r="J73" s="1029"/>
      <c r="K73" s="1039"/>
      <c r="L73" s="1029"/>
      <c r="M73" s="1029"/>
    </row>
    <row r="74" spans="1:13" ht="14.25">
      <c r="A74" s="1050" t="s">
        <v>840</v>
      </c>
      <c r="B74" s="1044"/>
      <c r="C74" s="1044"/>
      <c r="D74" s="1044"/>
      <c r="E74" s="1044"/>
      <c r="F74" s="1037"/>
      <c r="G74" s="1039"/>
      <c r="H74" s="1039"/>
      <c r="I74" s="1044"/>
      <c r="J74" s="1029"/>
      <c r="K74" s="1039"/>
      <c r="L74" s="1029"/>
    </row>
    <row r="75" spans="1:13">
      <c r="B75" s="1044"/>
      <c r="C75" s="1044"/>
      <c r="D75" s="1044"/>
      <c r="E75" s="1044"/>
      <c r="F75" s="1037"/>
      <c r="G75" s="1039"/>
      <c r="H75" s="1039"/>
      <c r="I75" s="1044"/>
      <c r="J75" s="1029"/>
      <c r="K75" s="1039"/>
      <c r="L75" s="1029"/>
    </row>
    <row r="76" spans="1:13">
      <c r="A76" s="1043" t="s">
        <v>185</v>
      </c>
      <c r="B76" s="1892">
        <v>11</v>
      </c>
      <c r="C76" s="1893"/>
      <c r="D76" s="1894">
        <v>207165</v>
      </c>
      <c r="E76" s="1894"/>
      <c r="F76" s="1040">
        <v>6</v>
      </c>
      <c r="G76" s="1040"/>
      <c r="H76" s="1039">
        <v>28042</v>
      </c>
      <c r="I76" s="1040">
        <v>5</v>
      </c>
      <c r="J76" s="1040"/>
      <c r="K76" s="1039">
        <v>179123</v>
      </c>
      <c r="L76" s="1029"/>
    </row>
    <row r="77" spans="1:13">
      <c r="B77" s="1898"/>
      <c r="C77" s="1898"/>
      <c r="D77" s="1899"/>
      <c r="E77" s="1899"/>
      <c r="F77" s="1051"/>
      <c r="G77" s="1051"/>
      <c r="H77" s="1044"/>
      <c r="I77" s="1044"/>
      <c r="J77" s="1029"/>
      <c r="K77" s="1039"/>
      <c r="L77" s="1029"/>
    </row>
    <row r="78" spans="1:13">
      <c r="A78" s="1052" t="s">
        <v>720</v>
      </c>
      <c r="B78" s="1898"/>
      <c r="C78" s="1898"/>
      <c r="D78" s="1899"/>
      <c r="E78" s="1899"/>
      <c r="F78" s="1053"/>
      <c r="G78" s="1053"/>
      <c r="H78" s="1044"/>
      <c r="I78" s="1044"/>
      <c r="J78" s="1029"/>
      <c r="K78" s="1039"/>
      <c r="L78" s="1029"/>
    </row>
    <row r="79" spans="1:13">
      <c r="B79" s="1898"/>
      <c r="C79" s="1898"/>
      <c r="D79" s="1899"/>
      <c r="E79" s="1899"/>
      <c r="F79" s="1044"/>
      <c r="G79" s="1044"/>
      <c r="H79" s="1044"/>
      <c r="I79" s="1044"/>
      <c r="J79" s="1029"/>
      <c r="K79" s="1039"/>
      <c r="L79" s="1029"/>
    </row>
    <row r="80" spans="1:13">
      <c r="A80" s="1043" t="s">
        <v>185</v>
      </c>
      <c r="B80" s="1892">
        <v>1453</v>
      </c>
      <c r="C80" s="1893"/>
      <c r="D80" s="1894">
        <v>39634973</v>
      </c>
      <c r="E80" s="1894"/>
      <c r="F80" s="1038">
        <v>1093</v>
      </c>
      <c r="G80" s="1897">
        <v>10823542</v>
      </c>
      <c r="H80" s="1897"/>
      <c r="I80" s="984">
        <v>360</v>
      </c>
      <c r="J80" s="1029"/>
      <c r="K80" s="1039">
        <v>28811431</v>
      </c>
      <c r="L80" s="1029"/>
    </row>
    <row r="81" spans="1:12">
      <c r="A81" s="1054"/>
      <c r="C81" s="1027"/>
      <c r="E81" s="1027"/>
      <c r="F81" s="1027"/>
      <c r="G81" s="1027"/>
      <c r="H81" s="1027"/>
      <c r="I81" s="1027"/>
      <c r="J81" s="1027"/>
      <c r="K81" s="1027"/>
      <c r="L81" s="1027"/>
    </row>
    <row r="82" spans="1:12">
      <c r="A82" s="248"/>
    </row>
    <row r="83" spans="1:12">
      <c r="A83" s="1055" t="s">
        <v>841</v>
      </c>
      <c r="B83" s="1056"/>
      <c r="C83" s="1056"/>
      <c r="D83" s="612"/>
      <c r="E83" s="612"/>
      <c r="F83" s="612"/>
      <c r="G83" s="612"/>
      <c r="H83" s="994"/>
      <c r="J83" s="1027"/>
    </row>
    <row r="84" spans="1:12">
      <c r="A84" s="612" t="s">
        <v>842</v>
      </c>
      <c r="B84" s="612"/>
      <c r="C84" s="612"/>
      <c r="D84" s="612"/>
      <c r="E84" s="612"/>
      <c r="F84" s="612"/>
      <c r="G84" s="612"/>
      <c r="H84" s="1057"/>
    </row>
    <row r="85" spans="1:12">
      <c r="A85" s="612" t="s">
        <v>843</v>
      </c>
      <c r="B85" s="99"/>
      <c r="C85" s="99"/>
      <c r="D85" s="99"/>
      <c r="E85" s="99"/>
      <c r="F85" s="612"/>
      <c r="G85" s="612"/>
      <c r="H85" s="1058"/>
    </row>
    <row r="86" spans="1:12">
      <c r="A86" s="1059" t="s">
        <v>844</v>
      </c>
      <c r="B86" s="1056"/>
      <c r="C86" s="1056"/>
      <c r="D86" s="612"/>
      <c r="E86" s="612"/>
      <c r="F86" s="612"/>
      <c r="G86" s="612"/>
      <c r="H86" s="1058"/>
    </row>
    <row r="87" spans="1:12">
      <c r="A87" s="1056" t="s">
        <v>845</v>
      </c>
      <c r="B87" s="1056"/>
      <c r="C87" s="1056"/>
      <c r="D87" s="1059"/>
      <c r="E87" s="612"/>
      <c r="F87" s="612"/>
      <c r="G87" s="612"/>
      <c r="H87" s="1060"/>
    </row>
    <row r="88" spans="1:12">
      <c r="A88" s="1056" t="s">
        <v>846</v>
      </c>
      <c r="B88" s="1056"/>
      <c r="C88" s="1056"/>
      <c r="D88" s="612"/>
      <c r="E88" s="612"/>
      <c r="F88" s="612"/>
      <c r="G88" s="612"/>
      <c r="H88" s="994"/>
    </row>
    <row r="89" spans="1:12">
      <c r="A89" s="1056" t="s">
        <v>847</v>
      </c>
      <c r="D89" s="994"/>
      <c r="E89" s="994"/>
      <c r="F89" s="994"/>
      <c r="G89" s="994"/>
    </row>
    <row r="90" spans="1:12">
      <c r="A90" s="612" t="s">
        <v>848</v>
      </c>
      <c r="B90" s="612"/>
      <c r="C90" s="612"/>
      <c r="D90" s="1036"/>
      <c r="E90" s="1036"/>
      <c r="F90" s="1036"/>
      <c r="G90" s="1036"/>
    </row>
    <row r="91" spans="1:12">
      <c r="A91" s="612" t="s">
        <v>849</v>
      </c>
      <c r="B91" s="612"/>
      <c r="C91" s="612"/>
    </row>
    <row r="92" spans="1:12">
      <c r="A92" s="612" t="s">
        <v>850</v>
      </c>
      <c r="B92" s="612"/>
      <c r="C92" s="612"/>
      <c r="D92" s="994"/>
      <c r="E92" s="994"/>
      <c r="F92" s="994"/>
      <c r="G92" s="994"/>
    </row>
    <row r="93" spans="1:12">
      <c r="A93" s="612"/>
      <c r="D93" s="1061"/>
      <c r="E93" s="99"/>
      <c r="F93" s="1057"/>
      <c r="G93" s="1057"/>
    </row>
    <row r="99" spans="1:7">
      <c r="A99" s="612" t="s">
        <v>146</v>
      </c>
    </row>
    <row r="100" spans="1:7">
      <c r="A100" s="248"/>
      <c r="B100" s="1058"/>
      <c r="C100" s="1058"/>
      <c r="D100" s="1062"/>
      <c r="E100" s="1058"/>
      <c r="F100" s="1058"/>
      <c r="G100" s="1058"/>
    </row>
    <row r="101" spans="1:7">
      <c r="A101" s="248"/>
      <c r="B101" s="1060"/>
      <c r="C101" s="1060"/>
      <c r="D101" s="1062"/>
      <c r="E101" s="1058"/>
      <c r="F101" s="1058"/>
      <c r="G101" s="1058"/>
    </row>
    <row r="102" spans="1:7">
      <c r="D102" s="1062"/>
      <c r="E102" s="1058"/>
      <c r="F102" s="994"/>
      <c r="G102" s="994"/>
    </row>
    <row r="103" spans="1:7">
      <c r="A103" s="248"/>
      <c r="B103" s="1057"/>
      <c r="C103" s="1057"/>
      <c r="D103" s="1058"/>
      <c r="E103" s="1058"/>
      <c r="F103" s="1058"/>
      <c r="G103" s="1058"/>
    </row>
    <row r="104" spans="1:7">
      <c r="B104" s="1058"/>
      <c r="C104" s="1058"/>
      <c r="D104" s="1058"/>
      <c r="E104" s="1058"/>
      <c r="F104" s="994"/>
      <c r="G104" s="994"/>
    </row>
    <row r="105" spans="1:7">
      <c r="A105" s="1063"/>
      <c r="B105" s="1060"/>
      <c r="C105" s="994"/>
      <c r="D105" s="994"/>
      <c r="E105" s="994"/>
      <c r="F105" s="994"/>
      <c r="G105" s="994"/>
    </row>
    <row r="112" spans="1:7">
      <c r="A112" s="612"/>
      <c r="B112" s="99"/>
      <c r="C112" s="99"/>
      <c r="D112" s="612"/>
      <c r="E112" s="612"/>
      <c r="F112" s="994"/>
      <c r="G112" s="994"/>
    </row>
    <row r="113" spans="1:7">
      <c r="D113" s="612"/>
      <c r="E113" s="99"/>
      <c r="F113" s="994"/>
      <c r="G113" s="994"/>
    </row>
    <row r="114" spans="1:7">
      <c r="D114" s="99"/>
      <c r="E114" s="99"/>
      <c r="F114" s="994"/>
      <c r="G114" s="994"/>
    </row>
    <row r="115" spans="1:7">
      <c r="D115" s="99"/>
      <c r="E115" s="99"/>
      <c r="F115" s="994"/>
      <c r="G115" s="994"/>
    </row>
    <row r="116" spans="1:7">
      <c r="A116" s="99"/>
      <c r="B116" s="99"/>
      <c r="C116" s="99"/>
      <c r="D116" s="99"/>
      <c r="E116" s="99"/>
      <c r="F116" s="994"/>
      <c r="G116" s="994"/>
    </row>
    <row r="117" spans="1:7">
      <c r="A117" s="99"/>
      <c r="B117" s="99"/>
      <c r="C117" s="99"/>
      <c r="D117" s="99"/>
      <c r="E117" s="99"/>
      <c r="F117" s="994"/>
      <c r="G117" s="994"/>
    </row>
    <row r="118" spans="1:7">
      <c r="A118" s="99"/>
      <c r="B118" s="99"/>
      <c r="C118" s="99"/>
      <c r="D118" s="99"/>
      <c r="E118" s="99"/>
      <c r="F118" s="994"/>
      <c r="G118" s="994"/>
    </row>
    <row r="119" spans="1:7">
      <c r="B119" s="99"/>
      <c r="C119" s="99"/>
      <c r="D119" s="99"/>
      <c r="E119" s="99"/>
      <c r="F119" s="994"/>
      <c r="G119" s="994"/>
    </row>
  </sheetData>
  <customSheetViews>
    <customSheetView guid="{82BA6077-EB6A-42B6-9540-1AE3E30095F9}" showGridLines="0" fitToPage="1">
      <pageMargins left="0.55118110236220474" right="0.39370078740157483" top="0.35433070866141736" bottom="0.27559055118110237" header="0.39370078740157483" footer="0.31496062992125984"/>
      <pageSetup paperSize="9" scale="60" orientation="portrait" horizontalDpi="1200" verticalDpi="1200" r:id="rId1"/>
      <headerFooter alignWithMargins="0"/>
    </customSheetView>
  </customSheetViews>
  <mergeCells count="70">
    <mergeCell ref="B80:C80"/>
    <mergeCell ref="D80:E80"/>
    <mergeCell ref="G80:H80"/>
    <mergeCell ref="B77:C77"/>
    <mergeCell ref="D77:E77"/>
    <mergeCell ref="B78:C78"/>
    <mergeCell ref="D78:E78"/>
    <mergeCell ref="B79:C79"/>
    <mergeCell ref="D79:E79"/>
    <mergeCell ref="B71:C71"/>
    <mergeCell ref="D71:E71"/>
    <mergeCell ref="B72:C72"/>
    <mergeCell ref="D72:E72"/>
    <mergeCell ref="B76:C76"/>
    <mergeCell ref="D76:E76"/>
    <mergeCell ref="B68:C68"/>
    <mergeCell ref="D68:E68"/>
    <mergeCell ref="B69:C69"/>
    <mergeCell ref="D69:E69"/>
    <mergeCell ref="B70:C70"/>
    <mergeCell ref="D70:E70"/>
    <mergeCell ref="B62:C62"/>
    <mergeCell ref="D62:E62"/>
    <mergeCell ref="B63:C63"/>
    <mergeCell ref="D63:E63"/>
    <mergeCell ref="B64:C64"/>
    <mergeCell ref="D64:E64"/>
    <mergeCell ref="B59:C59"/>
    <mergeCell ref="D59:E59"/>
    <mergeCell ref="B60:C60"/>
    <mergeCell ref="D60:E60"/>
    <mergeCell ref="B61:C61"/>
    <mergeCell ref="D61:E61"/>
    <mergeCell ref="B58:C58"/>
    <mergeCell ref="D58:E58"/>
    <mergeCell ref="B34:B35"/>
    <mergeCell ref="D34:D35"/>
    <mergeCell ref="F34:F35"/>
    <mergeCell ref="B51:C51"/>
    <mergeCell ref="D51:E51"/>
    <mergeCell ref="B52:K52"/>
    <mergeCell ref="K5:K8"/>
    <mergeCell ref="H34:H35"/>
    <mergeCell ref="J34:J35"/>
    <mergeCell ref="A47:A52"/>
    <mergeCell ref="B47:E50"/>
    <mergeCell ref="F47:K48"/>
    <mergeCell ref="F49:H50"/>
    <mergeCell ref="I49:K50"/>
    <mergeCell ref="G51:H51"/>
    <mergeCell ref="J51:K51"/>
    <mergeCell ref="A5:A9"/>
    <mergeCell ref="B5:B8"/>
    <mergeCell ref="D5:G5"/>
    <mergeCell ref="H5:H8"/>
    <mergeCell ref="I5:J5"/>
    <mergeCell ref="D13:E13"/>
    <mergeCell ref="A32:A35"/>
    <mergeCell ref="B32:C33"/>
    <mergeCell ref="D32:K32"/>
    <mergeCell ref="D33:E33"/>
    <mergeCell ref="F33:G33"/>
    <mergeCell ref="H33:I33"/>
    <mergeCell ref="J33:K33"/>
    <mergeCell ref="D6:E8"/>
    <mergeCell ref="F6:G8"/>
    <mergeCell ref="I6:I8"/>
    <mergeCell ref="J6:J8"/>
    <mergeCell ref="B9:G9"/>
    <mergeCell ref="I9:J9"/>
  </mergeCells>
  <pageMargins left="0.55118110236220474" right="0.39370078740157483" top="0.35433070866141736" bottom="0.27559055118110237" header="0.39370078740157483" footer="0.31496062992125984"/>
  <pageSetup paperSize="9" scale="60" orientation="portrait" horizontalDpi="1200" verticalDpi="1200" r:id="rId2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J242"/>
  <sheetViews>
    <sheetView showGridLines="0" zoomScaleNormal="100" workbookViewId="0"/>
  </sheetViews>
  <sheetFormatPr baseColWidth="10" defaultColWidth="11.42578125" defaultRowHeight="12.75"/>
  <cols>
    <col min="1" max="1" width="18.140625" style="34" customWidth="1"/>
    <col min="2" max="2" width="13.140625" style="34" customWidth="1"/>
    <col min="3" max="3" width="13.42578125" style="34" customWidth="1"/>
    <col min="4" max="4" width="12.85546875" style="34" customWidth="1"/>
    <col min="5" max="5" width="16.42578125" style="34" customWidth="1"/>
    <col min="6" max="6" width="13.42578125" style="34" customWidth="1"/>
    <col min="7" max="7" width="15" style="34" customWidth="1"/>
    <col min="8" max="8" width="14.28515625" style="34" customWidth="1"/>
    <col min="9" max="9" width="12.85546875" style="34" customWidth="1"/>
    <col min="10" max="16384" width="11.42578125" style="34"/>
  </cols>
  <sheetData>
    <row r="1" spans="1:9" ht="15.75">
      <c r="A1" s="1064" t="s">
        <v>874</v>
      </c>
      <c r="B1" s="1064"/>
      <c r="C1" s="1064"/>
      <c r="D1" s="1064"/>
      <c r="E1" s="1064"/>
      <c r="F1" s="1064"/>
      <c r="G1" s="1064"/>
      <c r="H1" s="1064"/>
      <c r="I1" s="1064"/>
    </row>
    <row r="2" spans="1:9" ht="14.25">
      <c r="A2" s="1065" t="s">
        <v>851</v>
      </c>
      <c r="B2" s="68"/>
      <c r="C2" s="68"/>
      <c r="D2" s="68"/>
      <c r="E2" s="68"/>
      <c r="F2" s="68"/>
      <c r="G2" s="68"/>
      <c r="H2" s="68"/>
      <c r="I2" s="68"/>
    </row>
    <row r="3" spans="1:9">
      <c r="A3" s="1066"/>
    </row>
    <row r="4" spans="1:9" ht="14.25" customHeight="1">
      <c r="A4" s="1902" t="s">
        <v>852</v>
      </c>
      <c r="B4" s="1905" t="s">
        <v>380</v>
      </c>
      <c r="C4" s="1908" t="s">
        <v>853</v>
      </c>
      <c r="D4" s="1909" t="s">
        <v>854</v>
      </c>
      <c r="E4" s="1901"/>
      <c r="F4" s="1908" t="s">
        <v>855</v>
      </c>
      <c r="G4" s="1900" t="s">
        <v>800</v>
      </c>
      <c r="H4" s="1901"/>
      <c r="I4" s="1067" t="s">
        <v>856</v>
      </c>
    </row>
    <row r="5" spans="1:9" ht="12.75" customHeight="1">
      <c r="A5" s="1903"/>
      <c r="B5" s="1906"/>
      <c r="C5" s="1906"/>
      <c r="D5" s="1908" t="s">
        <v>857</v>
      </c>
      <c r="E5" s="1908" t="s">
        <v>858</v>
      </c>
      <c r="F5" s="1906"/>
      <c r="G5" s="1908" t="s">
        <v>859</v>
      </c>
      <c r="H5" s="1068" t="s">
        <v>860</v>
      </c>
      <c r="I5" s="1069" t="s">
        <v>861</v>
      </c>
    </row>
    <row r="6" spans="1:9">
      <c r="A6" s="1903"/>
      <c r="B6" s="1906"/>
      <c r="C6" s="1906"/>
      <c r="D6" s="1906"/>
      <c r="E6" s="1906"/>
      <c r="F6" s="1906"/>
      <c r="G6" s="1906"/>
      <c r="H6" s="1070" t="s">
        <v>862</v>
      </c>
      <c r="I6" s="1069" t="s">
        <v>863</v>
      </c>
    </row>
    <row r="7" spans="1:9">
      <c r="A7" s="1903"/>
      <c r="B7" s="1907"/>
      <c r="C7" s="1907"/>
      <c r="D7" s="1907"/>
      <c r="E7" s="1907"/>
      <c r="F7" s="1907"/>
      <c r="G7" s="1907"/>
      <c r="H7" s="1071" t="s">
        <v>864</v>
      </c>
      <c r="I7" s="1072" t="s">
        <v>865</v>
      </c>
    </row>
    <row r="8" spans="1:9" ht="21" customHeight="1">
      <c r="A8" s="1904"/>
      <c r="B8" s="1900" t="s">
        <v>123</v>
      </c>
      <c r="C8" s="1909"/>
      <c r="D8" s="1909"/>
      <c r="E8" s="1901"/>
      <c r="F8" s="1073" t="s">
        <v>808</v>
      </c>
      <c r="G8" s="1900" t="s">
        <v>666</v>
      </c>
      <c r="H8" s="1901"/>
      <c r="I8" s="1074" t="s">
        <v>124</v>
      </c>
    </row>
    <row r="10" spans="1:9">
      <c r="A10" s="55" t="s">
        <v>828</v>
      </c>
    </row>
    <row r="11" spans="1:9">
      <c r="A11" s="1075"/>
    </row>
    <row r="12" spans="1:9">
      <c r="B12" s="90"/>
      <c r="C12" s="53"/>
      <c r="D12" s="53"/>
      <c r="E12" s="53"/>
      <c r="F12" s="53"/>
      <c r="G12" s="53"/>
      <c r="H12" s="53"/>
      <c r="I12" s="53"/>
    </row>
    <row r="13" spans="1:9">
      <c r="A13" s="75" t="s">
        <v>810</v>
      </c>
    </row>
    <row r="14" spans="1:9">
      <c r="A14" s="276"/>
      <c r="B14" s="1007"/>
      <c r="C14" s="1076"/>
      <c r="D14" s="1076"/>
      <c r="E14" s="1076"/>
      <c r="F14" s="1076"/>
      <c r="G14" s="796"/>
      <c r="H14" s="1077"/>
      <c r="I14" s="796"/>
    </row>
    <row r="15" spans="1:9">
      <c r="A15" s="1078" t="s">
        <v>866</v>
      </c>
      <c r="B15" s="1076">
        <v>237</v>
      </c>
      <c r="C15" s="1076">
        <v>914511</v>
      </c>
      <c r="D15" s="1076">
        <v>744250</v>
      </c>
      <c r="E15" s="1076">
        <v>739320</v>
      </c>
      <c r="F15" s="1076">
        <v>16464</v>
      </c>
      <c r="G15" s="796">
        <v>22.3</v>
      </c>
      <c r="H15" s="1077">
        <v>0.72</v>
      </c>
      <c r="I15" s="796">
        <v>81.400000000000006</v>
      </c>
    </row>
    <row r="16" spans="1:9">
      <c r="A16" s="1078" t="s">
        <v>867</v>
      </c>
      <c r="B16" s="1076">
        <v>333</v>
      </c>
      <c r="C16" s="1076">
        <v>2327461</v>
      </c>
      <c r="D16" s="1076">
        <v>1902380</v>
      </c>
      <c r="E16" s="1076">
        <v>1911777</v>
      </c>
      <c r="F16" s="1076">
        <v>44276</v>
      </c>
      <c r="G16" s="796">
        <v>23.2</v>
      </c>
      <c r="H16" s="1077">
        <v>0.75</v>
      </c>
      <c r="I16" s="796">
        <v>81.7</v>
      </c>
    </row>
    <row r="17" spans="1:9">
      <c r="A17" s="1078" t="s">
        <v>868</v>
      </c>
      <c r="B17" s="1076">
        <v>528</v>
      </c>
      <c r="C17" s="1076">
        <v>9199228</v>
      </c>
      <c r="D17" s="1076">
        <v>7889839</v>
      </c>
      <c r="E17" s="1076">
        <v>7956075</v>
      </c>
      <c r="F17" s="1076">
        <v>182843</v>
      </c>
      <c r="G17" s="796">
        <v>23</v>
      </c>
      <c r="H17" s="1077">
        <v>0.74</v>
      </c>
      <c r="I17" s="796">
        <v>85.8</v>
      </c>
    </row>
    <row r="18" spans="1:9">
      <c r="A18" s="1078" t="s">
        <v>823</v>
      </c>
      <c r="B18" s="1076">
        <v>352</v>
      </c>
      <c r="C18" s="1076">
        <v>33021705</v>
      </c>
      <c r="D18" s="1076">
        <v>29056366</v>
      </c>
      <c r="E18" s="1076">
        <v>28847840</v>
      </c>
      <c r="F18" s="1076">
        <v>719897</v>
      </c>
      <c r="G18" s="796">
        <v>25</v>
      </c>
      <c r="H18" s="1077">
        <v>0.8</v>
      </c>
      <c r="I18" s="796">
        <v>88</v>
      </c>
    </row>
    <row r="19" spans="1:9">
      <c r="A19" s="276"/>
      <c r="B19" s="1007"/>
      <c r="C19" s="1076"/>
      <c r="D19" s="1076"/>
      <c r="E19" s="1076"/>
      <c r="F19" s="1076"/>
      <c r="G19" s="796"/>
      <c r="H19" s="1077"/>
      <c r="I19" s="796"/>
    </row>
    <row r="20" spans="1:9">
      <c r="A20" s="172" t="s">
        <v>720</v>
      </c>
      <c r="B20" s="1079">
        <v>1450</v>
      </c>
      <c r="C20" s="1024">
        <v>45462905</v>
      </c>
      <c r="D20" s="1024">
        <v>39592835</v>
      </c>
      <c r="E20" s="1024">
        <v>39455011</v>
      </c>
      <c r="F20" s="1024">
        <v>963480</v>
      </c>
      <c r="G20" s="34">
        <v>24.4</v>
      </c>
      <c r="H20" s="34">
        <v>0.79</v>
      </c>
      <c r="I20" s="34">
        <v>87.1</v>
      </c>
    </row>
    <row r="21" spans="1:9">
      <c r="B21" s="1080"/>
      <c r="C21" s="1081"/>
      <c r="D21" s="1081"/>
      <c r="E21" s="1081"/>
      <c r="F21" s="1081"/>
      <c r="G21" s="53"/>
      <c r="H21" s="53"/>
      <c r="I21" s="53"/>
    </row>
    <row r="22" spans="1:9">
      <c r="A22" s="75" t="s">
        <v>697</v>
      </c>
      <c r="B22" s="1024"/>
      <c r="C22" s="1024"/>
      <c r="D22" s="1024"/>
      <c r="E22" s="1024"/>
      <c r="F22" s="1024"/>
    </row>
    <row r="23" spans="1:9">
      <c r="A23" s="1078"/>
      <c r="B23" s="1076"/>
      <c r="C23" s="1076"/>
      <c r="D23" s="1076"/>
      <c r="E23" s="1076"/>
      <c r="F23" s="1076"/>
      <c r="G23" s="796"/>
      <c r="H23" s="1077"/>
      <c r="I23" s="796"/>
    </row>
    <row r="24" spans="1:9">
      <c r="A24" s="1078" t="s">
        <v>866</v>
      </c>
      <c r="B24" s="1076">
        <v>238</v>
      </c>
      <c r="C24" s="1076">
        <v>913241</v>
      </c>
      <c r="D24" s="1076">
        <v>736404</v>
      </c>
      <c r="E24" s="1076">
        <v>766880</v>
      </c>
      <c r="F24" s="1076">
        <v>16582</v>
      </c>
      <c r="G24" s="796">
        <v>21.6</v>
      </c>
      <c r="H24" s="1077">
        <v>0.77</v>
      </c>
      <c r="I24" s="796">
        <v>80.599999999999994</v>
      </c>
    </row>
    <row r="25" spans="1:9">
      <c r="A25" s="1078" t="s">
        <v>867</v>
      </c>
      <c r="B25" s="1076">
        <v>334</v>
      </c>
      <c r="C25" s="1076">
        <v>2333652</v>
      </c>
      <c r="D25" s="1076">
        <v>1916792</v>
      </c>
      <c r="E25" s="1076">
        <v>1946882</v>
      </c>
      <c r="F25" s="1076">
        <v>42534</v>
      </c>
      <c r="G25" s="796">
        <v>21.8</v>
      </c>
      <c r="H25" s="1077">
        <v>0.78</v>
      </c>
      <c r="I25" s="796">
        <v>82.1</v>
      </c>
    </row>
    <row r="26" spans="1:9">
      <c r="A26" s="1078" t="s">
        <v>868</v>
      </c>
      <c r="B26" s="1076">
        <v>531</v>
      </c>
      <c r="C26" s="1076">
        <v>9264467</v>
      </c>
      <c r="D26" s="1076">
        <v>7987933</v>
      </c>
      <c r="E26" s="1076">
        <v>8074994</v>
      </c>
      <c r="F26" s="1076">
        <v>174736</v>
      </c>
      <c r="G26" s="796">
        <v>21.6</v>
      </c>
      <c r="H26" s="1077">
        <v>0.77</v>
      </c>
      <c r="I26" s="796">
        <v>86.2</v>
      </c>
    </row>
    <row r="27" spans="1:9">
      <c r="A27" s="1078" t="s">
        <v>823</v>
      </c>
      <c r="B27" s="1076">
        <v>355</v>
      </c>
      <c r="C27" s="1076">
        <v>33213625</v>
      </c>
      <c r="D27" s="1076">
        <v>28487560</v>
      </c>
      <c r="E27" s="1076">
        <v>29136328</v>
      </c>
      <c r="F27" s="1076">
        <v>682241</v>
      </c>
      <c r="G27" s="796">
        <v>23.4</v>
      </c>
      <c r="H27" s="1077">
        <v>0.84</v>
      </c>
      <c r="I27" s="796">
        <v>85.8</v>
      </c>
    </row>
    <row r="28" spans="1:9">
      <c r="A28" s="276"/>
      <c r="B28" s="1007"/>
      <c r="C28" s="1076"/>
      <c r="D28" s="1076"/>
      <c r="E28" s="1076"/>
      <c r="F28" s="1076"/>
      <c r="G28" s="796"/>
      <c r="H28" s="1077"/>
      <c r="I28" s="796"/>
    </row>
    <row r="29" spans="1:9">
      <c r="A29" s="172" t="s">
        <v>720</v>
      </c>
      <c r="B29" s="1079">
        <v>1458</v>
      </c>
      <c r="C29" s="1024">
        <v>45724985</v>
      </c>
      <c r="D29" s="1024">
        <v>39128689</v>
      </c>
      <c r="E29" s="1024">
        <v>39925083</v>
      </c>
      <c r="F29" s="1024">
        <v>916094</v>
      </c>
      <c r="G29" s="34">
        <v>22.9</v>
      </c>
      <c r="H29" s="34">
        <v>0.82</v>
      </c>
      <c r="I29" s="34">
        <v>85.6</v>
      </c>
    </row>
    <row r="30" spans="1:9">
      <c r="B30" s="1080"/>
      <c r="C30" s="1081"/>
      <c r="D30" s="1081"/>
      <c r="E30" s="1081"/>
      <c r="F30" s="1081"/>
      <c r="G30" s="53"/>
      <c r="H30" s="53"/>
      <c r="I30" s="53"/>
    </row>
    <row r="31" spans="1:9">
      <c r="A31" s="75" t="s">
        <v>698</v>
      </c>
      <c r="B31" s="1024"/>
      <c r="C31" s="1024"/>
      <c r="D31" s="1024"/>
      <c r="E31" s="1024"/>
      <c r="F31" s="1024"/>
    </row>
    <row r="32" spans="1:9">
      <c r="A32" s="276"/>
      <c r="B32" s="1007"/>
      <c r="C32" s="1076"/>
      <c r="D32" s="1076"/>
      <c r="E32" s="1076"/>
      <c r="F32" s="1076"/>
      <c r="G32" s="796"/>
      <c r="H32" s="1077"/>
      <c r="I32" s="796"/>
    </row>
    <row r="33" spans="1:9">
      <c r="A33" s="1078" t="s">
        <v>866</v>
      </c>
      <c r="B33" s="1076">
        <v>237</v>
      </c>
      <c r="C33" s="1076">
        <v>910041</v>
      </c>
      <c r="D33" s="1076">
        <v>788793</v>
      </c>
      <c r="E33" s="1076">
        <v>792324</v>
      </c>
      <c r="F33" s="1076">
        <v>19068</v>
      </c>
      <c r="G33" s="796">
        <v>24.1</v>
      </c>
      <c r="H33" s="1077">
        <v>0.78</v>
      </c>
      <c r="I33" s="796">
        <v>86.7</v>
      </c>
    </row>
    <row r="34" spans="1:9">
      <c r="A34" s="1078" t="s">
        <v>867</v>
      </c>
      <c r="B34" s="1076">
        <v>334</v>
      </c>
      <c r="C34" s="1076">
        <v>2335402</v>
      </c>
      <c r="D34" s="1076">
        <v>1981244</v>
      </c>
      <c r="E34" s="1076">
        <v>1998324</v>
      </c>
      <c r="F34" s="1076">
        <v>47822</v>
      </c>
      <c r="G34" s="796">
        <v>23.9</v>
      </c>
      <c r="H34" s="1077">
        <v>0.77</v>
      </c>
      <c r="I34" s="796">
        <v>84.8</v>
      </c>
    </row>
    <row r="35" spans="1:9">
      <c r="A35" s="1078" t="s">
        <v>868</v>
      </c>
      <c r="B35" s="1076">
        <v>531</v>
      </c>
      <c r="C35" s="1076">
        <v>9258537</v>
      </c>
      <c r="D35" s="1076">
        <v>8140123</v>
      </c>
      <c r="E35" s="1076">
        <v>8152390</v>
      </c>
      <c r="F35" s="1076">
        <v>195255</v>
      </c>
      <c r="G35" s="796">
        <v>24</v>
      </c>
      <c r="H35" s="1077">
        <v>0.77</v>
      </c>
      <c r="I35" s="796">
        <v>87.9</v>
      </c>
    </row>
    <row r="36" spans="1:9">
      <c r="A36" s="1078" t="s">
        <v>823</v>
      </c>
      <c r="B36" s="1076">
        <v>357</v>
      </c>
      <c r="C36" s="1076">
        <v>33370141</v>
      </c>
      <c r="D36" s="1076">
        <v>29697190</v>
      </c>
      <c r="E36" s="1076">
        <v>29606729</v>
      </c>
      <c r="F36" s="1076">
        <v>763807</v>
      </c>
      <c r="G36" s="796">
        <v>25.8</v>
      </c>
      <c r="H36" s="1077">
        <v>0.83</v>
      </c>
      <c r="I36" s="796">
        <v>89</v>
      </c>
    </row>
    <row r="37" spans="1:9">
      <c r="A37" s="276"/>
      <c r="B37" s="1007"/>
      <c r="C37" s="1076"/>
      <c r="D37" s="1076"/>
      <c r="E37" s="1076"/>
      <c r="F37" s="1076"/>
      <c r="G37" s="796"/>
      <c r="H37" s="1077"/>
      <c r="I37" s="796"/>
    </row>
    <row r="38" spans="1:9">
      <c r="A38" s="172" t="s">
        <v>720</v>
      </c>
      <c r="B38" s="1079">
        <v>1459</v>
      </c>
      <c r="C38" s="1024">
        <v>45874121</v>
      </c>
      <c r="D38" s="1024">
        <v>40607350</v>
      </c>
      <c r="E38" s="1024">
        <v>40549767</v>
      </c>
      <c r="F38" s="1024">
        <v>1025953</v>
      </c>
      <c r="G38" s="34">
        <v>25.3</v>
      </c>
      <c r="H38" s="34">
        <v>0.82</v>
      </c>
      <c r="I38" s="34">
        <v>88.5</v>
      </c>
    </row>
    <row r="39" spans="1:9">
      <c r="B39" s="1080"/>
      <c r="C39" s="1081"/>
      <c r="D39" s="1081"/>
      <c r="E39" s="1081"/>
      <c r="F39" s="1081"/>
      <c r="G39" s="53"/>
      <c r="H39" s="53"/>
      <c r="I39" s="53"/>
    </row>
    <row r="40" spans="1:9">
      <c r="A40" s="75" t="s">
        <v>699</v>
      </c>
      <c r="B40" s="1024"/>
      <c r="C40" s="1024"/>
      <c r="D40" s="1024"/>
      <c r="E40" s="1024"/>
      <c r="F40" s="1024"/>
    </row>
    <row r="41" spans="1:9">
      <c r="A41" s="276"/>
      <c r="B41" s="1007"/>
      <c r="C41" s="1076"/>
      <c r="D41" s="1076"/>
      <c r="E41" s="1076"/>
      <c r="F41" s="1076"/>
      <c r="G41" s="796"/>
      <c r="H41" s="1077"/>
      <c r="I41" s="796"/>
    </row>
    <row r="42" spans="1:9">
      <c r="A42" s="1078" t="s">
        <v>866</v>
      </c>
      <c r="B42" s="1076">
        <v>237</v>
      </c>
      <c r="C42" s="1076">
        <v>909146</v>
      </c>
      <c r="D42" s="1076">
        <v>795855</v>
      </c>
      <c r="E42" s="1076">
        <v>769932</v>
      </c>
      <c r="F42" s="1076">
        <v>18077</v>
      </c>
      <c r="G42" s="796">
        <v>23.5</v>
      </c>
      <c r="H42" s="1077">
        <v>0.78</v>
      </c>
      <c r="I42" s="796">
        <v>87.5</v>
      </c>
    </row>
    <row r="43" spans="1:9">
      <c r="A43" s="1078" t="s">
        <v>867</v>
      </c>
      <c r="B43" s="1076">
        <v>335</v>
      </c>
      <c r="C43" s="1076">
        <v>2342724</v>
      </c>
      <c r="D43" s="1076">
        <v>2014904</v>
      </c>
      <c r="E43" s="1076">
        <v>1967973</v>
      </c>
      <c r="F43" s="1076">
        <v>46761</v>
      </c>
      <c r="G43" s="796">
        <v>23.8</v>
      </c>
      <c r="H43" s="1077">
        <v>0.79</v>
      </c>
      <c r="I43" s="796">
        <v>86</v>
      </c>
    </row>
    <row r="44" spans="1:9">
      <c r="A44" s="1078" t="s">
        <v>868</v>
      </c>
      <c r="B44" s="1076">
        <v>531</v>
      </c>
      <c r="C44" s="1076">
        <v>9282973</v>
      </c>
      <c r="D44" s="1076">
        <v>8156089</v>
      </c>
      <c r="E44" s="1076">
        <v>7940478</v>
      </c>
      <c r="F44" s="1076">
        <v>184897</v>
      </c>
      <c r="G44" s="796">
        <v>23.3</v>
      </c>
      <c r="H44" s="1077">
        <v>0.78</v>
      </c>
      <c r="I44" s="796">
        <v>87.9</v>
      </c>
    </row>
    <row r="45" spans="1:9">
      <c r="A45" s="1078" t="s">
        <v>823</v>
      </c>
      <c r="B45" s="1076">
        <v>357</v>
      </c>
      <c r="C45" s="1076">
        <v>33423534</v>
      </c>
      <c r="D45" s="1076">
        <v>29528936</v>
      </c>
      <c r="E45" s="1076">
        <v>28951696</v>
      </c>
      <c r="F45" s="1076">
        <v>738064</v>
      </c>
      <c r="G45" s="796">
        <v>25.5</v>
      </c>
      <c r="H45" s="1077">
        <v>0.85</v>
      </c>
      <c r="I45" s="796">
        <v>88.3</v>
      </c>
    </row>
    <row r="46" spans="1:9">
      <c r="A46" s="276"/>
      <c r="B46" s="1007"/>
      <c r="C46" s="1076"/>
      <c r="D46" s="1076"/>
      <c r="E46" s="1076"/>
      <c r="F46" s="1076"/>
      <c r="G46" s="796"/>
      <c r="H46" s="1077"/>
      <c r="I46" s="796"/>
    </row>
    <row r="47" spans="1:9">
      <c r="A47" s="172" t="s">
        <v>720</v>
      </c>
      <c r="B47" s="1079">
        <v>1460</v>
      </c>
      <c r="C47" s="1024">
        <v>45958377</v>
      </c>
      <c r="D47" s="1024">
        <v>40495784</v>
      </c>
      <c r="E47" s="1024">
        <v>39630079</v>
      </c>
      <c r="F47" s="1024">
        <v>987800</v>
      </c>
      <c r="G47" s="34">
        <v>24.9</v>
      </c>
      <c r="H47" s="34">
        <v>0.83</v>
      </c>
      <c r="I47" s="1082">
        <v>88.1</v>
      </c>
    </row>
    <row r="48" spans="1:9">
      <c r="B48" s="1080"/>
      <c r="C48" s="1081"/>
      <c r="D48" s="1081"/>
      <c r="E48" s="1081"/>
      <c r="F48" s="1081"/>
      <c r="G48" s="53"/>
      <c r="H48" s="53"/>
      <c r="I48" s="53"/>
    </row>
    <row r="49" spans="1:9">
      <c r="A49" s="75" t="s">
        <v>382</v>
      </c>
      <c r="B49" s="1024"/>
      <c r="C49" s="1024"/>
      <c r="D49" s="1024"/>
      <c r="E49" s="1024"/>
      <c r="F49" s="1024"/>
    </row>
    <row r="50" spans="1:9">
      <c r="A50" s="276"/>
      <c r="B50" s="1007"/>
      <c r="C50" s="1076"/>
      <c r="D50" s="1076"/>
      <c r="E50" s="1076"/>
      <c r="F50" s="1076"/>
      <c r="G50" s="796"/>
      <c r="H50" s="1077"/>
      <c r="I50" s="796"/>
    </row>
    <row r="51" spans="1:9">
      <c r="A51" s="1078" t="s">
        <v>866</v>
      </c>
      <c r="B51" s="1076">
        <v>235</v>
      </c>
      <c r="C51" s="1076">
        <v>897811</v>
      </c>
      <c r="D51" s="1076">
        <v>749355</v>
      </c>
      <c r="E51" s="1076">
        <v>744225</v>
      </c>
      <c r="F51" s="1076">
        <v>16591</v>
      </c>
      <c r="G51" s="796">
        <v>22.3</v>
      </c>
      <c r="H51" s="1077">
        <v>0.72</v>
      </c>
      <c r="I51" s="796">
        <v>83.5</v>
      </c>
    </row>
    <row r="52" spans="1:9">
      <c r="A52" s="1078" t="s">
        <v>867</v>
      </c>
      <c r="B52" s="1076">
        <v>336</v>
      </c>
      <c r="C52" s="1076">
        <v>2356328</v>
      </c>
      <c r="D52" s="1076">
        <v>1918995</v>
      </c>
      <c r="E52" s="1076">
        <v>1906864</v>
      </c>
      <c r="F52" s="1076">
        <v>44769</v>
      </c>
      <c r="G52" s="796">
        <v>23.5</v>
      </c>
      <c r="H52" s="1077">
        <v>0.76</v>
      </c>
      <c r="I52" s="796">
        <v>81.400000000000006</v>
      </c>
    </row>
    <row r="53" spans="1:9">
      <c r="A53" s="1078" t="s">
        <v>868</v>
      </c>
      <c r="B53" s="1076">
        <v>530</v>
      </c>
      <c r="C53" s="1076">
        <v>9252648</v>
      </c>
      <c r="D53" s="1076">
        <v>7742562</v>
      </c>
      <c r="E53" s="1076">
        <v>7876125</v>
      </c>
      <c r="F53" s="1076">
        <v>184851</v>
      </c>
      <c r="G53" s="796">
        <v>23.5</v>
      </c>
      <c r="H53" s="1077">
        <v>0.76</v>
      </c>
      <c r="I53" s="796">
        <v>83.7</v>
      </c>
    </row>
    <row r="54" spans="1:9">
      <c r="A54" s="1078" t="s">
        <v>823</v>
      </c>
      <c r="B54" s="1076">
        <v>358</v>
      </c>
      <c r="C54" s="1076">
        <v>33439857</v>
      </c>
      <c r="D54" s="1076">
        <v>28326941</v>
      </c>
      <c r="E54" s="1076">
        <v>28453834</v>
      </c>
      <c r="F54" s="1076">
        <v>718032</v>
      </c>
      <c r="G54" s="796">
        <v>25.2</v>
      </c>
      <c r="H54" s="1077">
        <v>0.81</v>
      </c>
      <c r="I54" s="796">
        <v>84.7</v>
      </c>
    </row>
    <row r="55" spans="1:9">
      <c r="A55" s="276"/>
      <c r="B55" s="1007"/>
      <c r="C55" s="1076"/>
      <c r="D55" s="1076"/>
      <c r="E55" s="1076"/>
      <c r="F55" s="1076"/>
      <c r="G55" s="796"/>
      <c r="H55" s="1077"/>
      <c r="I55" s="796"/>
    </row>
    <row r="56" spans="1:9">
      <c r="A56" s="172" t="s">
        <v>720</v>
      </c>
      <c r="B56" s="1079">
        <v>1459</v>
      </c>
      <c r="C56" s="1024">
        <v>45946644</v>
      </c>
      <c r="D56" s="1024">
        <v>38737853</v>
      </c>
      <c r="E56" s="1024">
        <v>38981047</v>
      </c>
      <c r="F56" s="1024">
        <v>964244</v>
      </c>
      <c r="G56" s="34">
        <v>24.7</v>
      </c>
      <c r="H56" s="1083">
        <v>0.8</v>
      </c>
      <c r="I56" s="34">
        <v>84.3</v>
      </c>
    </row>
    <row r="57" spans="1:9">
      <c r="B57" s="1080"/>
      <c r="C57" s="1081"/>
      <c r="D57" s="1081"/>
      <c r="E57" s="1081"/>
      <c r="F57" s="1081"/>
      <c r="G57" s="53"/>
      <c r="H57" s="53"/>
      <c r="I57" s="53"/>
    </row>
    <row r="58" spans="1:9">
      <c r="A58" s="75" t="s">
        <v>811</v>
      </c>
      <c r="B58" s="1024"/>
      <c r="C58" s="1024"/>
      <c r="D58" s="1024"/>
      <c r="E58" s="1024"/>
      <c r="F58" s="1024"/>
    </row>
    <row r="59" spans="1:9">
      <c r="A59" s="276"/>
      <c r="B59" s="1007"/>
      <c r="C59" s="1076"/>
      <c r="D59" s="1076"/>
      <c r="E59" s="1076"/>
      <c r="F59" s="1076"/>
      <c r="G59" s="796"/>
      <c r="H59" s="1077"/>
      <c r="I59" s="796"/>
    </row>
    <row r="60" spans="1:9">
      <c r="A60" s="1078" t="s">
        <v>866</v>
      </c>
      <c r="B60" s="1076">
        <v>237</v>
      </c>
      <c r="C60" s="1076">
        <v>909709</v>
      </c>
      <c r="D60" s="1076">
        <v>730459</v>
      </c>
      <c r="E60" s="1076">
        <v>757557</v>
      </c>
      <c r="F60" s="1076">
        <v>17169</v>
      </c>
      <c r="G60" s="796">
        <v>22.7</v>
      </c>
      <c r="H60" s="1077">
        <v>0.76</v>
      </c>
      <c r="I60" s="796">
        <v>80.3</v>
      </c>
    </row>
    <row r="61" spans="1:9">
      <c r="A61" s="1078" t="s">
        <v>867</v>
      </c>
      <c r="B61" s="1076">
        <v>335</v>
      </c>
      <c r="C61" s="1076">
        <v>2342395</v>
      </c>
      <c r="D61" s="1076">
        <v>1907812</v>
      </c>
      <c r="E61" s="1076">
        <v>1921912</v>
      </c>
      <c r="F61" s="1076">
        <v>43988</v>
      </c>
      <c r="G61" s="796">
        <v>22.9</v>
      </c>
      <c r="H61" s="1077">
        <v>0.76</v>
      </c>
      <c r="I61" s="796">
        <v>81.400000000000006</v>
      </c>
    </row>
    <row r="62" spans="1:9">
      <c r="A62" s="1078" t="s">
        <v>868</v>
      </c>
      <c r="B62" s="1076">
        <v>540</v>
      </c>
      <c r="C62" s="1076">
        <v>9437492</v>
      </c>
      <c r="D62" s="1076">
        <v>7874337</v>
      </c>
      <c r="E62" s="1076">
        <v>7957947</v>
      </c>
      <c r="F62" s="1076">
        <v>180881</v>
      </c>
      <c r="G62" s="796">
        <v>22.7</v>
      </c>
      <c r="H62" s="1077">
        <v>0.76</v>
      </c>
      <c r="I62" s="796">
        <v>83.4</v>
      </c>
    </row>
    <row r="63" spans="1:9">
      <c r="A63" s="1078" t="s">
        <v>823</v>
      </c>
      <c r="B63" s="1076">
        <v>361</v>
      </c>
      <c r="C63" s="1076">
        <v>33594270</v>
      </c>
      <c r="D63" s="1076">
        <v>28483276</v>
      </c>
      <c r="E63" s="1076">
        <v>28524696</v>
      </c>
      <c r="F63" s="1076">
        <v>695009</v>
      </c>
      <c r="G63" s="796">
        <v>24.4</v>
      </c>
      <c r="H63" s="1077">
        <v>0.81</v>
      </c>
      <c r="I63" s="796">
        <v>84.8</v>
      </c>
    </row>
    <row r="64" spans="1:9">
      <c r="A64" s="276"/>
      <c r="B64" s="1007"/>
      <c r="C64" s="1076"/>
      <c r="D64" s="1076"/>
      <c r="E64" s="1076"/>
      <c r="F64" s="1076"/>
      <c r="G64" s="796"/>
      <c r="H64" s="1077"/>
      <c r="I64" s="796"/>
    </row>
    <row r="65" spans="1:9">
      <c r="A65" s="276" t="s">
        <v>720</v>
      </c>
      <c r="B65" s="1079">
        <v>1473</v>
      </c>
      <c r="C65" s="1024">
        <v>46283866</v>
      </c>
      <c r="D65" s="1024">
        <v>38995884</v>
      </c>
      <c r="E65" s="1024">
        <v>39162112</v>
      </c>
      <c r="F65" s="1024">
        <v>937048</v>
      </c>
      <c r="G65" s="34">
        <v>23.9</v>
      </c>
      <c r="H65" s="34">
        <v>0.8</v>
      </c>
      <c r="I65" s="34">
        <v>84.3</v>
      </c>
    </row>
    <row r="66" spans="1:9">
      <c r="A66" s="82"/>
    </row>
    <row r="67" spans="1:9">
      <c r="A67" s="176"/>
      <c r="B67" s="1084"/>
      <c r="C67" s="210"/>
      <c r="D67" s="175"/>
      <c r="E67" s="175"/>
      <c r="F67" s="175"/>
    </row>
    <row r="68" spans="1:9">
      <c r="B68" s="210"/>
      <c r="C68" s="210"/>
    </row>
    <row r="69" spans="1:9">
      <c r="B69" s="210"/>
      <c r="C69" s="210"/>
      <c r="D69" s="1085"/>
      <c r="E69" s="210"/>
      <c r="F69" s="210"/>
      <c r="G69" s="1085"/>
    </row>
    <row r="70" spans="1:9">
      <c r="A70" s="210" t="s">
        <v>869</v>
      </c>
      <c r="B70" s="210"/>
      <c r="C70" s="210"/>
      <c r="D70" s="1085"/>
    </row>
    <row r="71" spans="1:9">
      <c r="A71" s="210" t="s">
        <v>870</v>
      </c>
    </row>
    <row r="72" spans="1:9">
      <c r="A72" s="210" t="s">
        <v>871</v>
      </c>
    </row>
    <row r="73" spans="1:9">
      <c r="A73" s="210" t="s">
        <v>872</v>
      </c>
    </row>
    <row r="77" spans="1:9" ht="13.5" customHeight="1">
      <c r="B77" s="612"/>
      <c r="C77" s="612"/>
      <c r="D77" s="1086"/>
    </row>
    <row r="78" spans="1:9" ht="12.75" customHeight="1">
      <c r="A78" s="612" t="s">
        <v>146</v>
      </c>
    </row>
    <row r="80" spans="1:9" ht="12.75" customHeight="1"/>
    <row r="81" ht="12.75" customHeight="1"/>
    <row r="82" ht="12.75" customHeight="1"/>
    <row r="83" ht="12.75" customHeight="1"/>
    <row r="84" ht="12.75" customHeight="1"/>
    <row r="85" ht="12.75" customHeight="1"/>
    <row r="87" ht="12.75" customHeight="1"/>
    <row r="88" ht="12.75" customHeight="1"/>
    <row r="89" ht="12.75" customHeight="1"/>
    <row r="98" ht="12.75" customHeight="1"/>
    <row r="107" ht="12.75" customHeight="1"/>
    <row r="116" ht="12.75" customHeight="1"/>
    <row r="125" ht="12.75" customHeight="1"/>
    <row r="134" ht="12.75" customHeight="1"/>
    <row r="156" ht="12.75" customHeight="1"/>
    <row r="158" ht="12.75" customHeight="1"/>
    <row r="160" ht="12.75" customHeight="1"/>
    <row r="162" ht="14.25" customHeight="1"/>
    <row r="163" ht="12.75" customHeight="1"/>
    <row r="164" ht="12.75" customHeight="1"/>
    <row r="165" ht="12.75" customHeight="1"/>
    <row r="166" ht="12.75" customHeight="1"/>
    <row r="167" ht="12.75" customHeight="1"/>
    <row r="169" ht="12.75" customHeight="1"/>
    <row r="170" ht="12.75" customHeight="1"/>
    <row r="171" ht="12.75" customHeight="1"/>
    <row r="180" ht="12.75" customHeight="1"/>
    <row r="189" ht="12.75" customHeight="1"/>
    <row r="198" ht="12.75" customHeight="1"/>
    <row r="207" ht="12.75" customHeight="1"/>
    <row r="216" ht="12.75" customHeight="1"/>
    <row r="233" ht="13.5" customHeight="1"/>
    <row r="240" ht="12.75" customHeight="1"/>
    <row r="241" spans="1:10">
      <c r="H241" s="210"/>
      <c r="I241"/>
      <c r="J241" s="1066"/>
    </row>
    <row r="242" spans="1:10">
      <c r="A242" s="210"/>
      <c r="B242"/>
      <c r="C242"/>
      <c r="D242"/>
      <c r="E242"/>
      <c r="F242"/>
      <c r="G242"/>
      <c r="H242"/>
      <c r="I242"/>
      <c r="J242" s="1066"/>
    </row>
  </sheetData>
  <customSheetViews>
    <customSheetView guid="{82BA6077-EB6A-42B6-9540-1AE3E30095F9}" showGridLines="0" fitToPage="1">
      <rowBreaks count="1" manualBreakCount="1">
        <brk id="161" max="16383" man="1"/>
      </rowBreaks>
      <pageMargins left="0.35433070866141736" right="0.23622047244094491" top="0.55118110236220474" bottom="0.35433070866141736" header="0.51181102362204722" footer="0.43307086614173229"/>
      <pageSetup paperSize="9" scale="76" orientation="portrait" r:id="rId1"/>
      <headerFooter alignWithMargins="0"/>
    </customSheetView>
  </customSheetViews>
  <mergeCells count="11">
    <mergeCell ref="G8:H8"/>
    <mergeCell ref="A4:A8"/>
    <mergeCell ref="B4:B7"/>
    <mergeCell ref="C4:C7"/>
    <mergeCell ref="D4:E4"/>
    <mergeCell ref="F4:F7"/>
    <mergeCell ref="G4:H4"/>
    <mergeCell ref="D5:D7"/>
    <mergeCell ref="E5:E7"/>
    <mergeCell ref="G5:G7"/>
    <mergeCell ref="B8:E8"/>
  </mergeCells>
  <pageMargins left="0.35433070866141736" right="0.23622047244094491" top="0.55118110236220474" bottom="0.35433070866141736" header="0.51181102362204722" footer="0.43307086614173229"/>
  <pageSetup paperSize="9" scale="76" orientation="portrait" r:id="rId2"/>
  <headerFooter alignWithMargins="0"/>
  <rowBreaks count="1" manualBreakCount="1">
    <brk id="161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R250"/>
  <sheetViews>
    <sheetView showGridLines="0" zoomScaleNormal="100" workbookViewId="0"/>
  </sheetViews>
  <sheetFormatPr baseColWidth="10" defaultColWidth="11.42578125" defaultRowHeight="12.75"/>
  <cols>
    <col min="1" max="1" width="19.28515625" style="316" customWidth="1"/>
    <col min="2" max="2" width="13.5703125" style="316" customWidth="1"/>
    <col min="3" max="3" width="16.28515625" style="316" customWidth="1"/>
    <col min="4" max="4" width="16.85546875" style="316" customWidth="1"/>
    <col min="5" max="5" width="13.42578125" style="316" customWidth="1"/>
    <col min="6" max="6" width="13.28515625" style="316" customWidth="1"/>
    <col min="7" max="7" width="12" style="316" customWidth="1"/>
    <col min="8" max="8" width="12.28515625" style="316" customWidth="1"/>
    <col min="9" max="9" width="14.28515625" style="316" customWidth="1"/>
    <col min="10" max="256" width="11.42578125" style="316"/>
    <col min="257" max="257" width="19.28515625" style="316" customWidth="1"/>
    <col min="258" max="258" width="13.5703125" style="316" customWidth="1"/>
    <col min="259" max="259" width="16.28515625" style="316" customWidth="1"/>
    <col min="260" max="260" width="16.85546875" style="316" customWidth="1"/>
    <col min="261" max="261" width="13.42578125" style="316" customWidth="1"/>
    <col min="262" max="262" width="13.28515625" style="316" customWidth="1"/>
    <col min="263" max="263" width="12" style="316" customWidth="1"/>
    <col min="264" max="264" width="12.28515625" style="316" customWidth="1"/>
    <col min="265" max="265" width="14.28515625" style="316" customWidth="1"/>
    <col min="266" max="512" width="11.42578125" style="316"/>
    <col min="513" max="513" width="19.28515625" style="316" customWidth="1"/>
    <col min="514" max="514" width="13.5703125" style="316" customWidth="1"/>
    <col min="515" max="515" width="16.28515625" style="316" customWidth="1"/>
    <col min="516" max="516" width="16.85546875" style="316" customWidth="1"/>
    <col min="517" max="517" width="13.42578125" style="316" customWidth="1"/>
    <col min="518" max="518" width="13.28515625" style="316" customWidth="1"/>
    <col min="519" max="519" width="12" style="316" customWidth="1"/>
    <col min="520" max="520" width="12.28515625" style="316" customWidth="1"/>
    <col min="521" max="521" width="14.28515625" style="316" customWidth="1"/>
    <col min="522" max="768" width="11.42578125" style="316"/>
    <col min="769" max="769" width="19.28515625" style="316" customWidth="1"/>
    <col min="770" max="770" width="13.5703125" style="316" customWidth="1"/>
    <col min="771" max="771" width="16.28515625" style="316" customWidth="1"/>
    <col min="772" max="772" width="16.85546875" style="316" customWidth="1"/>
    <col min="773" max="773" width="13.42578125" style="316" customWidth="1"/>
    <col min="774" max="774" width="13.28515625" style="316" customWidth="1"/>
    <col min="775" max="775" width="12" style="316" customWidth="1"/>
    <col min="776" max="776" width="12.28515625" style="316" customWidth="1"/>
    <col min="777" max="777" width="14.28515625" style="316" customWidth="1"/>
    <col min="778" max="1024" width="11.42578125" style="316"/>
    <col min="1025" max="1025" width="19.28515625" style="316" customWidth="1"/>
    <col min="1026" max="1026" width="13.5703125" style="316" customWidth="1"/>
    <col min="1027" max="1027" width="16.28515625" style="316" customWidth="1"/>
    <col min="1028" max="1028" width="16.85546875" style="316" customWidth="1"/>
    <col min="1029" max="1029" width="13.42578125" style="316" customWidth="1"/>
    <col min="1030" max="1030" width="13.28515625" style="316" customWidth="1"/>
    <col min="1031" max="1031" width="12" style="316" customWidth="1"/>
    <col min="1032" max="1032" width="12.28515625" style="316" customWidth="1"/>
    <col min="1033" max="1033" width="14.28515625" style="316" customWidth="1"/>
    <col min="1034" max="1280" width="11.42578125" style="316"/>
    <col min="1281" max="1281" width="19.28515625" style="316" customWidth="1"/>
    <col min="1282" max="1282" width="13.5703125" style="316" customWidth="1"/>
    <col min="1283" max="1283" width="16.28515625" style="316" customWidth="1"/>
    <col min="1284" max="1284" width="16.85546875" style="316" customWidth="1"/>
    <col min="1285" max="1285" width="13.42578125" style="316" customWidth="1"/>
    <col min="1286" max="1286" width="13.28515625" style="316" customWidth="1"/>
    <col min="1287" max="1287" width="12" style="316" customWidth="1"/>
    <col min="1288" max="1288" width="12.28515625" style="316" customWidth="1"/>
    <col min="1289" max="1289" width="14.28515625" style="316" customWidth="1"/>
    <col min="1290" max="1536" width="11.42578125" style="316"/>
    <col min="1537" max="1537" width="19.28515625" style="316" customWidth="1"/>
    <col min="1538" max="1538" width="13.5703125" style="316" customWidth="1"/>
    <col min="1539" max="1539" width="16.28515625" style="316" customWidth="1"/>
    <col min="1540" max="1540" width="16.85546875" style="316" customWidth="1"/>
    <col min="1541" max="1541" width="13.42578125" style="316" customWidth="1"/>
    <col min="1542" max="1542" width="13.28515625" style="316" customWidth="1"/>
    <col min="1543" max="1543" width="12" style="316" customWidth="1"/>
    <col min="1544" max="1544" width="12.28515625" style="316" customWidth="1"/>
    <col min="1545" max="1545" width="14.28515625" style="316" customWidth="1"/>
    <col min="1546" max="1792" width="11.42578125" style="316"/>
    <col min="1793" max="1793" width="19.28515625" style="316" customWidth="1"/>
    <col min="1794" max="1794" width="13.5703125" style="316" customWidth="1"/>
    <col min="1795" max="1795" width="16.28515625" style="316" customWidth="1"/>
    <col min="1796" max="1796" width="16.85546875" style="316" customWidth="1"/>
    <col min="1797" max="1797" width="13.42578125" style="316" customWidth="1"/>
    <col min="1798" max="1798" width="13.28515625" style="316" customWidth="1"/>
    <col min="1799" max="1799" width="12" style="316" customWidth="1"/>
    <col min="1800" max="1800" width="12.28515625" style="316" customWidth="1"/>
    <col min="1801" max="1801" width="14.28515625" style="316" customWidth="1"/>
    <col min="1802" max="2048" width="11.42578125" style="316"/>
    <col min="2049" max="2049" width="19.28515625" style="316" customWidth="1"/>
    <col min="2050" max="2050" width="13.5703125" style="316" customWidth="1"/>
    <col min="2051" max="2051" width="16.28515625" style="316" customWidth="1"/>
    <col min="2052" max="2052" width="16.85546875" style="316" customWidth="1"/>
    <col min="2053" max="2053" width="13.42578125" style="316" customWidth="1"/>
    <col min="2054" max="2054" width="13.28515625" style="316" customWidth="1"/>
    <col min="2055" max="2055" width="12" style="316" customWidth="1"/>
    <col min="2056" max="2056" width="12.28515625" style="316" customWidth="1"/>
    <col min="2057" max="2057" width="14.28515625" style="316" customWidth="1"/>
    <col min="2058" max="2304" width="11.42578125" style="316"/>
    <col min="2305" max="2305" width="19.28515625" style="316" customWidth="1"/>
    <col min="2306" max="2306" width="13.5703125" style="316" customWidth="1"/>
    <col min="2307" max="2307" width="16.28515625" style="316" customWidth="1"/>
    <col min="2308" max="2308" width="16.85546875" style="316" customWidth="1"/>
    <col min="2309" max="2309" width="13.42578125" style="316" customWidth="1"/>
    <col min="2310" max="2310" width="13.28515625" style="316" customWidth="1"/>
    <col min="2311" max="2311" width="12" style="316" customWidth="1"/>
    <col min="2312" max="2312" width="12.28515625" style="316" customWidth="1"/>
    <col min="2313" max="2313" width="14.28515625" style="316" customWidth="1"/>
    <col min="2314" max="2560" width="11.42578125" style="316"/>
    <col min="2561" max="2561" width="19.28515625" style="316" customWidth="1"/>
    <col min="2562" max="2562" width="13.5703125" style="316" customWidth="1"/>
    <col min="2563" max="2563" width="16.28515625" style="316" customWidth="1"/>
    <col min="2564" max="2564" width="16.85546875" style="316" customWidth="1"/>
    <col min="2565" max="2565" width="13.42578125" style="316" customWidth="1"/>
    <col min="2566" max="2566" width="13.28515625" style="316" customWidth="1"/>
    <col min="2567" max="2567" width="12" style="316" customWidth="1"/>
    <col min="2568" max="2568" width="12.28515625" style="316" customWidth="1"/>
    <col min="2569" max="2569" width="14.28515625" style="316" customWidth="1"/>
    <col min="2570" max="2816" width="11.42578125" style="316"/>
    <col min="2817" max="2817" width="19.28515625" style="316" customWidth="1"/>
    <col min="2818" max="2818" width="13.5703125" style="316" customWidth="1"/>
    <col min="2819" max="2819" width="16.28515625" style="316" customWidth="1"/>
    <col min="2820" max="2820" width="16.85546875" style="316" customWidth="1"/>
    <col min="2821" max="2821" width="13.42578125" style="316" customWidth="1"/>
    <col min="2822" max="2822" width="13.28515625" style="316" customWidth="1"/>
    <col min="2823" max="2823" width="12" style="316" customWidth="1"/>
    <col min="2824" max="2824" width="12.28515625" style="316" customWidth="1"/>
    <col min="2825" max="2825" width="14.28515625" style="316" customWidth="1"/>
    <col min="2826" max="3072" width="11.42578125" style="316"/>
    <col min="3073" max="3073" width="19.28515625" style="316" customWidth="1"/>
    <col min="3074" max="3074" width="13.5703125" style="316" customWidth="1"/>
    <col min="3075" max="3075" width="16.28515625" style="316" customWidth="1"/>
    <col min="3076" max="3076" width="16.85546875" style="316" customWidth="1"/>
    <col min="3077" max="3077" width="13.42578125" style="316" customWidth="1"/>
    <col min="3078" max="3078" width="13.28515625" style="316" customWidth="1"/>
    <col min="3079" max="3079" width="12" style="316" customWidth="1"/>
    <col min="3080" max="3080" width="12.28515625" style="316" customWidth="1"/>
    <col min="3081" max="3081" width="14.28515625" style="316" customWidth="1"/>
    <col min="3082" max="3328" width="11.42578125" style="316"/>
    <col min="3329" max="3329" width="19.28515625" style="316" customWidth="1"/>
    <col min="3330" max="3330" width="13.5703125" style="316" customWidth="1"/>
    <col min="3331" max="3331" width="16.28515625" style="316" customWidth="1"/>
    <col min="3332" max="3332" width="16.85546875" style="316" customWidth="1"/>
    <col min="3333" max="3333" width="13.42578125" style="316" customWidth="1"/>
    <col min="3334" max="3334" width="13.28515625" style="316" customWidth="1"/>
    <col min="3335" max="3335" width="12" style="316" customWidth="1"/>
    <col min="3336" max="3336" width="12.28515625" style="316" customWidth="1"/>
    <col min="3337" max="3337" width="14.28515625" style="316" customWidth="1"/>
    <col min="3338" max="3584" width="11.42578125" style="316"/>
    <col min="3585" max="3585" width="19.28515625" style="316" customWidth="1"/>
    <col min="3586" max="3586" width="13.5703125" style="316" customWidth="1"/>
    <col min="3587" max="3587" width="16.28515625" style="316" customWidth="1"/>
    <col min="3588" max="3588" width="16.85546875" style="316" customWidth="1"/>
    <col min="3589" max="3589" width="13.42578125" style="316" customWidth="1"/>
    <col min="3590" max="3590" width="13.28515625" style="316" customWidth="1"/>
    <col min="3591" max="3591" width="12" style="316" customWidth="1"/>
    <col min="3592" max="3592" width="12.28515625" style="316" customWidth="1"/>
    <col min="3593" max="3593" width="14.28515625" style="316" customWidth="1"/>
    <col min="3594" max="3840" width="11.42578125" style="316"/>
    <col min="3841" max="3841" width="19.28515625" style="316" customWidth="1"/>
    <col min="3842" max="3842" width="13.5703125" style="316" customWidth="1"/>
    <col min="3843" max="3843" width="16.28515625" style="316" customWidth="1"/>
    <col min="3844" max="3844" width="16.85546875" style="316" customWidth="1"/>
    <col min="3845" max="3845" width="13.42578125" style="316" customWidth="1"/>
    <col min="3846" max="3846" width="13.28515625" style="316" customWidth="1"/>
    <col min="3847" max="3847" width="12" style="316" customWidth="1"/>
    <col min="3848" max="3848" width="12.28515625" style="316" customWidth="1"/>
    <col min="3849" max="3849" width="14.28515625" style="316" customWidth="1"/>
    <col min="3850" max="4096" width="11.42578125" style="316"/>
    <col min="4097" max="4097" width="19.28515625" style="316" customWidth="1"/>
    <col min="4098" max="4098" width="13.5703125" style="316" customWidth="1"/>
    <col min="4099" max="4099" width="16.28515625" style="316" customWidth="1"/>
    <col min="4100" max="4100" width="16.85546875" style="316" customWidth="1"/>
    <col min="4101" max="4101" width="13.42578125" style="316" customWidth="1"/>
    <col min="4102" max="4102" width="13.28515625" style="316" customWidth="1"/>
    <col min="4103" max="4103" width="12" style="316" customWidth="1"/>
    <col min="4104" max="4104" width="12.28515625" style="316" customWidth="1"/>
    <col min="4105" max="4105" width="14.28515625" style="316" customWidth="1"/>
    <col min="4106" max="4352" width="11.42578125" style="316"/>
    <col min="4353" max="4353" width="19.28515625" style="316" customWidth="1"/>
    <col min="4354" max="4354" width="13.5703125" style="316" customWidth="1"/>
    <col min="4355" max="4355" width="16.28515625" style="316" customWidth="1"/>
    <col min="4356" max="4356" width="16.85546875" style="316" customWidth="1"/>
    <col min="4357" max="4357" width="13.42578125" style="316" customWidth="1"/>
    <col min="4358" max="4358" width="13.28515625" style="316" customWidth="1"/>
    <col min="4359" max="4359" width="12" style="316" customWidth="1"/>
    <col min="4360" max="4360" width="12.28515625" style="316" customWidth="1"/>
    <col min="4361" max="4361" width="14.28515625" style="316" customWidth="1"/>
    <col min="4362" max="4608" width="11.42578125" style="316"/>
    <col min="4609" max="4609" width="19.28515625" style="316" customWidth="1"/>
    <col min="4610" max="4610" width="13.5703125" style="316" customWidth="1"/>
    <col min="4611" max="4611" width="16.28515625" style="316" customWidth="1"/>
    <col min="4612" max="4612" width="16.85546875" style="316" customWidth="1"/>
    <col min="4613" max="4613" width="13.42578125" style="316" customWidth="1"/>
    <col min="4614" max="4614" width="13.28515625" style="316" customWidth="1"/>
    <col min="4615" max="4615" width="12" style="316" customWidth="1"/>
    <col min="4616" max="4616" width="12.28515625" style="316" customWidth="1"/>
    <col min="4617" max="4617" width="14.28515625" style="316" customWidth="1"/>
    <col min="4618" max="4864" width="11.42578125" style="316"/>
    <col min="4865" max="4865" width="19.28515625" style="316" customWidth="1"/>
    <col min="4866" max="4866" width="13.5703125" style="316" customWidth="1"/>
    <col min="4867" max="4867" width="16.28515625" style="316" customWidth="1"/>
    <col min="4868" max="4868" width="16.85546875" style="316" customWidth="1"/>
    <col min="4869" max="4869" width="13.42578125" style="316" customWidth="1"/>
    <col min="4870" max="4870" width="13.28515625" style="316" customWidth="1"/>
    <col min="4871" max="4871" width="12" style="316" customWidth="1"/>
    <col min="4872" max="4872" width="12.28515625" style="316" customWidth="1"/>
    <col min="4873" max="4873" width="14.28515625" style="316" customWidth="1"/>
    <col min="4874" max="5120" width="11.42578125" style="316"/>
    <col min="5121" max="5121" width="19.28515625" style="316" customWidth="1"/>
    <col min="5122" max="5122" width="13.5703125" style="316" customWidth="1"/>
    <col min="5123" max="5123" width="16.28515625" style="316" customWidth="1"/>
    <col min="5124" max="5124" width="16.85546875" style="316" customWidth="1"/>
    <col min="5125" max="5125" width="13.42578125" style="316" customWidth="1"/>
    <col min="5126" max="5126" width="13.28515625" style="316" customWidth="1"/>
    <col min="5127" max="5127" width="12" style="316" customWidth="1"/>
    <col min="5128" max="5128" width="12.28515625" style="316" customWidth="1"/>
    <col min="5129" max="5129" width="14.28515625" style="316" customWidth="1"/>
    <col min="5130" max="5376" width="11.42578125" style="316"/>
    <col min="5377" max="5377" width="19.28515625" style="316" customWidth="1"/>
    <col min="5378" max="5378" width="13.5703125" style="316" customWidth="1"/>
    <col min="5379" max="5379" width="16.28515625" style="316" customWidth="1"/>
    <col min="5380" max="5380" width="16.85546875" style="316" customWidth="1"/>
    <col min="5381" max="5381" width="13.42578125" style="316" customWidth="1"/>
    <col min="5382" max="5382" width="13.28515625" style="316" customWidth="1"/>
    <col min="5383" max="5383" width="12" style="316" customWidth="1"/>
    <col min="5384" max="5384" width="12.28515625" style="316" customWidth="1"/>
    <col min="5385" max="5385" width="14.28515625" style="316" customWidth="1"/>
    <col min="5386" max="5632" width="11.42578125" style="316"/>
    <col min="5633" max="5633" width="19.28515625" style="316" customWidth="1"/>
    <col min="5634" max="5634" width="13.5703125" style="316" customWidth="1"/>
    <col min="5635" max="5635" width="16.28515625" style="316" customWidth="1"/>
    <col min="5636" max="5636" width="16.85546875" style="316" customWidth="1"/>
    <col min="5637" max="5637" width="13.42578125" style="316" customWidth="1"/>
    <col min="5638" max="5638" width="13.28515625" style="316" customWidth="1"/>
    <col min="5639" max="5639" width="12" style="316" customWidth="1"/>
    <col min="5640" max="5640" width="12.28515625" style="316" customWidth="1"/>
    <col min="5641" max="5641" width="14.28515625" style="316" customWidth="1"/>
    <col min="5642" max="5888" width="11.42578125" style="316"/>
    <col min="5889" max="5889" width="19.28515625" style="316" customWidth="1"/>
    <col min="5890" max="5890" width="13.5703125" style="316" customWidth="1"/>
    <col min="5891" max="5891" width="16.28515625" style="316" customWidth="1"/>
    <col min="5892" max="5892" width="16.85546875" style="316" customWidth="1"/>
    <col min="5893" max="5893" width="13.42578125" style="316" customWidth="1"/>
    <col min="5894" max="5894" width="13.28515625" style="316" customWidth="1"/>
    <col min="5895" max="5895" width="12" style="316" customWidth="1"/>
    <col min="5896" max="5896" width="12.28515625" style="316" customWidth="1"/>
    <col min="5897" max="5897" width="14.28515625" style="316" customWidth="1"/>
    <col min="5898" max="6144" width="11.42578125" style="316"/>
    <col min="6145" max="6145" width="19.28515625" style="316" customWidth="1"/>
    <col min="6146" max="6146" width="13.5703125" style="316" customWidth="1"/>
    <col min="6147" max="6147" width="16.28515625" style="316" customWidth="1"/>
    <col min="6148" max="6148" width="16.85546875" style="316" customWidth="1"/>
    <col min="6149" max="6149" width="13.42578125" style="316" customWidth="1"/>
    <col min="6150" max="6150" width="13.28515625" style="316" customWidth="1"/>
    <col min="6151" max="6151" width="12" style="316" customWidth="1"/>
    <col min="6152" max="6152" width="12.28515625" style="316" customWidth="1"/>
    <col min="6153" max="6153" width="14.28515625" style="316" customWidth="1"/>
    <col min="6154" max="6400" width="11.42578125" style="316"/>
    <col min="6401" max="6401" width="19.28515625" style="316" customWidth="1"/>
    <col min="6402" max="6402" width="13.5703125" style="316" customWidth="1"/>
    <col min="6403" max="6403" width="16.28515625" style="316" customWidth="1"/>
    <col min="6404" max="6404" width="16.85546875" style="316" customWidth="1"/>
    <col min="6405" max="6405" width="13.42578125" style="316" customWidth="1"/>
    <col min="6406" max="6406" width="13.28515625" style="316" customWidth="1"/>
    <col min="6407" max="6407" width="12" style="316" customWidth="1"/>
    <col min="6408" max="6408" width="12.28515625" style="316" customWidth="1"/>
    <col min="6409" max="6409" width="14.28515625" style="316" customWidth="1"/>
    <col min="6410" max="6656" width="11.42578125" style="316"/>
    <col min="6657" max="6657" width="19.28515625" style="316" customWidth="1"/>
    <col min="6658" max="6658" width="13.5703125" style="316" customWidth="1"/>
    <col min="6659" max="6659" width="16.28515625" style="316" customWidth="1"/>
    <col min="6660" max="6660" width="16.85546875" style="316" customWidth="1"/>
    <col min="6661" max="6661" width="13.42578125" style="316" customWidth="1"/>
    <col min="6662" max="6662" width="13.28515625" style="316" customWidth="1"/>
    <col min="6663" max="6663" width="12" style="316" customWidth="1"/>
    <col min="6664" max="6664" width="12.28515625" style="316" customWidth="1"/>
    <col min="6665" max="6665" width="14.28515625" style="316" customWidth="1"/>
    <col min="6666" max="6912" width="11.42578125" style="316"/>
    <col min="6913" max="6913" width="19.28515625" style="316" customWidth="1"/>
    <col min="6914" max="6914" width="13.5703125" style="316" customWidth="1"/>
    <col min="6915" max="6915" width="16.28515625" style="316" customWidth="1"/>
    <col min="6916" max="6916" width="16.85546875" style="316" customWidth="1"/>
    <col min="6917" max="6917" width="13.42578125" style="316" customWidth="1"/>
    <col min="6918" max="6918" width="13.28515625" style="316" customWidth="1"/>
    <col min="6919" max="6919" width="12" style="316" customWidth="1"/>
    <col min="6920" max="6920" width="12.28515625" style="316" customWidth="1"/>
    <col min="6921" max="6921" width="14.28515625" style="316" customWidth="1"/>
    <col min="6922" max="7168" width="11.42578125" style="316"/>
    <col min="7169" max="7169" width="19.28515625" style="316" customWidth="1"/>
    <col min="7170" max="7170" width="13.5703125" style="316" customWidth="1"/>
    <col min="7171" max="7171" width="16.28515625" style="316" customWidth="1"/>
    <col min="7172" max="7172" width="16.85546875" style="316" customWidth="1"/>
    <col min="7173" max="7173" width="13.42578125" style="316" customWidth="1"/>
    <col min="7174" max="7174" width="13.28515625" style="316" customWidth="1"/>
    <col min="7175" max="7175" width="12" style="316" customWidth="1"/>
    <col min="7176" max="7176" width="12.28515625" style="316" customWidth="1"/>
    <col min="7177" max="7177" width="14.28515625" style="316" customWidth="1"/>
    <col min="7178" max="7424" width="11.42578125" style="316"/>
    <col min="7425" max="7425" width="19.28515625" style="316" customWidth="1"/>
    <col min="7426" max="7426" width="13.5703125" style="316" customWidth="1"/>
    <col min="7427" max="7427" width="16.28515625" style="316" customWidth="1"/>
    <col min="7428" max="7428" width="16.85546875" style="316" customWidth="1"/>
    <col min="7429" max="7429" width="13.42578125" style="316" customWidth="1"/>
    <col min="7430" max="7430" width="13.28515625" style="316" customWidth="1"/>
    <col min="7431" max="7431" width="12" style="316" customWidth="1"/>
    <col min="7432" max="7432" width="12.28515625" style="316" customWidth="1"/>
    <col min="7433" max="7433" width="14.28515625" style="316" customWidth="1"/>
    <col min="7434" max="7680" width="11.42578125" style="316"/>
    <col min="7681" max="7681" width="19.28515625" style="316" customWidth="1"/>
    <col min="7682" max="7682" width="13.5703125" style="316" customWidth="1"/>
    <col min="7683" max="7683" width="16.28515625" style="316" customWidth="1"/>
    <col min="7684" max="7684" width="16.85546875" style="316" customWidth="1"/>
    <col min="7685" max="7685" width="13.42578125" style="316" customWidth="1"/>
    <col min="7686" max="7686" width="13.28515625" style="316" customWidth="1"/>
    <col min="7687" max="7687" width="12" style="316" customWidth="1"/>
    <col min="7688" max="7688" width="12.28515625" style="316" customWidth="1"/>
    <col min="7689" max="7689" width="14.28515625" style="316" customWidth="1"/>
    <col min="7690" max="7936" width="11.42578125" style="316"/>
    <col min="7937" max="7937" width="19.28515625" style="316" customWidth="1"/>
    <col min="7938" max="7938" width="13.5703125" style="316" customWidth="1"/>
    <col min="7939" max="7939" width="16.28515625" style="316" customWidth="1"/>
    <col min="7940" max="7940" width="16.85546875" style="316" customWidth="1"/>
    <col min="7941" max="7941" width="13.42578125" style="316" customWidth="1"/>
    <col min="7942" max="7942" width="13.28515625" style="316" customWidth="1"/>
    <col min="7943" max="7943" width="12" style="316" customWidth="1"/>
    <col min="7944" max="7944" width="12.28515625" style="316" customWidth="1"/>
    <col min="7945" max="7945" width="14.28515625" style="316" customWidth="1"/>
    <col min="7946" max="8192" width="11.42578125" style="316"/>
    <col min="8193" max="8193" width="19.28515625" style="316" customWidth="1"/>
    <col min="8194" max="8194" width="13.5703125" style="316" customWidth="1"/>
    <col min="8195" max="8195" width="16.28515625" style="316" customWidth="1"/>
    <col min="8196" max="8196" width="16.85546875" style="316" customWidth="1"/>
    <col min="8197" max="8197" width="13.42578125" style="316" customWidth="1"/>
    <col min="8198" max="8198" width="13.28515625" style="316" customWidth="1"/>
    <col min="8199" max="8199" width="12" style="316" customWidth="1"/>
    <col min="8200" max="8200" width="12.28515625" style="316" customWidth="1"/>
    <col min="8201" max="8201" width="14.28515625" style="316" customWidth="1"/>
    <col min="8202" max="8448" width="11.42578125" style="316"/>
    <col min="8449" max="8449" width="19.28515625" style="316" customWidth="1"/>
    <col min="8450" max="8450" width="13.5703125" style="316" customWidth="1"/>
    <col min="8451" max="8451" width="16.28515625" style="316" customWidth="1"/>
    <col min="8452" max="8452" width="16.85546875" style="316" customWidth="1"/>
    <col min="8453" max="8453" width="13.42578125" style="316" customWidth="1"/>
    <col min="8454" max="8454" width="13.28515625" style="316" customWidth="1"/>
    <col min="8455" max="8455" width="12" style="316" customWidth="1"/>
    <col min="8456" max="8456" width="12.28515625" style="316" customWidth="1"/>
    <col min="8457" max="8457" width="14.28515625" style="316" customWidth="1"/>
    <col min="8458" max="8704" width="11.42578125" style="316"/>
    <col min="8705" max="8705" width="19.28515625" style="316" customWidth="1"/>
    <col min="8706" max="8706" width="13.5703125" style="316" customWidth="1"/>
    <col min="8707" max="8707" width="16.28515625" style="316" customWidth="1"/>
    <col min="8708" max="8708" width="16.85546875" style="316" customWidth="1"/>
    <col min="8709" max="8709" width="13.42578125" style="316" customWidth="1"/>
    <col min="8710" max="8710" width="13.28515625" style="316" customWidth="1"/>
    <col min="8711" max="8711" width="12" style="316" customWidth="1"/>
    <col min="8712" max="8712" width="12.28515625" style="316" customWidth="1"/>
    <col min="8713" max="8713" width="14.28515625" style="316" customWidth="1"/>
    <col min="8714" max="8960" width="11.42578125" style="316"/>
    <col min="8961" max="8961" width="19.28515625" style="316" customWidth="1"/>
    <col min="8962" max="8962" width="13.5703125" style="316" customWidth="1"/>
    <col min="8963" max="8963" width="16.28515625" style="316" customWidth="1"/>
    <col min="8964" max="8964" width="16.85546875" style="316" customWidth="1"/>
    <col min="8965" max="8965" width="13.42578125" style="316" customWidth="1"/>
    <col min="8966" max="8966" width="13.28515625" style="316" customWidth="1"/>
    <col min="8967" max="8967" width="12" style="316" customWidth="1"/>
    <col min="8968" max="8968" width="12.28515625" style="316" customWidth="1"/>
    <col min="8969" max="8969" width="14.28515625" style="316" customWidth="1"/>
    <col min="8970" max="9216" width="11.42578125" style="316"/>
    <col min="9217" max="9217" width="19.28515625" style="316" customWidth="1"/>
    <col min="9218" max="9218" width="13.5703125" style="316" customWidth="1"/>
    <col min="9219" max="9219" width="16.28515625" style="316" customWidth="1"/>
    <col min="9220" max="9220" width="16.85546875" style="316" customWidth="1"/>
    <col min="9221" max="9221" width="13.42578125" style="316" customWidth="1"/>
    <col min="9222" max="9222" width="13.28515625" style="316" customWidth="1"/>
    <col min="9223" max="9223" width="12" style="316" customWidth="1"/>
    <col min="9224" max="9224" width="12.28515625" style="316" customWidth="1"/>
    <col min="9225" max="9225" width="14.28515625" style="316" customWidth="1"/>
    <col min="9226" max="9472" width="11.42578125" style="316"/>
    <col min="9473" max="9473" width="19.28515625" style="316" customWidth="1"/>
    <col min="9474" max="9474" width="13.5703125" style="316" customWidth="1"/>
    <col min="9475" max="9475" width="16.28515625" style="316" customWidth="1"/>
    <col min="9476" max="9476" width="16.85546875" style="316" customWidth="1"/>
    <col min="9477" max="9477" width="13.42578125" style="316" customWidth="1"/>
    <col min="9478" max="9478" width="13.28515625" style="316" customWidth="1"/>
    <col min="9479" max="9479" width="12" style="316" customWidth="1"/>
    <col min="9480" max="9480" width="12.28515625" style="316" customWidth="1"/>
    <col min="9481" max="9481" width="14.28515625" style="316" customWidth="1"/>
    <col min="9482" max="9728" width="11.42578125" style="316"/>
    <col min="9729" max="9729" width="19.28515625" style="316" customWidth="1"/>
    <col min="9730" max="9730" width="13.5703125" style="316" customWidth="1"/>
    <col min="9731" max="9731" width="16.28515625" style="316" customWidth="1"/>
    <col min="9732" max="9732" width="16.85546875" style="316" customWidth="1"/>
    <col min="9733" max="9733" width="13.42578125" style="316" customWidth="1"/>
    <col min="9734" max="9734" width="13.28515625" style="316" customWidth="1"/>
    <col min="9735" max="9735" width="12" style="316" customWidth="1"/>
    <col min="9736" max="9736" width="12.28515625" style="316" customWidth="1"/>
    <col min="9737" max="9737" width="14.28515625" style="316" customWidth="1"/>
    <col min="9738" max="9984" width="11.42578125" style="316"/>
    <col min="9985" max="9985" width="19.28515625" style="316" customWidth="1"/>
    <col min="9986" max="9986" width="13.5703125" style="316" customWidth="1"/>
    <col min="9987" max="9987" width="16.28515625" style="316" customWidth="1"/>
    <col min="9988" max="9988" width="16.85546875" style="316" customWidth="1"/>
    <col min="9989" max="9989" width="13.42578125" style="316" customWidth="1"/>
    <col min="9990" max="9990" width="13.28515625" style="316" customWidth="1"/>
    <col min="9991" max="9991" width="12" style="316" customWidth="1"/>
    <col min="9992" max="9992" width="12.28515625" style="316" customWidth="1"/>
    <col min="9993" max="9993" width="14.28515625" style="316" customWidth="1"/>
    <col min="9994" max="10240" width="11.42578125" style="316"/>
    <col min="10241" max="10241" width="19.28515625" style="316" customWidth="1"/>
    <col min="10242" max="10242" width="13.5703125" style="316" customWidth="1"/>
    <col min="10243" max="10243" width="16.28515625" style="316" customWidth="1"/>
    <col min="10244" max="10244" width="16.85546875" style="316" customWidth="1"/>
    <col min="10245" max="10245" width="13.42578125" style="316" customWidth="1"/>
    <col min="10246" max="10246" width="13.28515625" style="316" customWidth="1"/>
    <col min="10247" max="10247" width="12" style="316" customWidth="1"/>
    <col min="10248" max="10248" width="12.28515625" style="316" customWidth="1"/>
    <col min="10249" max="10249" width="14.28515625" style="316" customWidth="1"/>
    <col min="10250" max="10496" width="11.42578125" style="316"/>
    <col min="10497" max="10497" width="19.28515625" style="316" customWidth="1"/>
    <col min="10498" max="10498" width="13.5703125" style="316" customWidth="1"/>
    <col min="10499" max="10499" width="16.28515625" style="316" customWidth="1"/>
    <col min="10500" max="10500" width="16.85546875" style="316" customWidth="1"/>
    <col min="10501" max="10501" width="13.42578125" style="316" customWidth="1"/>
    <col min="10502" max="10502" width="13.28515625" style="316" customWidth="1"/>
    <col min="10503" max="10503" width="12" style="316" customWidth="1"/>
    <col min="10504" max="10504" width="12.28515625" style="316" customWidth="1"/>
    <col min="10505" max="10505" width="14.28515625" style="316" customWidth="1"/>
    <col min="10506" max="10752" width="11.42578125" style="316"/>
    <col min="10753" max="10753" width="19.28515625" style="316" customWidth="1"/>
    <col min="10754" max="10754" width="13.5703125" style="316" customWidth="1"/>
    <col min="10755" max="10755" width="16.28515625" style="316" customWidth="1"/>
    <col min="10756" max="10756" width="16.85546875" style="316" customWidth="1"/>
    <col min="10757" max="10757" width="13.42578125" style="316" customWidth="1"/>
    <col min="10758" max="10758" width="13.28515625" style="316" customWidth="1"/>
    <col min="10759" max="10759" width="12" style="316" customWidth="1"/>
    <col min="10760" max="10760" width="12.28515625" style="316" customWidth="1"/>
    <col min="10761" max="10761" width="14.28515625" style="316" customWidth="1"/>
    <col min="10762" max="11008" width="11.42578125" style="316"/>
    <col min="11009" max="11009" width="19.28515625" style="316" customWidth="1"/>
    <col min="11010" max="11010" width="13.5703125" style="316" customWidth="1"/>
    <col min="11011" max="11011" width="16.28515625" style="316" customWidth="1"/>
    <col min="11012" max="11012" width="16.85546875" style="316" customWidth="1"/>
    <col min="11013" max="11013" width="13.42578125" style="316" customWidth="1"/>
    <col min="11014" max="11014" width="13.28515625" style="316" customWidth="1"/>
    <col min="11015" max="11015" width="12" style="316" customWidth="1"/>
    <col min="11016" max="11016" width="12.28515625" style="316" customWidth="1"/>
    <col min="11017" max="11017" width="14.28515625" style="316" customWidth="1"/>
    <col min="11018" max="11264" width="11.42578125" style="316"/>
    <col min="11265" max="11265" width="19.28515625" style="316" customWidth="1"/>
    <col min="11266" max="11266" width="13.5703125" style="316" customWidth="1"/>
    <col min="11267" max="11267" width="16.28515625" style="316" customWidth="1"/>
    <col min="11268" max="11268" width="16.85546875" style="316" customWidth="1"/>
    <col min="11269" max="11269" width="13.42578125" style="316" customWidth="1"/>
    <col min="11270" max="11270" width="13.28515625" style="316" customWidth="1"/>
    <col min="11271" max="11271" width="12" style="316" customWidth="1"/>
    <col min="11272" max="11272" width="12.28515625" style="316" customWidth="1"/>
    <col min="11273" max="11273" width="14.28515625" style="316" customWidth="1"/>
    <col min="11274" max="11520" width="11.42578125" style="316"/>
    <col min="11521" max="11521" width="19.28515625" style="316" customWidth="1"/>
    <col min="11522" max="11522" width="13.5703125" style="316" customWidth="1"/>
    <col min="11523" max="11523" width="16.28515625" style="316" customWidth="1"/>
    <col min="11524" max="11524" width="16.85546875" style="316" customWidth="1"/>
    <col min="11525" max="11525" width="13.42578125" style="316" customWidth="1"/>
    <col min="11526" max="11526" width="13.28515625" style="316" customWidth="1"/>
    <col min="11527" max="11527" width="12" style="316" customWidth="1"/>
    <col min="11528" max="11528" width="12.28515625" style="316" customWidth="1"/>
    <col min="11529" max="11529" width="14.28515625" style="316" customWidth="1"/>
    <col min="11530" max="11776" width="11.42578125" style="316"/>
    <col min="11777" max="11777" width="19.28515625" style="316" customWidth="1"/>
    <col min="11778" max="11778" width="13.5703125" style="316" customWidth="1"/>
    <col min="11779" max="11779" width="16.28515625" style="316" customWidth="1"/>
    <col min="11780" max="11780" width="16.85546875" style="316" customWidth="1"/>
    <col min="11781" max="11781" width="13.42578125" style="316" customWidth="1"/>
    <col min="11782" max="11782" width="13.28515625" style="316" customWidth="1"/>
    <col min="11783" max="11783" width="12" style="316" customWidth="1"/>
    <col min="11784" max="11784" width="12.28515625" style="316" customWidth="1"/>
    <col min="11785" max="11785" width="14.28515625" style="316" customWidth="1"/>
    <col min="11786" max="12032" width="11.42578125" style="316"/>
    <col min="12033" max="12033" width="19.28515625" style="316" customWidth="1"/>
    <col min="12034" max="12034" width="13.5703125" style="316" customWidth="1"/>
    <col min="12035" max="12035" width="16.28515625" style="316" customWidth="1"/>
    <col min="12036" max="12036" width="16.85546875" style="316" customWidth="1"/>
    <col min="12037" max="12037" width="13.42578125" style="316" customWidth="1"/>
    <col min="12038" max="12038" width="13.28515625" style="316" customWidth="1"/>
    <col min="12039" max="12039" width="12" style="316" customWidth="1"/>
    <col min="12040" max="12040" width="12.28515625" style="316" customWidth="1"/>
    <col min="12041" max="12041" width="14.28515625" style="316" customWidth="1"/>
    <col min="12042" max="12288" width="11.42578125" style="316"/>
    <col min="12289" max="12289" width="19.28515625" style="316" customWidth="1"/>
    <col min="12290" max="12290" width="13.5703125" style="316" customWidth="1"/>
    <col min="12291" max="12291" width="16.28515625" style="316" customWidth="1"/>
    <col min="12292" max="12292" width="16.85546875" style="316" customWidth="1"/>
    <col min="12293" max="12293" width="13.42578125" style="316" customWidth="1"/>
    <col min="12294" max="12294" width="13.28515625" style="316" customWidth="1"/>
    <col min="12295" max="12295" width="12" style="316" customWidth="1"/>
    <col min="12296" max="12296" width="12.28515625" style="316" customWidth="1"/>
    <col min="12297" max="12297" width="14.28515625" style="316" customWidth="1"/>
    <col min="12298" max="12544" width="11.42578125" style="316"/>
    <col min="12545" max="12545" width="19.28515625" style="316" customWidth="1"/>
    <col min="12546" max="12546" width="13.5703125" style="316" customWidth="1"/>
    <col min="12547" max="12547" width="16.28515625" style="316" customWidth="1"/>
    <col min="12548" max="12548" width="16.85546875" style="316" customWidth="1"/>
    <col min="12549" max="12549" width="13.42578125" style="316" customWidth="1"/>
    <col min="12550" max="12550" width="13.28515625" style="316" customWidth="1"/>
    <col min="12551" max="12551" width="12" style="316" customWidth="1"/>
    <col min="12552" max="12552" width="12.28515625" style="316" customWidth="1"/>
    <col min="12553" max="12553" width="14.28515625" style="316" customWidth="1"/>
    <col min="12554" max="12800" width="11.42578125" style="316"/>
    <col min="12801" max="12801" width="19.28515625" style="316" customWidth="1"/>
    <col min="12802" max="12802" width="13.5703125" style="316" customWidth="1"/>
    <col min="12803" max="12803" width="16.28515625" style="316" customWidth="1"/>
    <col min="12804" max="12804" width="16.85546875" style="316" customWidth="1"/>
    <col min="12805" max="12805" width="13.42578125" style="316" customWidth="1"/>
    <col min="12806" max="12806" width="13.28515625" style="316" customWidth="1"/>
    <col min="12807" max="12807" width="12" style="316" customWidth="1"/>
    <col min="12808" max="12808" width="12.28515625" style="316" customWidth="1"/>
    <col min="12809" max="12809" width="14.28515625" style="316" customWidth="1"/>
    <col min="12810" max="13056" width="11.42578125" style="316"/>
    <col min="13057" max="13057" width="19.28515625" style="316" customWidth="1"/>
    <col min="13058" max="13058" width="13.5703125" style="316" customWidth="1"/>
    <col min="13059" max="13059" width="16.28515625" style="316" customWidth="1"/>
    <col min="13060" max="13060" width="16.85546875" style="316" customWidth="1"/>
    <col min="13061" max="13061" width="13.42578125" style="316" customWidth="1"/>
    <col min="13062" max="13062" width="13.28515625" style="316" customWidth="1"/>
    <col min="13063" max="13063" width="12" style="316" customWidth="1"/>
    <col min="13064" max="13064" width="12.28515625" style="316" customWidth="1"/>
    <col min="13065" max="13065" width="14.28515625" style="316" customWidth="1"/>
    <col min="13066" max="13312" width="11.42578125" style="316"/>
    <col min="13313" max="13313" width="19.28515625" style="316" customWidth="1"/>
    <col min="13314" max="13314" width="13.5703125" style="316" customWidth="1"/>
    <col min="13315" max="13315" width="16.28515625" style="316" customWidth="1"/>
    <col min="13316" max="13316" width="16.85546875" style="316" customWidth="1"/>
    <col min="13317" max="13317" width="13.42578125" style="316" customWidth="1"/>
    <col min="13318" max="13318" width="13.28515625" style="316" customWidth="1"/>
    <col min="13319" max="13319" width="12" style="316" customWidth="1"/>
    <col min="13320" max="13320" width="12.28515625" style="316" customWidth="1"/>
    <col min="13321" max="13321" width="14.28515625" style="316" customWidth="1"/>
    <col min="13322" max="13568" width="11.42578125" style="316"/>
    <col min="13569" max="13569" width="19.28515625" style="316" customWidth="1"/>
    <col min="13570" max="13570" width="13.5703125" style="316" customWidth="1"/>
    <col min="13571" max="13571" width="16.28515625" style="316" customWidth="1"/>
    <col min="13572" max="13572" width="16.85546875" style="316" customWidth="1"/>
    <col min="13573" max="13573" width="13.42578125" style="316" customWidth="1"/>
    <col min="13574" max="13574" width="13.28515625" style="316" customWidth="1"/>
    <col min="13575" max="13575" width="12" style="316" customWidth="1"/>
    <col min="13576" max="13576" width="12.28515625" style="316" customWidth="1"/>
    <col min="13577" max="13577" width="14.28515625" style="316" customWidth="1"/>
    <col min="13578" max="13824" width="11.42578125" style="316"/>
    <col min="13825" max="13825" width="19.28515625" style="316" customWidth="1"/>
    <col min="13826" max="13826" width="13.5703125" style="316" customWidth="1"/>
    <col min="13827" max="13827" width="16.28515625" style="316" customWidth="1"/>
    <col min="13828" max="13828" width="16.85546875" style="316" customWidth="1"/>
    <col min="13829" max="13829" width="13.42578125" style="316" customWidth="1"/>
    <col min="13830" max="13830" width="13.28515625" style="316" customWidth="1"/>
    <col min="13831" max="13831" width="12" style="316" customWidth="1"/>
    <col min="13832" max="13832" width="12.28515625" style="316" customWidth="1"/>
    <col min="13833" max="13833" width="14.28515625" style="316" customWidth="1"/>
    <col min="13834" max="14080" width="11.42578125" style="316"/>
    <col min="14081" max="14081" width="19.28515625" style="316" customWidth="1"/>
    <col min="14082" max="14082" width="13.5703125" style="316" customWidth="1"/>
    <col min="14083" max="14083" width="16.28515625" style="316" customWidth="1"/>
    <col min="14084" max="14084" width="16.85546875" style="316" customWidth="1"/>
    <col min="14085" max="14085" width="13.42578125" style="316" customWidth="1"/>
    <col min="14086" max="14086" width="13.28515625" style="316" customWidth="1"/>
    <col min="14087" max="14087" width="12" style="316" customWidth="1"/>
    <col min="14088" max="14088" width="12.28515625" style="316" customWidth="1"/>
    <col min="14089" max="14089" width="14.28515625" style="316" customWidth="1"/>
    <col min="14090" max="14336" width="11.42578125" style="316"/>
    <col min="14337" max="14337" width="19.28515625" style="316" customWidth="1"/>
    <col min="14338" max="14338" width="13.5703125" style="316" customWidth="1"/>
    <col min="14339" max="14339" width="16.28515625" style="316" customWidth="1"/>
    <col min="14340" max="14340" width="16.85546875" style="316" customWidth="1"/>
    <col min="14341" max="14341" width="13.42578125" style="316" customWidth="1"/>
    <col min="14342" max="14342" width="13.28515625" style="316" customWidth="1"/>
    <col min="14343" max="14343" width="12" style="316" customWidth="1"/>
    <col min="14344" max="14344" width="12.28515625" style="316" customWidth="1"/>
    <col min="14345" max="14345" width="14.28515625" style="316" customWidth="1"/>
    <col min="14346" max="14592" width="11.42578125" style="316"/>
    <col min="14593" max="14593" width="19.28515625" style="316" customWidth="1"/>
    <col min="14594" max="14594" width="13.5703125" style="316" customWidth="1"/>
    <col min="14595" max="14595" width="16.28515625" style="316" customWidth="1"/>
    <col min="14596" max="14596" width="16.85546875" style="316" customWidth="1"/>
    <col min="14597" max="14597" width="13.42578125" style="316" customWidth="1"/>
    <col min="14598" max="14598" width="13.28515625" style="316" customWidth="1"/>
    <col min="14599" max="14599" width="12" style="316" customWidth="1"/>
    <col min="14600" max="14600" width="12.28515625" style="316" customWidth="1"/>
    <col min="14601" max="14601" width="14.28515625" style="316" customWidth="1"/>
    <col min="14602" max="14848" width="11.42578125" style="316"/>
    <col min="14849" max="14849" width="19.28515625" style="316" customWidth="1"/>
    <col min="14850" max="14850" width="13.5703125" style="316" customWidth="1"/>
    <col min="14851" max="14851" width="16.28515625" style="316" customWidth="1"/>
    <col min="14852" max="14852" width="16.85546875" style="316" customWidth="1"/>
    <col min="14853" max="14853" width="13.42578125" style="316" customWidth="1"/>
    <col min="14854" max="14854" width="13.28515625" style="316" customWidth="1"/>
    <col min="14855" max="14855" width="12" style="316" customWidth="1"/>
    <col min="14856" max="14856" width="12.28515625" style="316" customWidth="1"/>
    <col min="14857" max="14857" width="14.28515625" style="316" customWidth="1"/>
    <col min="14858" max="15104" width="11.42578125" style="316"/>
    <col min="15105" max="15105" width="19.28515625" style="316" customWidth="1"/>
    <col min="15106" max="15106" width="13.5703125" style="316" customWidth="1"/>
    <col min="15107" max="15107" width="16.28515625" style="316" customWidth="1"/>
    <col min="15108" max="15108" width="16.85546875" style="316" customWidth="1"/>
    <col min="15109" max="15109" width="13.42578125" style="316" customWidth="1"/>
    <col min="15110" max="15110" width="13.28515625" style="316" customWidth="1"/>
    <col min="15111" max="15111" width="12" style="316" customWidth="1"/>
    <col min="15112" max="15112" width="12.28515625" style="316" customWidth="1"/>
    <col min="15113" max="15113" width="14.28515625" style="316" customWidth="1"/>
    <col min="15114" max="15360" width="11.42578125" style="316"/>
    <col min="15361" max="15361" width="19.28515625" style="316" customWidth="1"/>
    <col min="15362" max="15362" width="13.5703125" style="316" customWidth="1"/>
    <col min="15363" max="15363" width="16.28515625" style="316" customWidth="1"/>
    <col min="15364" max="15364" width="16.85546875" style="316" customWidth="1"/>
    <col min="15365" max="15365" width="13.42578125" style="316" customWidth="1"/>
    <col min="15366" max="15366" width="13.28515625" style="316" customWidth="1"/>
    <col min="15367" max="15367" width="12" style="316" customWidth="1"/>
    <col min="15368" max="15368" width="12.28515625" style="316" customWidth="1"/>
    <col min="15369" max="15369" width="14.28515625" style="316" customWidth="1"/>
    <col min="15370" max="15616" width="11.42578125" style="316"/>
    <col min="15617" max="15617" width="19.28515625" style="316" customWidth="1"/>
    <col min="15618" max="15618" width="13.5703125" style="316" customWidth="1"/>
    <col min="15619" max="15619" width="16.28515625" style="316" customWidth="1"/>
    <col min="15620" max="15620" width="16.85546875" style="316" customWidth="1"/>
    <col min="15621" max="15621" width="13.42578125" style="316" customWidth="1"/>
    <col min="15622" max="15622" width="13.28515625" style="316" customWidth="1"/>
    <col min="15623" max="15623" width="12" style="316" customWidth="1"/>
    <col min="15624" max="15624" width="12.28515625" style="316" customWidth="1"/>
    <col min="15625" max="15625" width="14.28515625" style="316" customWidth="1"/>
    <col min="15626" max="15872" width="11.42578125" style="316"/>
    <col min="15873" max="15873" width="19.28515625" style="316" customWidth="1"/>
    <col min="15874" max="15874" width="13.5703125" style="316" customWidth="1"/>
    <col min="15875" max="15875" width="16.28515625" style="316" customWidth="1"/>
    <col min="15876" max="15876" width="16.85546875" style="316" customWidth="1"/>
    <col min="15877" max="15877" width="13.42578125" style="316" customWidth="1"/>
    <col min="15878" max="15878" width="13.28515625" style="316" customWidth="1"/>
    <col min="15879" max="15879" width="12" style="316" customWidth="1"/>
    <col min="15880" max="15880" width="12.28515625" style="316" customWidth="1"/>
    <col min="15881" max="15881" width="14.28515625" style="316" customWidth="1"/>
    <col min="15882" max="16128" width="11.42578125" style="316"/>
    <col min="16129" max="16129" width="19.28515625" style="316" customWidth="1"/>
    <col min="16130" max="16130" width="13.5703125" style="316" customWidth="1"/>
    <col min="16131" max="16131" width="16.28515625" style="316" customWidth="1"/>
    <col min="16132" max="16132" width="16.85546875" style="316" customWidth="1"/>
    <col min="16133" max="16133" width="13.42578125" style="316" customWidth="1"/>
    <col min="16134" max="16134" width="13.28515625" style="316" customWidth="1"/>
    <col min="16135" max="16135" width="12" style="316" customWidth="1"/>
    <col min="16136" max="16136" width="12.28515625" style="316" customWidth="1"/>
    <col min="16137" max="16137" width="14.28515625" style="316" customWidth="1"/>
    <col min="16138" max="16384" width="11.42578125" style="316"/>
  </cols>
  <sheetData>
    <row r="1" spans="1:18" ht="15.75">
      <c r="A1" s="1087" t="s">
        <v>793</v>
      </c>
      <c r="B1" s="1087"/>
      <c r="C1" s="1087"/>
      <c r="D1" s="1087"/>
      <c r="E1" s="1087"/>
      <c r="F1" s="1087"/>
      <c r="G1" s="1087"/>
      <c r="H1" s="1087"/>
      <c r="I1" s="1087"/>
    </row>
    <row r="2" spans="1:18" ht="14.25">
      <c r="A2" s="1088" t="s">
        <v>873</v>
      </c>
      <c r="B2" s="317"/>
      <c r="C2" s="317"/>
      <c r="D2" s="317"/>
      <c r="E2" s="317"/>
      <c r="F2" s="317"/>
      <c r="G2" s="317"/>
      <c r="H2" s="317"/>
      <c r="I2" s="317"/>
    </row>
    <row r="3" spans="1:18">
      <c r="A3" s="1089"/>
    </row>
    <row r="4" spans="1:18" ht="14.25" customHeight="1">
      <c r="A4" s="1912" t="s">
        <v>852</v>
      </c>
      <c r="B4" s="1915" t="s">
        <v>380</v>
      </c>
      <c r="C4" s="1918" t="s">
        <v>853</v>
      </c>
      <c r="D4" s="1919" t="s">
        <v>854</v>
      </c>
      <c r="E4" s="1911"/>
      <c r="F4" s="1918" t="s">
        <v>855</v>
      </c>
      <c r="G4" s="1910" t="s">
        <v>800</v>
      </c>
      <c r="H4" s="1911"/>
      <c r="I4" s="1090" t="s">
        <v>856</v>
      </c>
    </row>
    <row r="5" spans="1:18" ht="12.75" customHeight="1">
      <c r="A5" s="1913"/>
      <c r="B5" s="1916"/>
      <c r="C5" s="1916"/>
      <c r="D5" s="1918" t="s">
        <v>857</v>
      </c>
      <c r="E5" s="1918" t="s">
        <v>858</v>
      </c>
      <c r="F5" s="1916"/>
      <c r="G5" s="1918" t="s">
        <v>859</v>
      </c>
      <c r="H5" s="1091" t="s">
        <v>860</v>
      </c>
      <c r="I5" s="1092" t="s">
        <v>861</v>
      </c>
    </row>
    <row r="6" spans="1:18">
      <c r="A6" s="1913"/>
      <c r="B6" s="1916"/>
      <c r="C6" s="1916"/>
      <c r="D6" s="1916"/>
      <c r="E6" s="1916"/>
      <c r="F6" s="1916"/>
      <c r="G6" s="1916"/>
      <c r="H6" s="1093" t="s">
        <v>862</v>
      </c>
      <c r="I6" s="1092" t="s">
        <v>863</v>
      </c>
    </row>
    <row r="7" spans="1:18">
      <c r="A7" s="1913"/>
      <c r="B7" s="1917"/>
      <c r="C7" s="1917"/>
      <c r="D7" s="1917"/>
      <c r="E7" s="1917"/>
      <c r="F7" s="1917"/>
      <c r="G7" s="1917"/>
      <c r="H7" s="1094" t="s">
        <v>864</v>
      </c>
      <c r="I7" s="1095" t="s">
        <v>865</v>
      </c>
    </row>
    <row r="8" spans="1:18" ht="19.5" customHeight="1">
      <c r="A8" s="1914"/>
      <c r="B8" s="1910" t="s">
        <v>123</v>
      </c>
      <c r="C8" s="1919"/>
      <c r="D8" s="1919"/>
      <c r="E8" s="1911"/>
      <c r="F8" s="1096" t="s">
        <v>150</v>
      </c>
      <c r="G8" s="1910" t="s">
        <v>123</v>
      </c>
      <c r="H8" s="1911"/>
      <c r="I8" s="1097" t="s">
        <v>124</v>
      </c>
    </row>
    <row r="9" spans="1:18">
      <c r="A9" s="1098"/>
    </row>
    <row r="10" spans="1:18">
      <c r="B10" s="339"/>
      <c r="C10" s="366"/>
      <c r="D10" s="366"/>
      <c r="E10" s="366"/>
      <c r="F10" s="366"/>
      <c r="G10" s="366"/>
      <c r="H10" s="366"/>
      <c r="I10" s="366"/>
    </row>
    <row r="11" spans="1:18">
      <c r="A11" s="324" t="s">
        <v>812</v>
      </c>
      <c r="B11" s="347"/>
      <c r="C11" s="347"/>
      <c r="D11" s="347"/>
      <c r="E11" s="347"/>
      <c r="F11" s="347"/>
    </row>
    <row r="12" spans="1:18">
      <c r="A12" s="1099"/>
      <c r="B12" s="1100"/>
      <c r="C12" s="1100"/>
      <c r="D12" s="1100"/>
      <c r="E12" s="1100"/>
      <c r="F12" s="1100"/>
      <c r="G12" s="1101"/>
      <c r="H12" s="1102"/>
      <c r="I12" s="343"/>
      <c r="J12" s="347"/>
      <c r="K12" s="347"/>
      <c r="L12" s="347"/>
      <c r="M12" s="347"/>
      <c r="N12" s="330"/>
      <c r="O12" s="1103"/>
      <c r="P12" s="330"/>
      <c r="Q12" s="347"/>
      <c r="R12" s="347"/>
    </row>
    <row r="13" spans="1:18">
      <c r="A13" s="1099" t="s">
        <v>866</v>
      </c>
      <c r="B13" s="1104">
        <v>246</v>
      </c>
      <c r="C13" s="1100">
        <v>945045</v>
      </c>
      <c r="D13" s="1100">
        <v>754066</v>
      </c>
      <c r="E13" s="1100">
        <v>757670</v>
      </c>
      <c r="F13" s="1100">
        <v>17638</v>
      </c>
      <c r="G13" s="1101">
        <v>23.3</v>
      </c>
      <c r="H13" s="1102">
        <v>0.75</v>
      </c>
      <c r="I13" s="343">
        <v>79.8</v>
      </c>
      <c r="J13" s="347"/>
      <c r="K13" s="347"/>
      <c r="L13" s="347"/>
      <c r="M13" s="347"/>
      <c r="N13" s="330"/>
      <c r="O13" s="1103"/>
      <c r="P13" s="330"/>
      <c r="Q13" s="347"/>
      <c r="R13" s="347"/>
    </row>
    <row r="14" spans="1:18">
      <c r="A14" s="1099" t="s">
        <v>867</v>
      </c>
      <c r="B14" s="1104">
        <v>342</v>
      </c>
      <c r="C14" s="1100">
        <v>2392964</v>
      </c>
      <c r="D14" s="1100">
        <v>1898585</v>
      </c>
      <c r="E14" s="1100">
        <v>1891507</v>
      </c>
      <c r="F14" s="1100">
        <v>44120</v>
      </c>
      <c r="G14" s="1101">
        <v>23.3</v>
      </c>
      <c r="H14" s="1102">
        <v>0.75</v>
      </c>
      <c r="I14" s="343">
        <v>79.3</v>
      </c>
      <c r="J14" s="347"/>
      <c r="K14" s="347"/>
      <c r="L14" s="347"/>
      <c r="M14" s="347"/>
      <c r="N14" s="330"/>
      <c r="O14" s="1103"/>
      <c r="P14" s="330"/>
      <c r="Q14" s="347"/>
      <c r="R14" s="347"/>
    </row>
    <row r="15" spans="1:18">
      <c r="A15" s="1099" t="s">
        <v>868</v>
      </c>
      <c r="B15" s="1104">
        <v>540</v>
      </c>
      <c r="C15" s="1100">
        <v>9433927</v>
      </c>
      <c r="D15" s="1100">
        <v>8022341</v>
      </c>
      <c r="E15" s="1100">
        <v>8167640</v>
      </c>
      <c r="F15" s="1100">
        <v>191918</v>
      </c>
      <c r="G15" s="1101">
        <v>23.5</v>
      </c>
      <c r="H15" s="1102">
        <v>0.76</v>
      </c>
      <c r="I15" s="343">
        <v>85</v>
      </c>
      <c r="J15" s="347"/>
      <c r="K15" s="347"/>
      <c r="L15" s="347"/>
      <c r="M15" s="347"/>
      <c r="N15" s="330"/>
      <c r="O15" s="1103"/>
      <c r="P15" s="330"/>
      <c r="Q15" s="347"/>
      <c r="R15" s="347"/>
    </row>
    <row r="16" spans="1:18">
      <c r="A16" s="1099" t="s">
        <v>823</v>
      </c>
      <c r="B16" s="1104">
        <v>361</v>
      </c>
      <c r="C16" s="1100">
        <v>33616031</v>
      </c>
      <c r="D16" s="1100">
        <v>28566116</v>
      </c>
      <c r="E16" s="1100">
        <v>28297326</v>
      </c>
      <c r="F16" s="1100">
        <v>695163</v>
      </c>
      <c r="G16" s="1101">
        <v>24.6</v>
      </c>
      <c r="H16" s="1102">
        <v>0.79</v>
      </c>
      <c r="I16" s="343">
        <v>85</v>
      </c>
      <c r="J16" s="347"/>
      <c r="K16" s="347"/>
      <c r="L16" s="347"/>
      <c r="M16" s="347"/>
      <c r="N16" s="330"/>
      <c r="O16" s="1103"/>
      <c r="P16" s="330"/>
      <c r="Q16" s="347"/>
      <c r="R16" s="347"/>
    </row>
    <row r="17" spans="1:18">
      <c r="A17" s="1099"/>
      <c r="B17" s="1100"/>
      <c r="C17" s="1100"/>
      <c r="D17" s="1100"/>
      <c r="E17" s="1100"/>
      <c r="F17" s="1100"/>
      <c r="G17" s="1101"/>
      <c r="H17" s="1102"/>
      <c r="I17" s="343"/>
      <c r="J17" s="347"/>
      <c r="K17" s="347"/>
      <c r="L17" s="347"/>
      <c r="M17" s="347"/>
      <c r="N17" s="330"/>
      <c r="O17" s="1103"/>
      <c r="P17" s="330"/>
      <c r="Q17" s="347"/>
      <c r="R17" s="347"/>
    </row>
    <row r="18" spans="1:18">
      <c r="A18" s="1099" t="s">
        <v>720</v>
      </c>
      <c r="B18" s="1104">
        <v>1489</v>
      </c>
      <c r="C18" s="1100">
        <v>46387967</v>
      </c>
      <c r="D18" s="1100">
        <v>39241108</v>
      </c>
      <c r="E18" s="1100">
        <v>39114142</v>
      </c>
      <c r="F18" s="1100">
        <v>948840</v>
      </c>
      <c r="G18" s="343">
        <v>24.3</v>
      </c>
      <c r="H18" s="1102">
        <v>0.78</v>
      </c>
      <c r="I18" s="343">
        <v>84.6</v>
      </c>
    </row>
    <row r="19" spans="1:18">
      <c r="A19" s="331"/>
      <c r="B19" s="1105"/>
      <c r="C19" s="1106"/>
      <c r="D19" s="1106"/>
      <c r="E19" s="1106"/>
      <c r="F19" s="1106"/>
      <c r="G19" s="1107"/>
      <c r="H19" s="1107"/>
      <c r="I19" s="1107"/>
    </row>
    <row r="20" spans="1:18">
      <c r="A20" s="1108" t="s">
        <v>702</v>
      </c>
      <c r="B20" s="1100"/>
      <c r="C20" s="1100"/>
      <c r="D20" s="1100"/>
      <c r="E20" s="1100"/>
      <c r="F20" s="1100"/>
      <c r="G20" s="331"/>
      <c r="H20" s="331"/>
      <c r="I20" s="331"/>
    </row>
    <row r="21" spans="1:18">
      <c r="A21" s="1099"/>
      <c r="B21" s="1100"/>
      <c r="C21" s="1100"/>
      <c r="D21" s="1100"/>
      <c r="E21" s="1100"/>
      <c r="F21" s="1100"/>
      <c r="G21" s="1101"/>
      <c r="H21" s="1102"/>
      <c r="I21" s="343"/>
    </row>
    <row r="22" spans="1:18">
      <c r="A22" s="1099" t="s">
        <v>866</v>
      </c>
      <c r="B22" s="1104">
        <v>248</v>
      </c>
      <c r="C22" s="1100">
        <v>946892</v>
      </c>
      <c r="D22" s="1100">
        <v>757159</v>
      </c>
      <c r="E22" s="1100">
        <v>767018</v>
      </c>
      <c r="F22" s="1100">
        <v>17353</v>
      </c>
      <c r="G22" s="1101">
        <v>22.6</v>
      </c>
      <c r="H22" s="1102">
        <v>0.73</v>
      </c>
      <c r="I22" s="343">
        <v>80</v>
      </c>
    </row>
    <row r="23" spans="1:18">
      <c r="A23" s="1099" t="s">
        <v>867</v>
      </c>
      <c r="B23" s="1104">
        <v>341</v>
      </c>
      <c r="C23" s="1100">
        <v>2394939</v>
      </c>
      <c r="D23" s="1100">
        <v>1877657</v>
      </c>
      <c r="E23" s="1100">
        <v>1882356</v>
      </c>
      <c r="F23" s="1100">
        <v>42674</v>
      </c>
      <c r="G23" s="1101">
        <v>22.7</v>
      </c>
      <c r="H23" s="1102">
        <v>0.73</v>
      </c>
      <c r="I23" s="343">
        <v>78.400000000000006</v>
      </c>
    </row>
    <row r="24" spans="1:18">
      <c r="A24" s="1099" t="s">
        <v>868</v>
      </c>
      <c r="B24" s="1104">
        <v>542</v>
      </c>
      <c r="C24" s="1100">
        <v>9488693</v>
      </c>
      <c r="D24" s="1100">
        <v>8173514</v>
      </c>
      <c r="E24" s="1100">
        <v>8191667</v>
      </c>
      <c r="F24" s="1100">
        <v>195167</v>
      </c>
      <c r="G24" s="1101">
        <v>23.8</v>
      </c>
      <c r="H24" s="1102">
        <v>0.77</v>
      </c>
      <c r="I24" s="343">
        <v>86.1</v>
      </c>
    </row>
    <row r="25" spans="1:18">
      <c r="A25" s="1099" t="s">
        <v>823</v>
      </c>
      <c r="B25" s="1104">
        <v>361</v>
      </c>
      <c r="C25" s="1100">
        <v>33547225</v>
      </c>
      <c r="D25" s="1100">
        <v>28087833</v>
      </c>
      <c r="E25" s="1100">
        <v>28286356</v>
      </c>
      <c r="F25" s="1100">
        <v>703217</v>
      </c>
      <c r="G25" s="1101">
        <v>24.9</v>
      </c>
      <c r="H25" s="1102">
        <v>0.8</v>
      </c>
      <c r="I25" s="343">
        <v>83.7</v>
      </c>
    </row>
    <row r="26" spans="1:18">
      <c r="A26" s="1099"/>
      <c r="B26" s="1100"/>
      <c r="C26" s="1100"/>
      <c r="D26" s="1100"/>
      <c r="E26" s="1100"/>
      <c r="F26" s="1100"/>
      <c r="G26" s="1101"/>
      <c r="H26" s="1102"/>
      <c r="I26" s="343"/>
    </row>
    <row r="27" spans="1:18">
      <c r="A27" s="1099" t="s">
        <v>720</v>
      </c>
      <c r="B27" s="1104">
        <v>1492</v>
      </c>
      <c r="C27" s="1100">
        <v>46377749</v>
      </c>
      <c r="D27" s="1100">
        <v>38896163</v>
      </c>
      <c r="E27" s="1100">
        <v>39127396</v>
      </c>
      <c r="F27" s="1100">
        <v>958410</v>
      </c>
      <c r="G27" s="343">
        <v>24.5</v>
      </c>
      <c r="H27" s="1102">
        <v>0.79</v>
      </c>
      <c r="I27" s="343">
        <v>83.9</v>
      </c>
    </row>
    <row r="28" spans="1:18">
      <c r="A28" s="331"/>
      <c r="B28" s="1105"/>
      <c r="C28" s="1106"/>
      <c r="D28" s="1106"/>
      <c r="E28" s="1106"/>
      <c r="F28" s="1106"/>
      <c r="G28" s="1107"/>
      <c r="H28" s="1107"/>
      <c r="I28" s="1107"/>
    </row>
    <row r="29" spans="1:18">
      <c r="A29" s="1108" t="s">
        <v>703</v>
      </c>
      <c r="B29" s="1100"/>
      <c r="C29" s="1100"/>
      <c r="D29" s="1100"/>
      <c r="E29" s="1100"/>
      <c r="F29" s="1100"/>
      <c r="G29" s="331"/>
      <c r="H29" s="331"/>
      <c r="I29" s="331"/>
    </row>
    <row r="30" spans="1:18">
      <c r="A30" s="1099"/>
      <c r="B30" s="1100"/>
      <c r="C30" s="1100"/>
      <c r="D30" s="1100"/>
      <c r="E30" s="1100"/>
      <c r="F30" s="1100"/>
      <c r="G30" s="1101"/>
      <c r="H30" s="1102"/>
      <c r="I30" s="343"/>
    </row>
    <row r="31" spans="1:18">
      <c r="A31" s="1099" t="s">
        <v>866</v>
      </c>
      <c r="B31" s="1104">
        <v>245</v>
      </c>
      <c r="C31" s="1100">
        <v>944768</v>
      </c>
      <c r="D31" s="1100">
        <v>770732</v>
      </c>
      <c r="E31" s="1100">
        <v>773631</v>
      </c>
      <c r="F31" s="1100">
        <v>17632</v>
      </c>
      <c r="G31" s="1101">
        <v>22.8</v>
      </c>
      <c r="H31" s="1102">
        <v>0.76</v>
      </c>
      <c r="I31" s="343">
        <v>81.599999999999994</v>
      </c>
    </row>
    <row r="32" spans="1:18">
      <c r="A32" s="1099" t="s">
        <v>867</v>
      </c>
      <c r="B32" s="1104">
        <v>340</v>
      </c>
      <c r="C32" s="1100">
        <v>2388918</v>
      </c>
      <c r="D32" s="1100">
        <v>1881575</v>
      </c>
      <c r="E32" s="1100">
        <v>1916813</v>
      </c>
      <c r="F32" s="1100">
        <v>43742</v>
      </c>
      <c r="G32" s="1101">
        <v>22.8</v>
      </c>
      <c r="H32" s="1102">
        <v>0.76</v>
      </c>
      <c r="I32" s="343">
        <v>78.8</v>
      </c>
    </row>
    <row r="33" spans="1:9">
      <c r="A33" s="1099" t="s">
        <v>868</v>
      </c>
      <c r="B33" s="1104">
        <v>542</v>
      </c>
      <c r="C33" s="1100">
        <v>9463885</v>
      </c>
      <c r="D33" s="1100">
        <v>8230734</v>
      </c>
      <c r="E33" s="1100">
        <v>8117301</v>
      </c>
      <c r="F33" s="1100">
        <v>187817</v>
      </c>
      <c r="G33" s="1101">
        <v>23.1</v>
      </c>
      <c r="H33" s="1102">
        <v>0.77</v>
      </c>
      <c r="I33" s="343">
        <v>87</v>
      </c>
    </row>
    <row r="34" spans="1:9">
      <c r="A34" s="1099" t="s">
        <v>823</v>
      </c>
      <c r="B34" s="1104">
        <v>362</v>
      </c>
      <c r="C34" s="1100">
        <v>33568448</v>
      </c>
      <c r="D34" s="1100">
        <v>28459636</v>
      </c>
      <c r="E34" s="1100">
        <v>28500795</v>
      </c>
      <c r="F34" s="1100">
        <v>695685</v>
      </c>
      <c r="G34" s="1101">
        <v>24.4</v>
      </c>
      <c r="H34" s="1102">
        <v>0.81</v>
      </c>
      <c r="I34" s="343">
        <v>84.8</v>
      </c>
    </row>
    <row r="35" spans="1:9">
      <c r="A35" s="1099"/>
      <c r="B35" s="1100"/>
      <c r="C35" s="1100"/>
      <c r="D35" s="1100"/>
      <c r="E35" s="1100"/>
      <c r="F35" s="1100"/>
      <c r="G35" s="1101"/>
      <c r="H35" s="1102"/>
      <c r="I35" s="343"/>
    </row>
    <row r="36" spans="1:9">
      <c r="A36" s="1099" t="s">
        <v>720</v>
      </c>
      <c r="B36" s="1104">
        <v>1489</v>
      </c>
      <c r="C36" s="1100">
        <v>46366019</v>
      </c>
      <c r="D36" s="1100">
        <v>39342677</v>
      </c>
      <c r="E36" s="1100">
        <v>39308540</v>
      </c>
      <c r="F36" s="1100">
        <v>944876</v>
      </c>
      <c r="G36" s="343">
        <v>24</v>
      </c>
      <c r="H36" s="1109">
        <v>0.8</v>
      </c>
      <c r="I36" s="343">
        <v>84.9</v>
      </c>
    </row>
    <row r="37" spans="1:9">
      <c r="A37" s="331"/>
      <c r="B37" s="1105"/>
      <c r="C37" s="1106"/>
      <c r="D37" s="1106"/>
      <c r="E37" s="1106"/>
      <c r="F37" s="1106"/>
      <c r="G37" s="1107"/>
      <c r="H37" s="1107"/>
      <c r="I37" s="1107"/>
    </row>
    <row r="38" spans="1:9">
      <c r="A38" s="1108" t="s">
        <v>813</v>
      </c>
      <c r="B38" s="1100"/>
      <c r="C38" s="1100"/>
      <c r="D38" s="1100"/>
      <c r="E38" s="1100"/>
      <c r="F38" s="1100"/>
      <c r="G38" s="331"/>
      <c r="H38" s="331"/>
      <c r="I38" s="331"/>
    </row>
    <row r="39" spans="1:9">
      <c r="A39" s="1099"/>
      <c r="B39" s="1100"/>
      <c r="C39" s="1100"/>
      <c r="D39" s="1100"/>
      <c r="E39" s="1100"/>
      <c r="F39" s="1100"/>
      <c r="G39" s="1101"/>
      <c r="H39" s="1102"/>
      <c r="I39" s="343"/>
    </row>
    <row r="40" spans="1:9">
      <c r="A40" s="1099" t="s">
        <v>866</v>
      </c>
      <c r="B40" s="1104">
        <v>243</v>
      </c>
      <c r="C40" s="1100">
        <v>936677</v>
      </c>
      <c r="D40" s="1100">
        <v>782826</v>
      </c>
      <c r="E40" s="1100">
        <v>796178</v>
      </c>
      <c r="F40" s="1100">
        <v>18530</v>
      </c>
      <c r="G40" s="1101">
        <v>23.3</v>
      </c>
      <c r="H40" s="1102">
        <v>0.75</v>
      </c>
      <c r="I40" s="343">
        <v>83.6</v>
      </c>
    </row>
    <row r="41" spans="1:9">
      <c r="A41" s="1099" t="s">
        <v>867</v>
      </c>
      <c r="B41" s="1104">
        <v>340</v>
      </c>
      <c r="C41" s="1100">
        <v>2390012</v>
      </c>
      <c r="D41" s="1100">
        <v>1947419</v>
      </c>
      <c r="E41" s="1100">
        <v>1964269</v>
      </c>
      <c r="F41" s="1100">
        <v>45296</v>
      </c>
      <c r="G41" s="1101">
        <v>23.1</v>
      </c>
      <c r="H41" s="1102">
        <v>0.74</v>
      </c>
      <c r="I41" s="343">
        <v>81.5</v>
      </c>
    </row>
    <row r="42" spans="1:9">
      <c r="A42" s="1099" t="s">
        <v>868</v>
      </c>
      <c r="B42" s="1104">
        <v>540</v>
      </c>
      <c r="C42" s="1100">
        <v>9408915</v>
      </c>
      <c r="D42" s="1100">
        <v>8138253</v>
      </c>
      <c r="E42" s="1100">
        <v>8183873</v>
      </c>
      <c r="F42" s="1100">
        <v>192102</v>
      </c>
      <c r="G42" s="1101">
        <v>23.5</v>
      </c>
      <c r="H42" s="1102">
        <v>0.76</v>
      </c>
      <c r="I42" s="343">
        <v>86.5</v>
      </c>
    </row>
    <row r="43" spans="1:9">
      <c r="A43" s="1099" t="s">
        <v>823</v>
      </c>
      <c r="B43" s="1104">
        <v>368</v>
      </c>
      <c r="C43" s="1100">
        <v>33832392</v>
      </c>
      <c r="D43" s="1100">
        <v>28346471</v>
      </c>
      <c r="E43" s="1100">
        <v>28471636</v>
      </c>
      <c r="F43" s="1100">
        <v>720002</v>
      </c>
      <c r="G43" s="1101">
        <v>25.3</v>
      </c>
      <c r="H43" s="1102">
        <v>0.82</v>
      </c>
      <c r="I43" s="343">
        <v>83.8</v>
      </c>
    </row>
    <row r="44" spans="1:9">
      <c r="A44" s="1099"/>
      <c r="B44" s="1100"/>
      <c r="C44" s="1100"/>
      <c r="D44" s="1100"/>
      <c r="E44" s="1100"/>
      <c r="F44" s="1100"/>
      <c r="G44" s="1101"/>
      <c r="H44" s="1102"/>
      <c r="I44" s="343"/>
    </row>
    <row r="45" spans="1:9">
      <c r="A45" s="1099" t="s">
        <v>720</v>
      </c>
      <c r="B45" s="1104">
        <v>1491</v>
      </c>
      <c r="C45" s="1100">
        <v>46567996</v>
      </c>
      <c r="D45" s="1100">
        <v>39214969</v>
      </c>
      <c r="E45" s="1100">
        <v>39415955</v>
      </c>
      <c r="F45" s="1100">
        <v>975931</v>
      </c>
      <c r="G45" s="343">
        <v>24.8</v>
      </c>
      <c r="H45" s="1109">
        <v>0.8</v>
      </c>
      <c r="I45" s="343">
        <v>84.2</v>
      </c>
    </row>
    <row r="46" spans="1:9">
      <c r="A46" s="331"/>
      <c r="B46" s="1105"/>
      <c r="C46" s="1106"/>
      <c r="D46" s="1106"/>
      <c r="E46" s="1106"/>
      <c r="F46" s="1106"/>
      <c r="G46" s="1107"/>
      <c r="H46" s="1107"/>
      <c r="I46" s="1107"/>
    </row>
    <row r="47" spans="1:9">
      <c r="A47" s="1108" t="s">
        <v>705</v>
      </c>
      <c r="B47" s="1100"/>
      <c r="C47" s="1100"/>
      <c r="D47" s="1100"/>
      <c r="E47" s="1100"/>
      <c r="F47" s="1100"/>
      <c r="G47" s="331"/>
      <c r="H47" s="331"/>
      <c r="I47" s="331"/>
    </row>
    <row r="48" spans="1:9">
      <c r="A48" s="1099"/>
      <c r="B48" s="1100"/>
      <c r="C48" s="1100"/>
      <c r="D48" s="1100"/>
      <c r="E48" s="1100"/>
      <c r="F48" s="1100"/>
      <c r="G48" s="1101"/>
      <c r="H48" s="1102"/>
      <c r="I48" s="343"/>
    </row>
    <row r="49" spans="1:9">
      <c r="A49" s="1099" t="s">
        <v>866</v>
      </c>
      <c r="B49" s="1104">
        <v>244</v>
      </c>
      <c r="C49" s="1100">
        <v>944557</v>
      </c>
      <c r="D49" s="1100">
        <v>800145</v>
      </c>
      <c r="E49" s="1100">
        <v>838724</v>
      </c>
      <c r="F49" s="1100">
        <v>19122</v>
      </c>
      <c r="G49" s="1101">
        <v>22.8</v>
      </c>
      <c r="H49" s="1102">
        <v>0.76</v>
      </c>
      <c r="I49" s="343">
        <v>84.7</v>
      </c>
    </row>
    <row r="50" spans="1:9">
      <c r="A50" s="1099" t="s">
        <v>867</v>
      </c>
      <c r="B50" s="1104">
        <v>336</v>
      </c>
      <c r="C50" s="1100">
        <v>2364481</v>
      </c>
      <c r="D50" s="1100">
        <v>1982522</v>
      </c>
      <c r="E50" s="1100">
        <v>2019779</v>
      </c>
      <c r="F50" s="1100">
        <v>45824</v>
      </c>
      <c r="G50" s="1101">
        <v>22.7</v>
      </c>
      <c r="H50" s="1102">
        <v>0.76</v>
      </c>
      <c r="I50" s="343">
        <v>83.8</v>
      </c>
    </row>
    <row r="51" spans="1:9">
      <c r="A51" s="1099" t="s">
        <v>868</v>
      </c>
      <c r="B51" s="1104">
        <v>539</v>
      </c>
      <c r="C51" s="1100">
        <v>9407574</v>
      </c>
      <c r="D51" s="1100">
        <v>8244936</v>
      </c>
      <c r="E51" s="1100">
        <v>8160615</v>
      </c>
      <c r="F51" s="1100">
        <v>190464</v>
      </c>
      <c r="G51" s="1101">
        <v>23.3</v>
      </c>
      <c r="H51" s="1102">
        <v>0.78</v>
      </c>
      <c r="I51" s="343">
        <v>87.6</v>
      </c>
    </row>
    <row r="52" spans="1:9">
      <c r="A52" s="1099" t="s">
        <v>823</v>
      </c>
      <c r="B52" s="1104">
        <v>368</v>
      </c>
      <c r="C52" s="1100">
        <v>33875931</v>
      </c>
      <c r="D52" s="1100">
        <v>28585207</v>
      </c>
      <c r="E52" s="1100">
        <v>28693385</v>
      </c>
      <c r="F52" s="1100">
        <v>693401</v>
      </c>
      <c r="G52" s="1101">
        <v>24.2</v>
      </c>
      <c r="H52" s="1102">
        <v>0.81</v>
      </c>
      <c r="I52" s="343">
        <v>84.4</v>
      </c>
    </row>
    <row r="53" spans="1:9">
      <c r="A53" s="1099"/>
      <c r="B53" s="1100"/>
      <c r="C53" s="1100"/>
      <c r="D53" s="1100"/>
      <c r="E53" s="1100"/>
      <c r="F53" s="1100"/>
      <c r="G53" s="1101"/>
      <c r="H53" s="1102"/>
      <c r="I53" s="343"/>
    </row>
    <row r="54" spans="1:9">
      <c r="A54" s="1099" t="s">
        <v>720</v>
      </c>
      <c r="B54" s="1104">
        <v>1487</v>
      </c>
      <c r="C54" s="1100">
        <v>46592543</v>
      </c>
      <c r="D54" s="1100">
        <v>39612810</v>
      </c>
      <c r="E54" s="1100">
        <v>39712502</v>
      </c>
      <c r="F54" s="1100">
        <v>948811</v>
      </c>
      <c r="G54" s="343">
        <v>23.9</v>
      </c>
      <c r="H54" s="1102">
        <v>0.8</v>
      </c>
      <c r="I54" s="343">
        <v>85</v>
      </c>
    </row>
    <row r="55" spans="1:9">
      <c r="A55" s="331"/>
      <c r="B55" s="1105"/>
      <c r="C55" s="1106"/>
      <c r="D55" s="1106"/>
      <c r="E55" s="1106"/>
      <c r="F55" s="1106"/>
      <c r="G55" s="1107"/>
      <c r="H55" s="1107"/>
      <c r="I55" s="1107"/>
    </row>
    <row r="56" spans="1:9">
      <c r="A56" s="1108" t="s">
        <v>706</v>
      </c>
      <c r="B56" s="1100"/>
      <c r="C56" s="1100"/>
      <c r="D56" s="1100"/>
      <c r="E56" s="1100"/>
      <c r="F56" s="1100"/>
      <c r="G56" s="331"/>
      <c r="H56" s="331"/>
      <c r="I56" s="331"/>
    </row>
    <row r="57" spans="1:9">
      <c r="A57" s="1099"/>
      <c r="B57" s="1100"/>
      <c r="C57" s="1100"/>
      <c r="D57" s="1100"/>
      <c r="E57" s="1100"/>
      <c r="F57" s="1100"/>
      <c r="G57" s="1101"/>
      <c r="H57" s="1102"/>
      <c r="I57" s="343"/>
    </row>
    <row r="58" spans="1:9">
      <c r="A58" s="1099" t="s">
        <v>866</v>
      </c>
      <c r="B58" s="1104">
        <v>250</v>
      </c>
      <c r="C58" s="1100">
        <v>965814</v>
      </c>
      <c r="D58" s="1100">
        <v>815789</v>
      </c>
      <c r="E58" s="1100">
        <v>790410</v>
      </c>
      <c r="F58" s="1100">
        <v>18591</v>
      </c>
      <c r="G58" s="1101">
        <v>23.5</v>
      </c>
      <c r="H58" s="1102">
        <v>0.76</v>
      </c>
      <c r="I58" s="343">
        <v>84.5</v>
      </c>
    </row>
    <row r="59" spans="1:9">
      <c r="A59" s="1099" t="s">
        <v>867</v>
      </c>
      <c r="B59" s="1104">
        <v>338</v>
      </c>
      <c r="C59" s="1100">
        <v>2381225</v>
      </c>
      <c r="D59" s="1100">
        <v>2007685</v>
      </c>
      <c r="E59" s="1100">
        <v>1973938</v>
      </c>
      <c r="F59" s="1100">
        <v>46523</v>
      </c>
      <c r="G59" s="1101">
        <v>23.6</v>
      </c>
      <c r="H59" s="1102">
        <v>0.76</v>
      </c>
      <c r="I59" s="343">
        <v>84.3</v>
      </c>
    </row>
    <row r="60" spans="1:9">
      <c r="A60" s="1099" t="s">
        <v>868</v>
      </c>
      <c r="B60" s="1104">
        <v>541</v>
      </c>
      <c r="C60" s="1100">
        <v>9434116</v>
      </c>
      <c r="D60" s="1100">
        <v>8000068</v>
      </c>
      <c r="E60" s="1100">
        <v>8052625</v>
      </c>
      <c r="F60" s="1100">
        <v>194940</v>
      </c>
      <c r="G60" s="1101">
        <v>24.2</v>
      </c>
      <c r="H60" s="1102">
        <v>0.78</v>
      </c>
      <c r="I60" s="343">
        <v>84.8</v>
      </c>
    </row>
    <row r="61" spans="1:9">
      <c r="A61" s="1099" t="s">
        <v>823</v>
      </c>
      <c r="B61" s="1104">
        <v>369</v>
      </c>
      <c r="C61" s="1100">
        <v>33856427</v>
      </c>
      <c r="D61" s="1100">
        <v>28811431</v>
      </c>
      <c r="E61" s="1100">
        <v>28804238</v>
      </c>
      <c r="F61" s="1100">
        <v>725463</v>
      </c>
      <c r="G61" s="1101">
        <v>25.2</v>
      </c>
      <c r="H61" s="1102">
        <v>0.81</v>
      </c>
      <c r="I61" s="343">
        <v>85.1</v>
      </c>
    </row>
    <row r="62" spans="1:9">
      <c r="A62" s="1099"/>
      <c r="B62" s="1100"/>
      <c r="C62" s="1100"/>
      <c r="D62" s="1100"/>
      <c r="E62" s="1100"/>
      <c r="F62" s="1100"/>
      <c r="G62" s="1101"/>
      <c r="H62" s="1102"/>
      <c r="I62" s="343"/>
    </row>
    <row r="63" spans="1:9">
      <c r="A63" s="1099" t="s">
        <v>720</v>
      </c>
      <c r="B63" s="1104">
        <v>1498</v>
      </c>
      <c r="C63" s="1100">
        <v>46637582</v>
      </c>
      <c r="D63" s="1100">
        <v>39634973</v>
      </c>
      <c r="E63" s="1100">
        <v>39621210</v>
      </c>
      <c r="F63" s="1100">
        <v>985517</v>
      </c>
      <c r="G63" s="343">
        <v>24.9</v>
      </c>
      <c r="H63" s="1109">
        <v>0.8</v>
      </c>
      <c r="I63" s="343">
        <v>85</v>
      </c>
    </row>
    <row r="64" spans="1:9">
      <c r="B64" s="331"/>
      <c r="C64" s="331"/>
      <c r="D64" s="331"/>
      <c r="G64" s="331"/>
      <c r="H64" s="331"/>
      <c r="I64" s="331"/>
    </row>
    <row r="65" spans="1:9">
      <c r="A65" s="411"/>
      <c r="B65" s="1110"/>
      <c r="C65" s="1110"/>
      <c r="D65" s="1111"/>
      <c r="E65" s="1111"/>
      <c r="F65" s="1111"/>
      <c r="G65" s="1110"/>
      <c r="H65" s="331"/>
      <c r="I65" s="331"/>
    </row>
    <row r="66" spans="1:9">
      <c r="A66" s="1112"/>
      <c r="B66" s="1110"/>
      <c r="C66" s="1110"/>
      <c r="D66" s="331"/>
      <c r="E66" s="331"/>
      <c r="F66" s="331"/>
      <c r="G66" s="1110"/>
      <c r="H66" s="331"/>
      <c r="I66" s="331"/>
    </row>
    <row r="67" spans="1:9">
      <c r="B67" s="1110"/>
      <c r="C67" s="1110"/>
      <c r="D67" s="1113"/>
      <c r="E67" s="1110"/>
      <c r="F67" s="1110"/>
      <c r="G67" s="1110"/>
      <c r="H67" s="331"/>
      <c r="I67" s="331"/>
    </row>
    <row r="68" spans="1:9">
      <c r="A68" s="1110" t="s">
        <v>869</v>
      </c>
      <c r="B68" s="1110"/>
      <c r="C68" s="1110"/>
      <c r="D68" s="1113"/>
      <c r="E68" s="331"/>
      <c r="F68" s="331"/>
      <c r="G68" s="1110"/>
      <c r="H68" s="331"/>
      <c r="I68" s="331"/>
    </row>
    <row r="69" spans="1:9">
      <c r="A69" s="1110" t="s">
        <v>870</v>
      </c>
      <c r="B69" s="331"/>
      <c r="C69" s="331"/>
      <c r="D69" s="331"/>
      <c r="E69" s="331"/>
      <c r="F69" s="331"/>
      <c r="G69" s="1110"/>
      <c r="H69" s="331"/>
      <c r="I69" s="331"/>
    </row>
    <row r="70" spans="1:9">
      <c r="A70" s="1110" t="s">
        <v>871</v>
      </c>
      <c r="B70" s="331"/>
      <c r="C70" s="331"/>
      <c r="D70" s="331"/>
      <c r="E70" s="331"/>
      <c r="F70" s="331"/>
      <c r="G70" s="331"/>
      <c r="H70" s="331"/>
      <c r="I70" s="331"/>
    </row>
    <row r="71" spans="1:9">
      <c r="A71" s="1110" t="s">
        <v>872</v>
      </c>
      <c r="B71" s="331"/>
      <c r="C71" s="331"/>
      <c r="D71" s="331"/>
      <c r="E71" s="331"/>
      <c r="F71" s="331"/>
      <c r="G71" s="331"/>
      <c r="H71" s="331"/>
      <c r="I71" s="331"/>
    </row>
    <row r="72" spans="1:9">
      <c r="A72" s="331"/>
      <c r="B72" s="331"/>
      <c r="C72" s="331"/>
      <c r="D72" s="331"/>
      <c r="E72" s="331"/>
      <c r="F72" s="331"/>
      <c r="G72" s="331"/>
      <c r="H72" s="331"/>
      <c r="I72" s="331"/>
    </row>
    <row r="73" spans="1:9">
      <c r="A73" s="331"/>
      <c r="B73" s="331"/>
      <c r="C73" s="331"/>
      <c r="D73" s="331"/>
      <c r="E73" s="331"/>
      <c r="F73" s="331"/>
      <c r="G73" s="331"/>
      <c r="H73" s="331"/>
      <c r="I73" s="331"/>
    </row>
    <row r="74" spans="1:9">
      <c r="A74" s="331"/>
      <c r="B74" s="1114"/>
      <c r="C74" s="1114"/>
      <c r="D74" s="331"/>
      <c r="E74" s="331"/>
      <c r="F74" s="331"/>
      <c r="G74" s="331"/>
      <c r="H74" s="331"/>
      <c r="I74" s="331"/>
    </row>
    <row r="75" spans="1:9">
      <c r="B75" s="331"/>
      <c r="C75" s="331"/>
      <c r="D75" s="331"/>
      <c r="E75" s="331"/>
      <c r="F75" s="331"/>
      <c r="G75" s="331"/>
      <c r="H75" s="331"/>
      <c r="I75" s="331"/>
    </row>
    <row r="76" spans="1:9">
      <c r="A76" s="331"/>
      <c r="B76" s="331"/>
      <c r="C76" s="331"/>
      <c r="D76" s="331"/>
      <c r="E76" s="331"/>
      <c r="F76" s="331"/>
      <c r="G76" s="331"/>
      <c r="H76" s="331"/>
      <c r="I76" s="331"/>
    </row>
    <row r="77" spans="1:9">
      <c r="A77" s="331"/>
      <c r="B77" s="331"/>
      <c r="C77" s="331"/>
      <c r="D77" s="331"/>
      <c r="E77" s="331"/>
      <c r="F77" s="331"/>
      <c r="G77" s="331"/>
      <c r="H77" s="331"/>
      <c r="I77" s="331"/>
    </row>
    <row r="78" spans="1:9">
      <c r="A78" s="331" t="s">
        <v>146</v>
      </c>
      <c r="B78" s="331"/>
      <c r="C78" s="331"/>
      <c r="D78" s="331"/>
      <c r="E78" s="331"/>
      <c r="F78" s="331"/>
      <c r="G78" s="331"/>
      <c r="H78" s="331"/>
      <c r="I78" s="331"/>
    </row>
    <row r="79" spans="1:9">
      <c r="A79" s="1114"/>
      <c r="B79" s="331"/>
      <c r="C79" s="331"/>
      <c r="D79" s="331"/>
      <c r="E79" s="331"/>
      <c r="F79" s="331"/>
      <c r="G79" s="331"/>
      <c r="H79" s="331"/>
      <c r="I79" s="331"/>
    </row>
    <row r="80" spans="1:9" ht="12.75" customHeight="1"/>
    <row r="82" ht="12.75" customHeight="1"/>
    <row r="84" ht="14.25" customHeight="1"/>
    <row r="85" ht="12.75" customHeight="1"/>
    <row r="86" ht="12.75" customHeight="1"/>
    <row r="87" ht="12.75" customHeight="1"/>
    <row r="88" ht="12.75" customHeight="1"/>
    <row r="89" ht="12.75" customHeight="1"/>
    <row r="91" ht="12.75" customHeight="1"/>
    <row r="92" ht="12.75" customHeight="1"/>
    <row r="93" ht="12.75" customHeight="1"/>
    <row r="102" ht="12.75" customHeight="1"/>
    <row r="111" ht="12.75" customHeight="1"/>
    <row r="120" ht="12.75" customHeight="1"/>
    <row r="129" ht="12.75" customHeight="1"/>
    <row r="138" ht="12.75" customHeight="1"/>
    <row r="160" ht="12.75" customHeight="1"/>
    <row r="162" ht="12.75" customHeight="1"/>
    <row r="164" ht="12.75" customHeight="1"/>
    <row r="166" ht="14.25" customHeight="1"/>
    <row r="167" ht="12.75" customHeight="1"/>
    <row r="168" ht="12.75" customHeight="1"/>
    <row r="169" ht="12.75" customHeight="1"/>
    <row r="170" ht="12.75" customHeight="1"/>
    <row r="171" ht="12.75" customHeight="1"/>
    <row r="173" ht="12.75" customHeight="1"/>
    <row r="174" ht="12.75" customHeight="1"/>
    <row r="175" ht="12.75" customHeight="1"/>
    <row r="184" ht="12.75" customHeight="1"/>
    <row r="193" ht="12.75" customHeight="1"/>
    <row r="202" ht="12.75" customHeight="1"/>
    <row r="211" ht="12.75" customHeight="1"/>
    <row r="220" ht="12.75" customHeight="1"/>
    <row r="250" ht="12.75" customHeight="1"/>
  </sheetData>
  <customSheetViews>
    <customSheetView guid="{82BA6077-EB6A-42B6-9540-1AE3E30095F9}" showGridLines="0" fitToPage="1">
      <rowBreaks count="2" manualBreakCount="2">
        <brk id="81" max="16383" man="1"/>
        <brk id="163" max="16383" man="1"/>
      </rowBreaks>
      <pageMargins left="0.27559055118110237" right="0.23622047244094491" top="0.39370078740157483" bottom="0.15748031496062992" header="0.39370078740157483" footer="0.39370078740157483"/>
      <pageSetup paperSize="9" scale="75" orientation="portrait" r:id="rId1"/>
      <headerFooter alignWithMargins="0"/>
    </customSheetView>
  </customSheetViews>
  <mergeCells count="11">
    <mergeCell ref="G8:H8"/>
    <mergeCell ref="A4:A8"/>
    <mergeCell ref="B4:B7"/>
    <mergeCell ref="C4:C7"/>
    <mergeCell ref="D4:E4"/>
    <mergeCell ref="F4:F7"/>
    <mergeCell ref="G4:H4"/>
    <mergeCell ref="D5:D7"/>
    <mergeCell ref="E5:E7"/>
    <mergeCell ref="G5:G7"/>
    <mergeCell ref="B8:E8"/>
  </mergeCells>
  <pageMargins left="0.27559055118110237" right="0.23622047244094491" top="0.39370078740157483" bottom="0.15748031496062992" header="0.39370078740157483" footer="0.39370078740157483"/>
  <pageSetup paperSize="9" scale="75" orientation="portrait" r:id="rId2"/>
  <headerFooter alignWithMargins="0"/>
  <rowBreaks count="2" manualBreakCount="2">
    <brk id="81" max="16383" man="1"/>
    <brk id="163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I158"/>
  <sheetViews>
    <sheetView showGridLines="0" zoomScaleNormal="100" workbookViewId="0"/>
  </sheetViews>
  <sheetFormatPr baseColWidth="10" defaultColWidth="11.42578125" defaultRowHeight="12.75"/>
  <cols>
    <col min="1" max="1" width="24" style="34" customWidth="1"/>
    <col min="2" max="2" width="11.42578125" style="34"/>
    <col min="3" max="3" width="13.85546875" style="34" customWidth="1"/>
    <col min="4" max="4" width="14.42578125" style="34" customWidth="1"/>
    <col min="5" max="5" width="15.42578125" style="34" customWidth="1"/>
    <col min="6" max="6" width="13.42578125" style="34" customWidth="1"/>
    <col min="7" max="7" width="14.140625" style="34" customWidth="1"/>
    <col min="8" max="8" width="14.7109375" style="34" customWidth="1"/>
    <col min="9" max="16384" width="11.42578125" style="34"/>
  </cols>
  <sheetData>
    <row r="1" spans="1:9" ht="15.75">
      <c r="A1" s="1064" t="s">
        <v>874</v>
      </c>
      <c r="B1" s="1064"/>
      <c r="C1" s="1064"/>
      <c r="D1" s="1064"/>
      <c r="E1" s="1064"/>
      <c r="F1" s="1064"/>
      <c r="G1" s="1064"/>
      <c r="H1" s="1064"/>
      <c r="I1" s="1064"/>
    </row>
    <row r="2" spans="1:9" ht="15">
      <c r="A2" s="1064" t="s">
        <v>875</v>
      </c>
      <c r="B2" s="1115"/>
      <c r="C2" s="1115"/>
      <c r="D2" s="1115"/>
      <c r="E2" s="1115"/>
      <c r="F2" s="1115"/>
      <c r="G2" s="1115"/>
      <c r="H2" s="1115"/>
      <c r="I2" s="1115"/>
    </row>
    <row r="4" spans="1:9" ht="14.25" customHeight="1">
      <c r="A4" s="1925" t="s">
        <v>876</v>
      </c>
      <c r="B4" s="1928" t="s">
        <v>380</v>
      </c>
      <c r="C4" s="1068"/>
      <c r="D4" s="1909" t="s">
        <v>854</v>
      </c>
      <c r="E4" s="1901"/>
      <c r="F4" s="1908" t="s">
        <v>877</v>
      </c>
      <c r="G4" s="1928" t="s">
        <v>800</v>
      </c>
      <c r="H4" s="1929"/>
      <c r="I4" s="1920" t="s">
        <v>801</v>
      </c>
    </row>
    <row r="5" spans="1:9" ht="12.75" customHeight="1">
      <c r="A5" s="1926"/>
      <c r="B5" s="1921"/>
      <c r="C5" s="1070" t="s">
        <v>802</v>
      </c>
      <c r="D5" s="1908" t="s">
        <v>857</v>
      </c>
      <c r="E5" s="1908" t="s">
        <v>858</v>
      </c>
      <c r="F5" s="1923"/>
      <c r="G5" s="1908" t="s">
        <v>805</v>
      </c>
      <c r="H5" s="1908" t="s">
        <v>878</v>
      </c>
      <c r="I5" s="1921"/>
    </row>
    <row r="6" spans="1:9" ht="27">
      <c r="A6" s="1926"/>
      <c r="B6" s="1921"/>
      <c r="C6" s="1116" t="s">
        <v>879</v>
      </c>
      <c r="D6" s="1923"/>
      <c r="E6" s="1923"/>
      <c r="F6" s="1923"/>
      <c r="G6" s="1923"/>
      <c r="H6" s="1923"/>
      <c r="I6" s="1921"/>
    </row>
    <row r="7" spans="1:9">
      <c r="A7" s="1926"/>
      <c r="B7" s="1922"/>
      <c r="C7" s="1071"/>
      <c r="D7" s="1924"/>
      <c r="E7" s="1924"/>
      <c r="F7" s="1924"/>
      <c r="G7" s="1924"/>
      <c r="H7" s="1924"/>
      <c r="I7" s="1922"/>
    </row>
    <row r="8" spans="1:9">
      <c r="A8" s="1927"/>
      <c r="B8" s="1073" t="s">
        <v>123</v>
      </c>
      <c r="C8" s="1900" t="s">
        <v>880</v>
      </c>
      <c r="D8" s="1909"/>
      <c r="E8" s="1901"/>
      <c r="F8" s="1073" t="s">
        <v>808</v>
      </c>
      <c r="G8" s="1900" t="s">
        <v>666</v>
      </c>
      <c r="H8" s="1901"/>
      <c r="I8" s="1117" t="s">
        <v>124</v>
      </c>
    </row>
    <row r="9" spans="1:9">
      <c r="A9" s="1069"/>
      <c r="B9" s="1118"/>
      <c r="C9" s="1118"/>
      <c r="D9" s="1118"/>
      <c r="E9" s="1118"/>
      <c r="F9" s="1118"/>
      <c r="G9" s="1118"/>
      <c r="H9" s="1118"/>
      <c r="I9" s="1118"/>
    </row>
    <row r="10" spans="1:9">
      <c r="B10" s="1119" t="s">
        <v>810</v>
      </c>
    </row>
    <row r="11" spans="1:9">
      <c r="B11" s="1119"/>
    </row>
    <row r="12" spans="1:9">
      <c r="A12" s="1120" t="s">
        <v>828</v>
      </c>
      <c r="B12" s="1121">
        <v>1450</v>
      </c>
      <c r="C12" s="1121">
        <v>45463</v>
      </c>
      <c r="D12" s="1121">
        <v>39593</v>
      </c>
      <c r="E12" s="1121">
        <v>39455</v>
      </c>
      <c r="F12" s="1121">
        <v>963480</v>
      </c>
      <c r="G12" s="1122">
        <v>24.4</v>
      </c>
      <c r="H12" s="1123">
        <v>0.79</v>
      </c>
      <c r="I12" s="1122">
        <v>87.1</v>
      </c>
    </row>
    <row r="13" spans="1:9">
      <c r="B13" s="1124"/>
      <c r="C13" s="1121"/>
      <c r="D13" s="1121"/>
      <c r="E13" s="1121"/>
      <c r="F13" s="1121"/>
      <c r="G13" s="1122"/>
      <c r="H13" s="1123"/>
      <c r="I13" s="1122"/>
    </row>
    <row r="14" spans="1:9">
      <c r="A14" s="1125" t="s">
        <v>292</v>
      </c>
      <c r="B14" s="1121">
        <v>147</v>
      </c>
      <c r="C14" s="1121">
        <v>2164</v>
      </c>
      <c r="D14" s="1121">
        <v>1896</v>
      </c>
      <c r="E14" s="1121">
        <v>1894</v>
      </c>
      <c r="F14" s="1121">
        <v>43981</v>
      </c>
      <c r="G14" s="1122">
        <v>23.2</v>
      </c>
      <c r="H14" s="1123">
        <v>0.75</v>
      </c>
      <c r="I14" s="1122">
        <v>87.6</v>
      </c>
    </row>
    <row r="15" spans="1:9">
      <c r="A15" s="1125" t="s">
        <v>293</v>
      </c>
      <c r="B15" s="1121">
        <v>200</v>
      </c>
      <c r="C15" s="1121">
        <v>4676</v>
      </c>
      <c r="D15" s="1121">
        <v>4174</v>
      </c>
      <c r="E15" s="1121">
        <v>4093</v>
      </c>
      <c r="F15" s="1121">
        <v>102123</v>
      </c>
      <c r="G15" s="1122">
        <v>24.9</v>
      </c>
      <c r="H15" s="1123">
        <v>0.8</v>
      </c>
      <c r="I15" s="1122">
        <v>89.3</v>
      </c>
    </row>
    <row r="16" spans="1:9">
      <c r="A16" s="1125" t="s">
        <v>297</v>
      </c>
      <c r="B16" s="1023">
        <v>34</v>
      </c>
      <c r="C16" s="1023">
        <v>3848</v>
      </c>
      <c r="D16" s="1023">
        <v>3223</v>
      </c>
      <c r="E16" s="1023">
        <v>3152</v>
      </c>
      <c r="F16" s="1023">
        <v>77618</v>
      </c>
      <c r="G16" s="1122">
        <v>24.6</v>
      </c>
      <c r="H16" s="1123">
        <v>0.79</v>
      </c>
      <c r="I16" s="1122">
        <v>83.8</v>
      </c>
    </row>
    <row r="17" spans="1:9">
      <c r="A17" s="1125" t="s">
        <v>300</v>
      </c>
      <c r="B17" s="1121">
        <v>64</v>
      </c>
      <c r="C17" s="1121">
        <v>1009</v>
      </c>
      <c r="D17" s="1121">
        <v>876</v>
      </c>
      <c r="E17" s="1121">
        <v>893</v>
      </c>
      <c r="F17" s="1121">
        <v>19983</v>
      </c>
      <c r="G17" s="1122">
        <v>22.4</v>
      </c>
      <c r="H17" s="1123">
        <v>0.72</v>
      </c>
      <c r="I17" s="1122">
        <v>86.8</v>
      </c>
    </row>
    <row r="18" spans="1:9">
      <c r="A18" s="1125" t="s">
        <v>301</v>
      </c>
      <c r="B18" s="1121">
        <v>71</v>
      </c>
      <c r="C18" s="1121">
        <v>2654</v>
      </c>
      <c r="D18" s="1121">
        <v>2302</v>
      </c>
      <c r="E18" s="1121">
        <v>2268</v>
      </c>
      <c r="F18" s="1121">
        <v>55775</v>
      </c>
      <c r="G18" s="1122">
        <v>24.6</v>
      </c>
      <c r="H18" s="1123">
        <v>0.79</v>
      </c>
      <c r="I18" s="1122">
        <v>86.7</v>
      </c>
    </row>
    <row r="19" spans="1:9">
      <c r="A19" s="1125" t="s">
        <v>302</v>
      </c>
      <c r="B19" s="1121">
        <v>473</v>
      </c>
      <c r="C19" s="1121">
        <v>16040</v>
      </c>
      <c r="D19" s="1121">
        <v>14299</v>
      </c>
      <c r="E19" s="1121">
        <v>14261</v>
      </c>
      <c r="F19" s="1121">
        <v>354107</v>
      </c>
      <c r="G19" s="1122">
        <v>24.8</v>
      </c>
      <c r="H19" s="1123">
        <v>0.8</v>
      </c>
      <c r="I19" s="1122">
        <v>89.1</v>
      </c>
    </row>
    <row r="20" spans="1:9">
      <c r="A20" s="1125" t="s">
        <v>303</v>
      </c>
      <c r="B20" s="1121">
        <v>240</v>
      </c>
      <c r="C20" s="1121">
        <v>5229</v>
      </c>
      <c r="D20" s="1121">
        <v>4493</v>
      </c>
      <c r="E20" s="1121">
        <v>4387</v>
      </c>
      <c r="F20" s="1121">
        <v>102246</v>
      </c>
      <c r="G20" s="1122">
        <v>22.7</v>
      </c>
      <c r="H20" s="1123">
        <v>0.73</v>
      </c>
      <c r="I20" s="1122">
        <v>85.9</v>
      </c>
    </row>
    <row r="21" spans="1:9">
      <c r="A21" s="1125" t="s">
        <v>304</v>
      </c>
      <c r="B21" s="1121">
        <v>36</v>
      </c>
      <c r="C21" s="1121">
        <v>744</v>
      </c>
      <c r="D21" s="1121">
        <v>658</v>
      </c>
      <c r="E21" s="1121">
        <v>680</v>
      </c>
      <c r="F21" s="1121">
        <v>11694</v>
      </c>
      <c r="G21" s="1122">
        <v>17.2</v>
      </c>
      <c r="H21" s="1123">
        <v>0.56000000000000005</v>
      </c>
      <c r="I21" s="1122">
        <v>88.4</v>
      </c>
    </row>
    <row r="22" spans="1:9">
      <c r="A22" s="1125" t="s">
        <v>305</v>
      </c>
      <c r="B22" s="1126" t="s">
        <v>295</v>
      </c>
      <c r="C22" s="1126" t="s">
        <v>295</v>
      </c>
      <c r="D22" s="1126" t="s">
        <v>295</v>
      </c>
      <c r="E22" s="1126" t="s">
        <v>295</v>
      </c>
      <c r="F22" s="1126" t="s">
        <v>295</v>
      </c>
      <c r="G22" s="1126" t="s">
        <v>295</v>
      </c>
      <c r="H22" s="1126" t="s">
        <v>295</v>
      </c>
      <c r="I22" s="1126" t="s">
        <v>295</v>
      </c>
    </row>
    <row r="23" spans="1:9">
      <c r="A23" s="1125" t="s">
        <v>306</v>
      </c>
      <c r="B23" s="1121">
        <v>52</v>
      </c>
      <c r="C23" s="1121">
        <v>3688</v>
      </c>
      <c r="D23" s="1121">
        <v>3038</v>
      </c>
      <c r="E23" s="1121">
        <v>3078</v>
      </c>
      <c r="F23" s="1121">
        <v>80759</v>
      </c>
      <c r="G23" s="1122">
        <v>26.2</v>
      </c>
      <c r="H23" s="1123">
        <v>0.85</v>
      </c>
      <c r="I23" s="1122">
        <v>82.4</v>
      </c>
    </row>
    <row r="24" spans="1:9">
      <c r="A24" s="1125" t="s">
        <v>361</v>
      </c>
      <c r="B24" s="1121">
        <v>32</v>
      </c>
      <c r="C24" s="1121">
        <v>1902</v>
      </c>
      <c r="D24" s="1121">
        <v>1730</v>
      </c>
      <c r="E24" s="1121">
        <v>1738</v>
      </c>
      <c r="F24" s="1121">
        <v>42490</v>
      </c>
      <c r="G24" s="1122">
        <v>24.4</v>
      </c>
      <c r="H24" s="1123">
        <v>0.79</v>
      </c>
      <c r="I24" s="1122">
        <v>91</v>
      </c>
    </row>
    <row r="25" spans="1:9">
      <c r="A25" s="1125" t="s">
        <v>308</v>
      </c>
      <c r="B25" s="1121">
        <v>60</v>
      </c>
      <c r="C25" s="1121">
        <v>1419</v>
      </c>
      <c r="D25" s="1121">
        <v>1294</v>
      </c>
      <c r="E25" s="1121">
        <v>1271</v>
      </c>
      <c r="F25" s="1121">
        <v>33180</v>
      </c>
      <c r="G25" s="1122">
        <v>26.1</v>
      </c>
      <c r="H25" s="1123">
        <v>0.84</v>
      </c>
      <c r="I25" s="1122">
        <v>91.2</v>
      </c>
    </row>
    <row r="26" spans="1:9">
      <c r="A26" s="1125" t="s">
        <v>309</v>
      </c>
      <c r="B26" s="1121">
        <v>30</v>
      </c>
      <c r="C26" s="1121">
        <v>1963</v>
      </c>
      <c r="D26" s="1121">
        <v>1501</v>
      </c>
      <c r="E26" s="1121">
        <v>1508</v>
      </c>
      <c r="F26" s="1121">
        <v>37089</v>
      </c>
      <c r="G26" s="1122">
        <v>24.6</v>
      </c>
      <c r="H26" s="1123">
        <v>0.79</v>
      </c>
      <c r="I26" s="1122">
        <v>76.400000000000006</v>
      </c>
    </row>
    <row r="27" spans="1:9" ht="14.25">
      <c r="A27" s="1125" t="s">
        <v>881</v>
      </c>
      <c r="B27" s="1126" t="s">
        <v>295</v>
      </c>
      <c r="C27" s="1126" t="s">
        <v>295</v>
      </c>
      <c r="D27" s="1126" t="s">
        <v>295</v>
      </c>
      <c r="E27" s="1126" t="s">
        <v>295</v>
      </c>
      <c r="F27" s="1126" t="s">
        <v>295</v>
      </c>
      <c r="G27" s="1126" t="s">
        <v>295</v>
      </c>
      <c r="H27" s="1126" t="s">
        <v>295</v>
      </c>
      <c r="I27" s="1126" t="s">
        <v>295</v>
      </c>
    </row>
    <row r="28" spans="1:9">
      <c r="A28" s="79"/>
      <c r="B28" s="1121"/>
      <c r="C28" s="1121"/>
      <c r="D28" s="1121"/>
      <c r="E28" s="1121"/>
      <c r="F28" s="1121"/>
      <c r="G28" s="1121"/>
      <c r="H28" s="1121"/>
      <c r="I28" s="1121"/>
    </row>
    <row r="29" spans="1:9">
      <c r="B29" s="1119" t="s">
        <v>882</v>
      </c>
      <c r="C29" s="1127"/>
      <c r="D29" s="1127"/>
      <c r="E29" s="1127"/>
      <c r="F29" s="1127"/>
      <c r="G29" s="248"/>
      <c r="H29" s="248"/>
      <c r="I29" s="248"/>
    </row>
    <row r="31" spans="1:9">
      <c r="A31" s="1120" t="s">
        <v>291</v>
      </c>
      <c r="B31" s="1121">
        <v>1458</v>
      </c>
      <c r="C31" s="1121">
        <v>45725</v>
      </c>
      <c r="D31" s="1121">
        <v>39129</v>
      </c>
      <c r="E31" s="1121">
        <v>39925</v>
      </c>
      <c r="F31" s="1121">
        <v>916094</v>
      </c>
      <c r="G31" s="1122">
        <v>22.9</v>
      </c>
      <c r="H31" s="1123">
        <v>0.82</v>
      </c>
      <c r="I31" s="1122">
        <v>85.6</v>
      </c>
    </row>
    <row r="32" spans="1:9">
      <c r="B32" s="1124"/>
      <c r="C32" s="1121"/>
      <c r="D32" s="1121"/>
      <c r="E32" s="1121"/>
      <c r="F32" s="1121"/>
      <c r="G32" s="1122"/>
      <c r="H32" s="1123"/>
      <c r="I32" s="1122"/>
    </row>
    <row r="33" spans="1:9">
      <c r="A33" s="1125" t="s">
        <v>292</v>
      </c>
      <c r="B33" s="1121">
        <v>147</v>
      </c>
      <c r="C33" s="1121">
        <v>2163</v>
      </c>
      <c r="D33" s="1121">
        <v>1892</v>
      </c>
      <c r="E33" s="1121">
        <v>1926</v>
      </c>
      <c r="F33" s="1121">
        <v>43544</v>
      </c>
      <c r="G33" s="1122">
        <v>22.6</v>
      </c>
      <c r="H33" s="1123">
        <v>0.81</v>
      </c>
      <c r="I33" s="1122">
        <v>87.4</v>
      </c>
    </row>
    <row r="34" spans="1:9">
      <c r="A34" s="1125" t="s">
        <v>293</v>
      </c>
      <c r="B34" s="1121">
        <v>201</v>
      </c>
      <c r="C34" s="1121">
        <v>4690</v>
      </c>
      <c r="D34" s="1121">
        <v>4012</v>
      </c>
      <c r="E34" s="1121">
        <v>4152</v>
      </c>
      <c r="F34" s="1121">
        <v>97592</v>
      </c>
      <c r="G34" s="1122">
        <v>23.5</v>
      </c>
      <c r="H34" s="1123">
        <v>0.84</v>
      </c>
      <c r="I34" s="1122">
        <v>85.5</v>
      </c>
    </row>
    <row r="35" spans="1:9">
      <c r="A35" s="1125" t="s">
        <v>297</v>
      </c>
      <c r="B35" s="1023">
        <v>34</v>
      </c>
      <c r="C35" s="1023">
        <v>3871</v>
      </c>
      <c r="D35" s="1023">
        <v>3082</v>
      </c>
      <c r="E35" s="1023">
        <v>3084</v>
      </c>
      <c r="F35" s="1023">
        <v>70224</v>
      </c>
      <c r="G35" s="1122">
        <v>22.8</v>
      </c>
      <c r="H35" s="1123">
        <v>0.81</v>
      </c>
      <c r="I35" s="1122">
        <v>79.599999999999994</v>
      </c>
    </row>
    <row r="36" spans="1:9">
      <c r="A36" s="1125" t="s">
        <v>300</v>
      </c>
      <c r="B36" s="1121">
        <v>64</v>
      </c>
      <c r="C36" s="1121">
        <v>1023</v>
      </c>
      <c r="D36" s="1121">
        <v>909</v>
      </c>
      <c r="E36" s="1121">
        <v>908</v>
      </c>
      <c r="F36" s="1121">
        <v>18750</v>
      </c>
      <c r="G36" s="1122">
        <v>20.7</v>
      </c>
      <c r="H36" s="1123">
        <v>0.74</v>
      </c>
      <c r="I36" s="1122">
        <v>88.9</v>
      </c>
    </row>
    <row r="37" spans="1:9">
      <c r="A37" s="1125" t="s">
        <v>301</v>
      </c>
      <c r="B37" s="1121">
        <v>71</v>
      </c>
      <c r="C37" s="1121">
        <v>2654</v>
      </c>
      <c r="D37" s="1121">
        <v>2233</v>
      </c>
      <c r="E37" s="1121">
        <v>2299</v>
      </c>
      <c r="F37" s="1121">
        <v>49665</v>
      </c>
      <c r="G37" s="1122">
        <v>21.6</v>
      </c>
      <c r="H37" s="1123">
        <v>0.77</v>
      </c>
      <c r="I37" s="1122">
        <v>84.2</v>
      </c>
    </row>
    <row r="38" spans="1:9">
      <c r="A38" s="1125" t="s">
        <v>302</v>
      </c>
      <c r="B38" s="1121">
        <v>476</v>
      </c>
      <c r="C38" s="1121">
        <v>16146</v>
      </c>
      <c r="D38" s="1121">
        <v>14049</v>
      </c>
      <c r="E38" s="1121">
        <v>14411</v>
      </c>
      <c r="F38" s="1121">
        <v>334960</v>
      </c>
      <c r="G38" s="1122">
        <v>23.2</v>
      </c>
      <c r="H38" s="1123">
        <v>0.83</v>
      </c>
      <c r="I38" s="1122">
        <v>87</v>
      </c>
    </row>
    <row r="39" spans="1:9">
      <c r="A39" s="1125" t="s">
        <v>303</v>
      </c>
      <c r="B39" s="1121">
        <v>231</v>
      </c>
      <c r="C39" s="1121">
        <v>5210</v>
      </c>
      <c r="D39" s="1121">
        <v>4383</v>
      </c>
      <c r="E39" s="1121">
        <v>4658</v>
      </c>
      <c r="F39" s="1121">
        <v>104129</v>
      </c>
      <c r="G39" s="1122">
        <v>22.4</v>
      </c>
      <c r="H39" s="1123">
        <v>0.8</v>
      </c>
      <c r="I39" s="1122">
        <v>84.1</v>
      </c>
    </row>
    <row r="40" spans="1:9">
      <c r="A40" s="1125" t="s">
        <v>304</v>
      </c>
      <c r="B40" s="1121">
        <v>40</v>
      </c>
      <c r="C40" s="1121">
        <v>760</v>
      </c>
      <c r="D40" s="1121">
        <v>688</v>
      </c>
      <c r="E40" s="1121">
        <v>689</v>
      </c>
      <c r="F40" s="1121">
        <v>15755</v>
      </c>
      <c r="G40" s="1122">
        <v>22.9</v>
      </c>
      <c r="H40" s="1123">
        <v>0.82</v>
      </c>
      <c r="I40" s="1122">
        <v>90.6</v>
      </c>
    </row>
    <row r="41" spans="1:9">
      <c r="A41" s="1125" t="s">
        <v>305</v>
      </c>
      <c r="B41" s="1126" t="s">
        <v>295</v>
      </c>
      <c r="C41" s="1126" t="s">
        <v>295</v>
      </c>
      <c r="D41" s="1126" t="s">
        <v>295</v>
      </c>
      <c r="E41" s="1126" t="s">
        <v>295</v>
      </c>
      <c r="F41" s="1126" t="s">
        <v>295</v>
      </c>
      <c r="G41" s="1126" t="s">
        <v>295</v>
      </c>
      <c r="H41" s="1126" t="s">
        <v>295</v>
      </c>
      <c r="I41" s="1126" t="s">
        <v>295</v>
      </c>
    </row>
    <row r="42" spans="1:9">
      <c r="A42" s="1125" t="s">
        <v>306</v>
      </c>
      <c r="B42" s="1121">
        <v>52</v>
      </c>
      <c r="C42" s="1121">
        <v>3688</v>
      </c>
      <c r="D42" s="1121">
        <v>3117</v>
      </c>
      <c r="E42" s="1121">
        <v>3181</v>
      </c>
      <c r="F42" s="1121">
        <v>74446</v>
      </c>
      <c r="G42" s="1122">
        <v>23.4</v>
      </c>
      <c r="H42" s="1123">
        <v>0.84</v>
      </c>
      <c r="I42" s="1122">
        <v>84.5</v>
      </c>
    </row>
    <row r="43" spans="1:9">
      <c r="A43" s="1125" t="s">
        <v>361</v>
      </c>
      <c r="B43" s="1121">
        <v>32</v>
      </c>
      <c r="C43" s="1121">
        <v>1902</v>
      </c>
      <c r="D43" s="1121">
        <v>1746</v>
      </c>
      <c r="E43" s="1121">
        <v>1682</v>
      </c>
      <c r="F43" s="1121">
        <v>40044</v>
      </c>
      <c r="G43" s="1122">
        <v>23.8</v>
      </c>
      <c r="H43" s="1123">
        <v>0.85</v>
      </c>
      <c r="I43" s="1122">
        <v>91.8</v>
      </c>
    </row>
    <row r="44" spans="1:9">
      <c r="A44" s="1125" t="s">
        <v>308</v>
      </c>
      <c r="B44" s="1121">
        <v>60</v>
      </c>
      <c r="C44" s="1121">
        <v>1419</v>
      </c>
      <c r="D44" s="1121">
        <v>1248</v>
      </c>
      <c r="E44" s="1121">
        <v>1251</v>
      </c>
      <c r="F44" s="1121">
        <v>29444</v>
      </c>
      <c r="G44" s="1122">
        <v>23.5</v>
      </c>
      <c r="H44" s="1123">
        <v>0.84</v>
      </c>
      <c r="I44" s="1122">
        <v>88</v>
      </c>
    </row>
    <row r="45" spans="1:9">
      <c r="A45" s="1125" t="s">
        <v>309</v>
      </c>
      <c r="B45" s="1121">
        <v>30</v>
      </c>
      <c r="C45" s="1121">
        <v>1963</v>
      </c>
      <c r="D45" s="1121">
        <v>1516</v>
      </c>
      <c r="E45" s="1121">
        <v>1568</v>
      </c>
      <c r="F45" s="1121">
        <v>34817</v>
      </c>
      <c r="G45" s="1122">
        <v>22.2</v>
      </c>
      <c r="H45" s="1123">
        <v>0.79</v>
      </c>
      <c r="I45" s="1122">
        <v>77.2</v>
      </c>
    </row>
    <row r="46" spans="1:9" ht="14.25">
      <c r="A46" s="1125" t="s">
        <v>881</v>
      </c>
      <c r="B46" s="1126" t="s">
        <v>295</v>
      </c>
      <c r="C46" s="1126" t="s">
        <v>295</v>
      </c>
      <c r="D46" s="1126" t="s">
        <v>295</v>
      </c>
      <c r="E46" s="1126" t="s">
        <v>295</v>
      </c>
      <c r="F46" s="1126" t="s">
        <v>295</v>
      </c>
      <c r="G46" s="1126" t="s">
        <v>295</v>
      </c>
      <c r="H46" s="1126" t="s">
        <v>295</v>
      </c>
      <c r="I46" s="1126" t="s">
        <v>295</v>
      </c>
    </row>
    <row r="47" spans="1:9">
      <c r="A47" s="79"/>
      <c r="B47" s="1126"/>
      <c r="C47" s="1126"/>
      <c r="D47" s="1126"/>
      <c r="E47" s="1126"/>
      <c r="F47" s="1126"/>
      <c r="G47" s="1058"/>
      <c r="H47" s="1058"/>
      <c r="I47" s="1058"/>
    </row>
    <row r="48" spans="1:9">
      <c r="B48" s="1119" t="s">
        <v>883</v>
      </c>
      <c r="C48" s="1127"/>
      <c r="D48" s="1127"/>
      <c r="E48" s="1127"/>
      <c r="F48" s="1127"/>
      <c r="G48" s="248"/>
      <c r="H48" s="248"/>
      <c r="I48" s="248"/>
    </row>
    <row r="50" spans="1:9">
      <c r="A50" s="1120" t="s">
        <v>291</v>
      </c>
      <c r="B50" s="1121">
        <v>1459</v>
      </c>
      <c r="C50" s="1121">
        <v>45874</v>
      </c>
      <c r="D50" s="1121">
        <v>40607</v>
      </c>
      <c r="E50" s="1121">
        <v>40550</v>
      </c>
      <c r="F50" s="1121">
        <v>1025953</v>
      </c>
      <c r="G50" s="1122">
        <v>25.3</v>
      </c>
      <c r="H50" s="1123">
        <v>0.82</v>
      </c>
      <c r="I50" s="1122">
        <v>88.5</v>
      </c>
    </row>
    <row r="51" spans="1:9">
      <c r="B51" s="1124"/>
      <c r="C51" s="1121"/>
      <c r="D51" s="1121"/>
      <c r="E51" s="1121"/>
      <c r="F51" s="1121"/>
      <c r="G51" s="1122"/>
      <c r="H51" s="1123"/>
      <c r="I51" s="1122"/>
    </row>
    <row r="52" spans="1:9">
      <c r="A52" s="1125" t="s">
        <v>292</v>
      </c>
      <c r="B52" s="1121">
        <v>147</v>
      </c>
      <c r="C52" s="1121">
        <v>2164</v>
      </c>
      <c r="D52" s="1121">
        <v>1960</v>
      </c>
      <c r="E52" s="1121">
        <v>1948</v>
      </c>
      <c r="F52" s="1121">
        <v>47355</v>
      </c>
      <c r="G52" s="1122">
        <v>24.3</v>
      </c>
      <c r="H52" s="1123">
        <v>0.78</v>
      </c>
      <c r="I52" s="1122">
        <v>90.5</v>
      </c>
    </row>
    <row r="53" spans="1:9">
      <c r="A53" s="1125" t="s">
        <v>293</v>
      </c>
      <c r="B53" s="1121">
        <v>201</v>
      </c>
      <c r="C53" s="1121">
        <v>4685</v>
      </c>
      <c r="D53" s="1121">
        <v>4292</v>
      </c>
      <c r="E53" s="1121">
        <v>4314</v>
      </c>
      <c r="F53" s="1121">
        <v>107340</v>
      </c>
      <c r="G53" s="1122">
        <v>24.9</v>
      </c>
      <c r="H53" s="1123">
        <v>0.8</v>
      </c>
      <c r="I53" s="1122">
        <v>91.6</v>
      </c>
    </row>
    <row r="54" spans="1:9">
      <c r="A54" s="1125" t="s">
        <v>297</v>
      </c>
      <c r="B54" s="1023">
        <v>34</v>
      </c>
      <c r="C54" s="1023">
        <v>3871</v>
      </c>
      <c r="D54" s="1023">
        <v>3086</v>
      </c>
      <c r="E54" s="1023">
        <v>3052</v>
      </c>
      <c r="F54" s="1023">
        <v>79177</v>
      </c>
      <c r="G54" s="1122">
        <v>25.9</v>
      </c>
      <c r="H54" s="1123">
        <v>0.84</v>
      </c>
      <c r="I54" s="1122">
        <v>79.7</v>
      </c>
    </row>
    <row r="55" spans="1:9">
      <c r="A55" s="1125" t="s">
        <v>300</v>
      </c>
      <c r="B55" s="1121">
        <v>64</v>
      </c>
      <c r="C55" s="1121">
        <v>1016</v>
      </c>
      <c r="D55" s="1121">
        <v>906</v>
      </c>
      <c r="E55" s="1121">
        <v>908</v>
      </c>
      <c r="F55" s="1121">
        <v>21042</v>
      </c>
      <c r="G55" s="1122">
        <v>23.2</v>
      </c>
      <c r="H55" s="1123">
        <v>0.75</v>
      </c>
      <c r="I55" s="1122">
        <v>89.2</v>
      </c>
    </row>
    <row r="56" spans="1:9">
      <c r="A56" s="1125" t="s">
        <v>301</v>
      </c>
      <c r="B56" s="1121">
        <v>72</v>
      </c>
      <c r="C56" s="1121">
        <v>2675</v>
      </c>
      <c r="D56" s="1121">
        <v>2344</v>
      </c>
      <c r="E56" s="1121">
        <v>2320</v>
      </c>
      <c r="F56" s="1121">
        <v>56484</v>
      </c>
      <c r="G56" s="1122">
        <v>24.4</v>
      </c>
      <c r="H56" s="1123">
        <v>0.79</v>
      </c>
      <c r="I56" s="1122">
        <v>87.6</v>
      </c>
    </row>
    <row r="57" spans="1:9">
      <c r="A57" s="1125" t="s">
        <v>302</v>
      </c>
      <c r="B57" s="1121">
        <v>476</v>
      </c>
      <c r="C57" s="1121">
        <v>16238</v>
      </c>
      <c r="D57" s="1121">
        <v>14680</v>
      </c>
      <c r="E57" s="1121">
        <v>14666</v>
      </c>
      <c r="F57" s="1121">
        <v>376543</v>
      </c>
      <c r="G57" s="1122">
        <v>25.7</v>
      </c>
      <c r="H57" s="1123">
        <v>0.83</v>
      </c>
      <c r="I57" s="1122">
        <v>90.4</v>
      </c>
    </row>
    <row r="58" spans="1:9">
      <c r="A58" s="1125" t="s">
        <v>303</v>
      </c>
      <c r="B58" s="1121">
        <v>240</v>
      </c>
      <c r="C58" s="1121">
        <v>5355</v>
      </c>
      <c r="D58" s="1121">
        <v>4793</v>
      </c>
      <c r="E58" s="1121">
        <v>4710</v>
      </c>
      <c r="F58" s="1121">
        <v>115906</v>
      </c>
      <c r="G58" s="1122">
        <v>24.6</v>
      </c>
      <c r="H58" s="1123">
        <v>0.79</v>
      </c>
      <c r="I58" s="1122">
        <v>89.5</v>
      </c>
    </row>
    <row r="59" spans="1:9">
      <c r="A59" s="1125" t="s">
        <v>304</v>
      </c>
      <c r="B59" s="1121">
        <v>40</v>
      </c>
      <c r="C59" s="1121">
        <v>761</v>
      </c>
      <c r="D59" s="1121">
        <v>690</v>
      </c>
      <c r="E59" s="1121">
        <v>690</v>
      </c>
      <c r="F59" s="1121">
        <v>17720</v>
      </c>
      <c r="G59" s="1122">
        <v>25.7</v>
      </c>
      <c r="H59" s="1123">
        <v>0.83</v>
      </c>
      <c r="I59" s="1122">
        <v>90.7</v>
      </c>
    </row>
    <row r="60" spans="1:9">
      <c r="A60" s="1125" t="s">
        <v>305</v>
      </c>
      <c r="B60" s="1126" t="s">
        <v>295</v>
      </c>
      <c r="C60" s="1126" t="s">
        <v>295</v>
      </c>
      <c r="D60" s="1126" t="s">
        <v>295</v>
      </c>
      <c r="E60" s="1126" t="s">
        <v>295</v>
      </c>
      <c r="F60" s="1126" t="s">
        <v>295</v>
      </c>
      <c r="G60" s="1126" t="s">
        <v>295</v>
      </c>
      <c r="H60" s="1126" t="s">
        <v>295</v>
      </c>
      <c r="I60" s="1126" t="s">
        <v>295</v>
      </c>
    </row>
    <row r="61" spans="1:9">
      <c r="A61" s="1125" t="s">
        <v>306</v>
      </c>
      <c r="B61" s="1121">
        <v>52</v>
      </c>
      <c r="C61" s="1121">
        <v>3688</v>
      </c>
      <c r="D61" s="1121">
        <v>3246</v>
      </c>
      <c r="E61" s="1121">
        <v>3254</v>
      </c>
      <c r="F61" s="1121">
        <v>84424</v>
      </c>
      <c r="G61" s="1122">
        <v>25.9</v>
      </c>
      <c r="H61" s="1123">
        <v>0.84</v>
      </c>
      <c r="I61" s="1122">
        <v>88</v>
      </c>
    </row>
    <row r="62" spans="1:9">
      <c r="A62" s="1125" t="s">
        <v>361</v>
      </c>
      <c r="B62" s="1121">
        <v>32</v>
      </c>
      <c r="C62" s="1121">
        <v>1902</v>
      </c>
      <c r="D62" s="1121">
        <v>1617</v>
      </c>
      <c r="E62" s="1121">
        <v>1652</v>
      </c>
      <c r="F62" s="1121">
        <v>42384</v>
      </c>
      <c r="G62" s="1122">
        <v>25.7</v>
      </c>
      <c r="H62" s="1123">
        <v>0.83</v>
      </c>
      <c r="I62" s="1122">
        <v>85</v>
      </c>
    </row>
    <row r="63" spans="1:9">
      <c r="A63" s="1125" t="s">
        <v>308</v>
      </c>
      <c r="B63" s="1121">
        <v>60</v>
      </c>
      <c r="C63" s="1121">
        <v>1418</v>
      </c>
      <c r="D63" s="1121">
        <v>1255</v>
      </c>
      <c r="E63" s="1121">
        <v>1263</v>
      </c>
      <c r="F63" s="1121">
        <v>32967</v>
      </c>
      <c r="G63" s="1122">
        <v>26.1</v>
      </c>
      <c r="H63" s="1123">
        <v>0.84</v>
      </c>
      <c r="I63" s="1122">
        <v>88.5</v>
      </c>
    </row>
    <row r="64" spans="1:9">
      <c r="A64" s="1125" t="s">
        <v>309</v>
      </c>
      <c r="B64" s="1121">
        <v>30</v>
      </c>
      <c r="C64" s="1121">
        <v>1965</v>
      </c>
      <c r="D64" s="1121">
        <v>1620</v>
      </c>
      <c r="E64" s="1121">
        <v>1657</v>
      </c>
      <c r="F64" s="1121">
        <v>41859</v>
      </c>
      <c r="G64" s="1122">
        <v>25.3</v>
      </c>
      <c r="H64" s="1123">
        <v>0.81</v>
      </c>
      <c r="I64" s="1122">
        <v>82.4</v>
      </c>
    </row>
    <row r="65" spans="1:9" ht="14.25">
      <c r="A65" s="1125" t="s">
        <v>881</v>
      </c>
      <c r="B65" s="1126" t="s">
        <v>295</v>
      </c>
      <c r="C65" s="1126" t="s">
        <v>295</v>
      </c>
      <c r="D65" s="1126" t="s">
        <v>295</v>
      </c>
      <c r="E65" s="1126" t="s">
        <v>295</v>
      </c>
      <c r="F65" s="1126" t="s">
        <v>295</v>
      </c>
      <c r="G65" s="1126" t="s">
        <v>295</v>
      </c>
      <c r="H65" s="1126" t="s">
        <v>295</v>
      </c>
      <c r="I65" s="1126" t="s">
        <v>295</v>
      </c>
    </row>
    <row r="66" spans="1:9">
      <c r="A66" s="79"/>
      <c r="B66" s="1060"/>
      <c r="C66" s="1060"/>
      <c r="D66" s="1060"/>
      <c r="E66" s="1060"/>
      <c r="F66" s="1060"/>
      <c r="G66" s="1122"/>
      <c r="H66" s="1123"/>
      <c r="I66" s="1122"/>
    </row>
    <row r="67" spans="1:9">
      <c r="A67" s="1128"/>
      <c r="B67" s="1060"/>
      <c r="C67" s="1060"/>
      <c r="D67" s="1060"/>
      <c r="E67" s="1060"/>
      <c r="F67" s="1060"/>
      <c r="G67" s="79"/>
      <c r="H67" s="79"/>
      <c r="I67" s="79"/>
    </row>
    <row r="68" spans="1:9">
      <c r="A68" s="79"/>
      <c r="B68" s="1060"/>
      <c r="C68" s="1060"/>
      <c r="D68" s="1060"/>
      <c r="E68" s="1060"/>
      <c r="F68" s="1060"/>
      <c r="G68" s="79"/>
      <c r="H68" s="79"/>
      <c r="I68" s="79"/>
    </row>
    <row r="69" spans="1:9">
      <c r="A69" s="1055" t="s">
        <v>841</v>
      </c>
      <c r="B69" s="210"/>
      <c r="C69" s="210"/>
      <c r="D69" s="175"/>
      <c r="E69" s="175"/>
      <c r="F69" s="175"/>
      <c r="G69" s="210"/>
    </row>
    <row r="70" spans="1:9">
      <c r="A70" s="210" t="s">
        <v>870</v>
      </c>
      <c r="B70" s="210"/>
      <c r="C70" s="210"/>
      <c r="G70" s="210"/>
    </row>
    <row r="71" spans="1:9">
      <c r="A71" s="210" t="s">
        <v>871</v>
      </c>
      <c r="B71" s="210"/>
      <c r="C71" s="210"/>
      <c r="D71" s="1085"/>
      <c r="E71" s="210"/>
      <c r="F71" s="210"/>
      <c r="G71" s="210"/>
    </row>
    <row r="72" spans="1:9">
      <c r="A72" s="210" t="s">
        <v>872</v>
      </c>
      <c r="B72" s="210"/>
      <c r="C72" s="210"/>
      <c r="D72" s="1085"/>
      <c r="G72" s="210"/>
    </row>
    <row r="73" spans="1:9">
      <c r="A73" s="1059" t="s">
        <v>884</v>
      </c>
      <c r="B73" s="1056"/>
      <c r="C73" s="1056"/>
      <c r="D73" s="1056"/>
      <c r="E73" s="1056"/>
      <c r="F73" s="1056"/>
      <c r="G73" s="1059"/>
      <c r="H73" s="79"/>
      <c r="I73" s="1129"/>
    </row>
    <row r="74" spans="1:9">
      <c r="A74" s="1059"/>
      <c r="B74" s="1056"/>
      <c r="C74" s="1056"/>
      <c r="D74" s="1056"/>
      <c r="E74" s="1056"/>
      <c r="F74" s="1056"/>
      <c r="G74" s="1059"/>
      <c r="H74" s="79"/>
      <c r="I74" s="1129"/>
    </row>
    <row r="75" spans="1:9">
      <c r="A75" s="1059"/>
      <c r="B75" s="1056"/>
      <c r="C75" s="1056"/>
      <c r="D75" s="1056"/>
      <c r="E75" s="1056"/>
      <c r="F75" s="1056"/>
      <c r="G75" s="1059"/>
      <c r="H75" s="79"/>
      <c r="I75" s="1129"/>
    </row>
    <row r="76" spans="1:9">
      <c r="A76" s="612" t="s">
        <v>146</v>
      </c>
      <c r="B76" s="1056"/>
      <c r="C76" s="1056"/>
      <c r="D76" s="1056"/>
      <c r="E76" s="1056"/>
      <c r="F76" s="1056"/>
      <c r="G76" s="1059"/>
      <c r="H76" s="79"/>
      <c r="I76" s="1129"/>
    </row>
    <row r="77" spans="1:9" ht="15.75">
      <c r="A77" s="1064" t="s">
        <v>874</v>
      </c>
      <c r="B77" s="1064"/>
      <c r="C77" s="1064"/>
      <c r="D77" s="1064"/>
      <c r="E77" s="1064"/>
      <c r="F77" s="1064"/>
      <c r="G77" s="1064"/>
      <c r="H77" s="1064"/>
      <c r="I77" s="1064"/>
    </row>
    <row r="78" spans="1:9" ht="15">
      <c r="A78" s="1064" t="s">
        <v>885</v>
      </c>
      <c r="B78" s="1115"/>
      <c r="C78" s="1115"/>
      <c r="D78" s="1115"/>
      <c r="E78" s="1115"/>
      <c r="F78" s="1115"/>
      <c r="G78" s="1115"/>
      <c r="H78" s="1115"/>
      <c r="I78" s="1115"/>
    </row>
    <row r="80" spans="1:9" ht="14.25" customHeight="1">
      <c r="A80" s="1925" t="s">
        <v>876</v>
      </c>
      <c r="B80" s="1928" t="s">
        <v>380</v>
      </c>
      <c r="C80" s="1068"/>
      <c r="D80" s="1909" t="s">
        <v>854</v>
      </c>
      <c r="E80" s="1901"/>
      <c r="F80" s="1908" t="s">
        <v>877</v>
      </c>
      <c r="G80" s="1928" t="s">
        <v>800</v>
      </c>
      <c r="H80" s="1929"/>
      <c r="I80" s="1920" t="s">
        <v>801</v>
      </c>
    </row>
    <row r="81" spans="1:9" ht="12.75" customHeight="1">
      <c r="A81" s="1926"/>
      <c r="B81" s="1921"/>
      <c r="C81" s="1070" t="s">
        <v>802</v>
      </c>
      <c r="D81" s="1908" t="s">
        <v>857</v>
      </c>
      <c r="E81" s="1908" t="s">
        <v>858</v>
      </c>
      <c r="F81" s="1923"/>
      <c r="G81" s="1908" t="s">
        <v>805</v>
      </c>
      <c r="H81" s="1908" t="s">
        <v>878</v>
      </c>
      <c r="I81" s="1921"/>
    </row>
    <row r="82" spans="1:9" ht="27">
      <c r="A82" s="1926"/>
      <c r="B82" s="1921"/>
      <c r="C82" s="1116" t="s">
        <v>879</v>
      </c>
      <c r="D82" s="1923"/>
      <c r="E82" s="1923"/>
      <c r="F82" s="1923"/>
      <c r="G82" s="1923"/>
      <c r="H82" s="1923"/>
      <c r="I82" s="1921"/>
    </row>
    <row r="83" spans="1:9">
      <c r="A83" s="1926"/>
      <c r="B83" s="1922"/>
      <c r="C83" s="1071"/>
      <c r="D83" s="1924"/>
      <c r="E83" s="1924"/>
      <c r="F83" s="1924"/>
      <c r="G83" s="1924"/>
      <c r="H83" s="1924"/>
      <c r="I83" s="1922"/>
    </row>
    <row r="84" spans="1:9">
      <c r="A84" s="1927"/>
      <c r="B84" s="1073" t="s">
        <v>123</v>
      </c>
      <c r="C84" s="1900" t="s">
        <v>880</v>
      </c>
      <c r="D84" s="1909"/>
      <c r="E84" s="1901"/>
      <c r="F84" s="1073" t="s">
        <v>808</v>
      </c>
      <c r="G84" s="1900" t="s">
        <v>666</v>
      </c>
      <c r="H84" s="1901"/>
      <c r="I84" s="1117" t="s">
        <v>124</v>
      </c>
    </row>
    <row r="85" spans="1:9">
      <c r="A85" s="79"/>
      <c r="B85" s="1060"/>
      <c r="C85" s="1060"/>
      <c r="D85" s="1060"/>
      <c r="E85" s="1060"/>
      <c r="F85" s="1060"/>
      <c r="G85" s="79"/>
      <c r="H85" s="79"/>
      <c r="I85" s="79"/>
    </row>
    <row r="86" spans="1:9">
      <c r="B86" s="1119" t="s">
        <v>886</v>
      </c>
      <c r="C86" s="1118"/>
      <c r="D86" s="1118"/>
      <c r="E86" s="1118"/>
      <c r="F86" s="1118"/>
      <c r="G86" s="1118"/>
      <c r="H86" s="1118"/>
      <c r="I86" s="1118"/>
    </row>
    <row r="88" spans="1:9">
      <c r="A88" s="1120" t="s">
        <v>291</v>
      </c>
      <c r="B88" s="1121">
        <v>1460</v>
      </c>
      <c r="C88" s="1121">
        <v>45958</v>
      </c>
      <c r="D88" s="1121">
        <v>40496</v>
      </c>
      <c r="E88" s="1121">
        <v>39630</v>
      </c>
      <c r="F88" s="1121">
        <v>987800</v>
      </c>
      <c r="G88" s="1122">
        <v>24.9</v>
      </c>
      <c r="H88" s="1123">
        <v>0.83</v>
      </c>
      <c r="I88" s="1122">
        <v>88.1</v>
      </c>
    </row>
    <row r="89" spans="1:9">
      <c r="A89" s="79"/>
      <c r="B89" s="1124"/>
      <c r="C89" s="1121"/>
      <c r="D89" s="1121"/>
      <c r="E89" s="1121"/>
      <c r="F89" s="1121"/>
      <c r="G89" s="1122"/>
      <c r="H89" s="1123"/>
      <c r="I89" s="1122"/>
    </row>
    <row r="90" spans="1:9">
      <c r="A90" s="1125" t="s">
        <v>292</v>
      </c>
      <c r="B90" s="1121">
        <v>147</v>
      </c>
      <c r="C90" s="1121">
        <v>2165</v>
      </c>
      <c r="D90" s="1121">
        <v>1936</v>
      </c>
      <c r="E90" s="1121">
        <v>1915</v>
      </c>
      <c r="F90" s="1121">
        <v>44906</v>
      </c>
      <c r="G90" s="1122">
        <v>23.4</v>
      </c>
      <c r="H90" s="1123">
        <v>0.78</v>
      </c>
      <c r="I90" s="1122">
        <v>89.5</v>
      </c>
    </row>
    <row r="91" spans="1:9">
      <c r="A91" s="1125" t="s">
        <v>293</v>
      </c>
      <c r="B91" s="1121">
        <v>202</v>
      </c>
      <c r="C91" s="1121">
        <v>4700</v>
      </c>
      <c r="D91" s="1121">
        <v>4322</v>
      </c>
      <c r="E91" s="1121">
        <v>4176</v>
      </c>
      <c r="F91" s="1121">
        <v>107778</v>
      </c>
      <c r="G91" s="1122">
        <v>25.8</v>
      </c>
      <c r="H91" s="1123">
        <v>0.86</v>
      </c>
      <c r="I91" s="1122">
        <v>92</v>
      </c>
    </row>
    <row r="92" spans="1:9">
      <c r="A92" s="1125" t="s">
        <v>297</v>
      </c>
      <c r="B92" s="1023">
        <v>34</v>
      </c>
      <c r="C92" s="1023">
        <v>3871</v>
      </c>
      <c r="D92" s="1023">
        <v>3019</v>
      </c>
      <c r="E92" s="1023">
        <v>3040</v>
      </c>
      <c r="F92" s="1023">
        <v>77603</v>
      </c>
      <c r="G92" s="1122">
        <v>25.5</v>
      </c>
      <c r="H92" s="1123">
        <v>0.85</v>
      </c>
      <c r="I92" s="1122">
        <v>78</v>
      </c>
    </row>
    <row r="93" spans="1:9">
      <c r="A93" s="1125" t="s">
        <v>300</v>
      </c>
      <c r="B93" s="1121">
        <v>64</v>
      </c>
      <c r="C93" s="1121">
        <v>1014</v>
      </c>
      <c r="D93" s="1121">
        <v>909</v>
      </c>
      <c r="E93" s="1121">
        <v>889</v>
      </c>
      <c r="F93" s="1121">
        <v>21210</v>
      </c>
      <c r="G93" s="1122">
        <v>23.9</v>
      </c>
      <c r="H93" s="1123">
        <v>0.8</v>
      </c>
      <c r="I93" s="1122">
        <v>89.6</v>
      </c>
    </row>
    <row r="94" spans="1:9">
      <c r="A94" s="1125" t="s">
        <v>301</v>
      </c>
      <c r="B94" s="1121">
        <v>72</v>
      </c>
      <c r="C94" s="1121">
        <v>2675</v>
      </c>
      <c r="D94" s="1121">
        <v>2295</v>
      </c>
      <c r="E94" s="1121">
        <v>2162</v>
      </c>
      <c r="F94" s="1121">
        <v>54049</v>
      </c>
      <c r="G94" s="1122">
        <v>25</v>
      </c>
      <c r="H94" s="1123">
        <v>0.83</v>
      </c>
      <c r="I94" s="1122">
        <v>85.8</v>
      </c>
    </row>
    <row r="95" spans="1:9">
      <c r="A95" s="1125" t="s">
        <v>302</v>
      </c>
      <c r="B95" s="1121">
        <v>476</v>
      </c>
      <c r="C95" s="1121">
        <v>16243</v>
      </c>
      <c r="D95" s="1121">
        <v>14653</v>
      </c>
      <c r="E95" s="1121">
        <v>14264</v>
      </c>
      <c r="F95" s="1121">
        <v>356945</v>
      </c>
      <c r="G95" s="1122">
        <v>25</v>
      </c>
      <c r="H95" s="1123">
        <v>0.83</v>
      </c>
      <c r="I95" s="1122">
        <v>90.2</v>
      </c>
    </row>
    <row r="96" spans="1:9">
      <c r="A96" s="1125" t="s">
        <v>303</v>
      </c>
      <c r="B96" s="1121">
        <v>239</v>
      </c>
      <c r="C96" s="1121">
        <v>5334</v>
      </c>
      <c r="D96" s="1121">
        <v>4646</v>
      </c>
      <c r="E96" s="1121">
        <v>4585</v>
      </c>
      <c r="F96" s="1121">
        <v>108213</v>
      </c>
      <c r="G96" s="1122">
        <v>23.6</v>
      </c>
      <c r="H96" s="1123">
        <v>0.79</v>
      </c>
      <c r="I96" s="1122">
        <v>87.1</v>
      </c>
    </row>
    <row r="97" spans="1:9">
      <c r="A97" s="1125" t="s">
        <v>304</v>
      </c>
      <c r="B97" s="1121">
        <v>40</v>
      </c>
      <c r="C97" s="1121">
        <v>762</v>
      </c>
      <c r="D97" s="1121">
        <v>689</v>
      </c>
      <c r="E97" s="1121">
        <v>679</v>
      </c>
      <c r="F97" s="1121">
        <v>16841</v>
      </c>
      <c r="G97" s="1122">
        <v>24.8</v>
      </c>
      <c r="H97" s="1123">
        <v>0.83</v>
      </c>
      <c r="I97" s="1122">
        <v>90.4</v>
      </c>
    </row>
    <row r="98" spans="1:9">
      <c r="A98" s="1125" t="s">
        <v>305</v>
      </c>
      <c r="B98" s="1126" t="s">
        <v>295</v>
      </c>
      <c r="C98" s="1126" t="s">
        <v>295</v>
      </c>
      <c r="D98" s="1126" t="s">
        <v>295</v>
      </c>
      <c r="E98" s="1126" t="s">
        <v>295</v>
      </c>
      <c r="F98" s="1126" t="s">
        <v>295</v>
      </c>
      <c r="G98" s="1126" t="s">
        <v>295</v>
      </c>
      <c r="H98" s="1126" t="s">
        <v>295</v>
      </c>
      <c r="I98" s="1126" t="s">
        <v>295</v>
      </c>
    </row>
    <row r="99" spans="1:9">
      <c r="A99" s="1125" t="s">
        <v>306</v>
      </c>
      <c r="B99" s="1121">
        <v>53</v>
      </c>
      <c r="C99" s="1121">
        <v>3695</v>
      </c>
      <c r="D99" s="1121">
        <v>3262</v>
      </c>
      <c r="E99" s="1121">
        <v>3248</v>
      </c>
      <c r="F99" s="1121">
        <v>83892</v>
      </c>
      <c r="G99" s="1122">
        <v>25.8</v>
      </c>
      <c r="H99" s="1123">
        <v>0.86</v>
      </c>
      <c r="I99" s="1122">
        <v>88.3</v>
      </c>
    </row>
    <row r="100" spans="1:9">
      <c r="A100" s="1125" t="s">
        <v>361</v>
      </c>
      <c r="B100" s="1121">
        <v>32</v>
      </c>
      <c r="C100" s="1121">
        <v>1980</v>
      </c>
      <c r="D100" s="1121">
        <v>1687</v>
      </c>
      <c r="E100" s="1121">
        <v>1717</v>
      </c>
      <c r="F100" s="1121">
        <v>42874</v>
      </c>
      <c r="G100" s="1122">
        <v>25</v>
      </c>
      <c r="H100" s="1123">
        <v>0.83</v>
      </c>
      <c r="I100" s="1122">
        <v>85.2</v>
      </c>
    </row>
    <row r="101" spans="1:9">
      <c r="A101" s="1125" t="s">
        <v>308</v>
      </c>
      <c r="B101" s="1121">
        <v>60</v>
      </c>
      <c r="C101" s="1121">
        <v>1418</v>
      </c>
      <c r="D101" s="1121">
        <v>1271</v>
      </c>
      <c r="E101" s="1121">
        <v>1206</v>
      </c>
      <c r="F101" s="1121">
        <v>29774</v>
      </c>
      <c r="G101" s="1122">
        <v>24.7</v>
      </c>
      <c r="H101" s="1123">
        <v>0.82</v>
      </c>
      <c r="I101" s="1122">
        <v>89.6</v>
      </c>
    </row>
    <row r="102" spans="1:9">
      <c r="A102" s="1125" t="s">
        <v>309</v>
      </c>
      <c r="B102" s="1121">
        <v>30</v>
      </c>
      <c r="C102" s="1121">
        <v>1966</v>
      </c>
      <c r="D102" s="1121">
        <v>1695</v>
      </c>
      <c r="E102" s="1121">
        <v>1637</v>
      </c>
      <c r="F102" s="1121">
        <v>41017</v>
      </c>
      <c r="G102" s="1122">
        <v>25.1</v>
      </c>
      <c r="H102" s="1123">
        <v>0.84</v>
      </c>
      <c r="I102" s="1122">
        <v>86.2</v>
      </c>
    </row>
    <row r="103" spans="1:9" ht="14.25">
      <c r="A103" s="1125" t="s">
        <v>881</v>
      </c>
      <c r="B103" s="1126" t="s">
        <v>295</v>
      </c>
      <c r="C103" s="1126" t="s">
        <v>295</v>
      </c>
      <c r="D103" s="1126" t="s">
        <v>295</v>
      </c>
      <c r="E103" s="1126" t="s">
        <v>295</v>
      </c>
      <c r="F103" s="1126" t="s">
        <v>295</v>
      </c>
      <c r="G103" s="1126" t="s">
        <v>295</v>
      </c>
      <c r="H103" s="1126" t="s">
        <v>295</v>
      </c>
      <c r="I103" s="1126" t="s">
        <v>295</v>
      </c>
    </row>
    <row r="104" spans="1:9" ht="12" customHeight="1">
      <c r="A104" s="79"/>
      <c r="B104" s="1121"/>
      <c r="C104" s="1121"/>
      <c r="D104" s="1121"/>
      <c r="E104" s="1121"/>
      <c r="F104" s="1121"/>
      <c r="G104" s="1122"/>
      <c r="H104" s="1123"/>
      <c r="I104" s="1122"/>
    </row>
    <row r="105" spans="1:9">
      <c r="B105" s="1121"/>
      <c r="C105" s="1121"/>
      <c r="D105" s="1121"/>
      <c r="E105" s="1121"/>
      <c r="F105" s="1121"/>
      <c r="G105" s="1130"/>
      <c r="H105" s="79"/>
      <c r="I105" s="79"/>
    </row>
    <row r="106" spans="1:9">
      <c r="B106" s="1119" t="s">
        <v>201</v>
      </c>
      <c r="C106" s="1127"/>
      <c r="D106" s="1127"/>
      <c r="E106" s="1127"/>
      <c r="F106" s="1127"/>
      <c r="G106" s="1118"/>
      <c r="H106" s="1118"/>
      <c r="I106" s="1118"/>
    </row>
    <row r="108" spans="1:9">
      <c r="A108" s="1120" t="s">
        <v>291</v>
      </c>
      <c r="B108" s="1121">
        <v>1459</v>
      </c>
      <c r="C108" s="1121">
        <v>45947</v>
      </c>
      <c r="D108" s="1121">
        <v>38738</v>
      </c>
      <c r="E108" s="1121">
        <v>38981</v>
      </c>
      <c r="F108" s="1121">
        <v>964244</v>
      </c>
      <c r="G108" s="1122">
        <v>24.7</v>
      </c>
      <c r="H108" s="1123">
        <v>0.8</v>
      </c>
      <c r="I108" s="1122">
        <v>84.3</v>
      </c>
    </row>
    <row r="109" spans="1:9">
      <c r="B109" s="1124"/>
      <c r="C109" s="1121"/>
      <c r="D109" s="1121"/>
      <c r="E109" s="1121"/>
      <c r="F109" s="1121"/>
      <c r="G109" s="1122"/>
      <c r="H109" s="1123"/>
      <c r="I109" s="1122"/>
    </row>
    <row r="110" spans="1:9">
      <c r="A110" s="1125" t="s">
        <v>292</v>
      </c>
      <c r="B110" s="1121">
        <v>147</v>
      </c>
      <c r="C110" s="1121">
        <v>2165</v>
      </c>
      <c r="D110" s="1121">
        <v>1894</v>
      </c>
      <c r="E110" s="1121">
        <v>1866</v>
      </c>
      <c r="F110" s="1121">
        <v>42102</v>
      </c>
      <c r="G110" s="1122">
        <v>22.6</v>
      </c>
      <c r="H110" s="1123">
        <v>0.73</v>
      </c>
      <c r="I110" s="1122">
        <v>87.5</v>
      </c>
    </row>
    <row r="111" spans="1:9">
      <c r="A111" s="1125" t="s">
        <v>293</v>
      </c>
      <c r="B111" s="1121">
        <v>202</v>
      </c>
      <c r="C111" s="1121">
        <v>4713</v>
      </c>
      <c r="D111" s="1121">
        <v>4030</v>
      </c>
      <c r="E111" s="1121">
        <v>4077</v>
      </c>
      <c r="F111" s="1121">
        <v>104504</v>
      </c>
      <c r="G111" s="1122">
        <v>25.6</v>
      </c>
      <c r="H111" s="1123">
        <v>0.83</v>
      </c>
      <c r="I111" s="1122">
        <v>85.5</v>
      </c>
    </row>
    <row r="112" spans="1:9">
      <c r="A112" s="1125" t="s">
        <v>297</v>
      </c>
      <c r="B112" s="1023">
        <v>35</v>
      </c>
      <c r="C112" s="1023">
        <v>3901</v>
      </c>
      <c r="D112" s="1023">
        <v>3032</v>
      </c>
      <c r="E112" s="1023">
        <v>3022</v>
      </c>
      <c r="F112" s="1023">
        <v>76539</v>
      </c>
      <c r="G112" s="1122">
        <v>25.3</v>
      </c>
      <c r="H112" s="1123">
        <v>0.82</v>
      </c>
      <c r="I112" s="1122">
        <v>77.7</v>
      </c>
    </row>
    <row r="113" spans="1:9">
      <c r="A113" s="1125" t="s">
        <v>300</v>
      </c>
      <c r="B113" s="1121">
        <v>64</v>
      </c>
      <c r="C113" s="1121">
        <v>1014</v>
      </c>
      <c r="D113" s="1121">
        <v>869</v>
      </c>
      <c r="E113" s="1121">
        <v>875</v>
      </c>
      <c r="F113" s="1121">
        <v>20354</v>
      </c>
      <c r="G113" s="1122">
        <v>23.3</v>
      </c>
      <c r="H113" s="1123">
        <v>0.75</v>
      </c>
      <c r="I113" s="1122">
        <v>85.7</v>
      </c>
    </row>
    <row r="114" spans="1:9">
      <c r="A114" s="1125" t="s">
        <v>301</v>
      </c>
      <c r="B114" s="1121">
        <v>72</v>
      </c>
      <c r="C114" s="1121">
        <v>2674</v>
      </c>
      <c r="D114" s="1121">
        <v>2028</v>
      </c>
      <c r="E114" s="1121">
        <v>2083</v>
      </c>
      <c r="F114" s="1121">
        <v>51218</v>
      </c>
      <c r="G114" s="1122">
        <v>24.6</v>
      </c>
      <c r="H114" s="1123">
        <v>0.79</v>
      </c>
      <c r="I114" s="1122">
        <v>75.8</v>
      </c>
    </row>
    <row r="115" spans="1:9">
      <c r="A115" s="1125" t="s">
        <v>302</v>
      </c>
      <c r="B115" s="1121">
        <v>475</v>
      </c>
      <c r="C115" s="1121">
        <v>16178</v>
      </c>
      <c r="D115" s="1121">
        <v>13875</v>
      </c>
      <c r="E115" s="1121">
        <v>14208</v>
      </c>
      <c r="F115" s="1121">
        <v>353999</v>
      </c>
      <c r="G115" s="1122">
        <v>24.9</v>
      </c>
      <c r="H115" s="1123">
        <v>0.8</v>
      </c>
      <c r="I115" s="1122">
        <v>85.8</v>
      </c>
    </row>
    <row r="116" spans="1:9">
      <c r="A116" s="1125" t="s">
        <v>303</v>
      </c>
      <c r="B116" s="1121">
        <v>238</v>
      </c>
      <c r="C116" s="1121">
        <v>5344</v>
      </c>
      <c r="D116" s="1121">
        <v>4528</v>
      </c>
      <c r="E116" s="1121">
        <v>4541</v>
      </c>
      <c r="F116" s="1121">
        <v>105677</v>
      </c>
      <c r="G116" s="1122">
        <v>23.3</v>
      </c>
      <c r="H116" s="1123">
        <v>0.75</v>
      </c>
      <c r="I116" s="1122">
        <v>84.7</v>
      </c>
    </row>
    <row r="117" spans="1:9">
      <c r="A117" s="1125" t="s">
        <v>304</v>
      </c>
      <c r="B117" s="1121">
        <v>40</v>
      </c>
      <c r="C117" s="1121">
        <v>762</v>
      </c>
      <c r="D117" s="1121">
        <v>668</v>
      </c>
      <c r="E117" s="1121">
        <v>655</v>
      </c>
      <c r="F117" s="1121">
        <v>16393</v>
      </c>
      <c r="G117" s="1122">
        <v>25</v>
      </c>
      <c r="H117" s="1123">
        <v>0.81</v>
      </c>
      <c r="I117" s="1122">
        <v>87.7</v>
      </c>
    </row>
    <row r="118" spans="1:9">
      <c r="A118" s="1125" t="s">
        <v>305</v>
      </c>
      <c r="B118" s="1126" t="s">
        <v>295</v>
      </c>
      <c r="C118" s="1126" t="s">
        <v>295</v>
      </c>
      <c r="D118" s="1126" t="s">
        <v>295</v>
      </c>
      <c r="E118" s="1126" t="s">
        <v>295</v>
      </c>
      <c r="F118" s="1126" t="s">
        <v>295</v>
      </c>
      <c r="G118" s="1126" t="s">
        <v>295</v>
      </c>
      <c r="H118" s="1126" t="s">
        <v>295</v>
      </c>
      <c r="I118" s="1126" t="s">
        <v>295</v>
      </c>
    </row>
    <row r="119" spans="1:9">
      <c r="A119" s="1125" t="s">
        <v>306</v>
      </c>
      <c r="B119" s="1121">
        <v>53</v>
      </c>
      <c r="C119" s="1121">
        <v>3695</v>
      </c>
      <c r="D119" s="1121">
        <v>3233</v>
      </c>
      <c r="E119" s="1121">
        <v>3168</v>
      </c>
      <c r="F119" s="1121">
        <v>83754</v>
      </c>
      <c r="G119" s="1122">
        <v>26.4</v>
      </c>
      <c r="H119" s="1123">
        <v>0.85</v>
      </c>
      <c r="I119" s="1122">
        <v>87.5</v>
      </c>
    </row>
    <row r="120" spans="1:9">
      <c r="A120" s="1125" t="s">
        <v>361</v>
      </c>
      <c r="B120" s="1121">
        <v>32</v>
      </c>
      <c r="C120" s="1121">
        <v>1980</v>
      </c>
      <c r="D120" s="1121">
        <v>1747</v>
      </c>
      <c r="E120" s="1121">
        <v>1716</v>
      </c>
      <c r="F120" s="1121">
        <v>42582</v>
      </c>
      <c r="G120" s="1122">
        <v>24.8</v>
      </c>
      <c r="H120" s="1123">
        <v>0.8</v>
      </c>
      <c r="I120" s="1122">
        <v>88.2</v>
      </c>
    </row>
    <row r="121" spans="1:9">
      <c r="A121" s="1125" t="s">
        <v>308</v>
      </c>
      <c r="B121" s="1121">
        <v>60</v>
      </c>
      <c r="C121" s="1121">
        <v>1418</v>
      </c>
      <c r="D121" s="1121">
        <v>1142</v>
      </c>
      <c r="E121" s="1121">
        <v>1169</v>
      </c>
      <c r="F121" s="1121">
        <v>28107</v>
      </c>
      <c r="G121" s="1122">
        <v>24</v>
      </c>
      <c r="H121" s="1123">
        <v>0.78</v>
      </c>
      <c r="I121" s="1122">
        <v>80.5</v>
      </c>
    </row>
    <row r="122" spans="1:9">
      <c r="A122" s="1125" t="s">
        <v>309</v>
      </c>
      <c r="B122" s="1121">
        <v>30</v>
      </c>
      <c r="C122" s="1121">
        <v>1966</v>
      </c>
      <c r="D122" s="1121">
        <v>1580</v>
      </c>
      <c r="E122" s="1121">
        <v>1495</v>
      </c>
      <c r="F122" s="1121">
        <v>36525</v>
      </c>
      <c r="G122" s="1122">
        <v>24.4</v>
      </c>
      <c r="H122" s="1123">
        <v>0.79</v>
      </c>
      <c r="I122" s="1122">
        <v>80.3</v>
      </c>
    </row>
    <row r="123" spans="1:9" ht="14.25">
      <c r="A123" s="1125" t="s">
        <v>881</v>
      </c>
      <c r="B123" s="1126" t="s">
        <v>295</v>
      </c>
      <c r="C123" s="1126" t="s">
        <v>295</v>
      </c>
      <c r="D123" s="1126" t="s">
        <v>295</v>
      </c>
      <c r="E123" s="1126" t="s">
        <v>295</v>
      </c>
      <c r="F123" s="1126" t="s">
        <v>295</v>
      </c>
      <c r="G123" s="1126" t="s">
        <v>295</v>
      </c>
      <c r="H123" s="1126" t="s">
        <v>295</v>
      </c>
      <c r="I123" s="1126" t="s">
        <v>295</v>
      </c>
    </row>
    <row r="124" spans="1:9">
      <c r="A124" s="79"/>
      <c r="B124" s="1121"/>
      <c r="C124" s="1121"/>
      <c r="D124" s="1121"/>
      <c r="E124" s="1121"/>
      <c r="F124" s="1121"/>
      <c r="G124" s="1122"/>
      <c r="H124" s="1123"/>
      <c r="I124" s="1122"/>
    </row>
    <row r="125" spans="1:9">
      <c r="A125" s="79"/>
      <c r="B125" s="1121"/>
      <c r="C125" s="1121"/>
      <c r="D125" s="1121"/>
      <c r="E125" s="1121"/>
      <c r="F125" s="1121"/>
      <c r="G125" s="79"/>
      <c r="H125" s="79"/>
      <c r="I125" s="79"/>
    </row>
    <row r="126" spans="1:9">
      <c r="B126" s="1119" t="s">
        <v>811</v>
      </c>
      <c r="C126" s="1127"/>
      <c r="D126" s="1127"/>
      <c r="E126" s="1127"/>
      <c r="F126" s="1127"/>
      <c r="G126" s="1118"/>
      <c r="H126" s="1118"/>
      <c r="I126" s="1118"/>
    </row>
    <row r="128" spans="1:9">
      <c r="A128" s="1120" t="s">
        <v>291</v>
      </c>
      <c r="B128" s="1121">
        <v>1473</v>
      </c>
      <c r="C128" s="1121">
        <v>46284</v>
      </c>
      <c r="D128" s="1121">
        <v>38996</v>
      </c>
      <c r="E128" s="1121">
        <v>39162</v>
      </c>
      <c r="F128" s="1121">
        <v>937048</v>
      </c>
      <c r="G128" s="1122">
        <v>23.9</v>
      </c>
      <c r="H128" s="1123">
        <v>0.8</v>
      </c>
      <c r="I128" s="1122">
        <v>84.3</v>
      </c>
    </row>
    <row r="129" spans="1:9">
      <c r="A129" s="79"/>
      <c r="B129" s="1124"/>
      <c r="C129" s="1121"/>
      <c r="D129" s="1121"/>
      <c r="E129" s="1121"/>
      <c r="F129" s="1121"/>
      <c r="G129" s="1122"/>
      <c r="H129" s="1123"/>
      <c r="I129" s="1122"/>
    </row>
    <row r="130" spans="1:9">
      <c r="A130" s="1125" t="s">
        <v>292</v>
      </c>
      <c r="B130" s="1024">
        <v>147</v>
      </c>
      <c r="C130" s="1024">
        <v>2157</v>
      </c>
      <c r="D130" s="1024">
        <v>1837</v>
      </c>
      <c r="E130" s="1121">
        <v>1919</v>
      </c>
      <c r="F130" s="1121">
        <v>40079</v>
      </c>
      <c r="G130" s="1122">
        <v>20.9</v>
      </c>
      <c r="H130" s="1123">
        <v>0.7</v>
      </c>
      <c r="I130" s="1122">
        <v>85.2</v>
      </c>
    </row>
    <row r="131" spans="1:9">
      <c r="A131" s="1125" t="s">
        <v>293</v>
      </c>
      <c r="B131" s="1121">
        <v>202</v>
      </c>
      <c r="C131" s="1121">
        <v>4712</v>
      </c>
      <c r="D131" s="1121">
        <v>4124</v>
      </c>
      <c r="E131" s="1121">
        <v>4110</v>
      </c>
      <c r="F131" s="1121">
        <v>101185</v>
      </c>
      <c r="G131" s="1122">
        <v>24.6</v>
      </c>
      <c r="H131" s="1123">
        <v>0.82</v>
      </c>
      <c r="I131" s="1122">
        <v>87.5</v>
      </c>
    </row>
    <row r="132" spans="1:9">
      <c r="A132" s="1125" t="s">
        <v>297</v>
      </c>
      <c r="B132" s="1023">
        <v>35</v>
      </c>
      <c r="C132" s="1023">
        <v>3900</v>
      </c>
      <c r="D132" s="1023">
        <v>3012</v>
      </c>
      <c r="E132" s="1023">
        <v>3034</v>
      </c>
      <c r="F132" s="1023">
        <v>71753</v>
      </c>
      <c r="G132" s="1122">
        <v>23.7</v>
      </c>
      <c r="H132" s="1123">
        <v>0.79</v>
      </c>
      <c r="I132" s="1122">
        <v>77.2</v>
      </c>
    </row>
    <row r="133" spans="1:9">
      <c r="A133" s="1125" t="s">
        <v>300</v>
      </c>
      <c r="B133" s="1121">
        <v>64</v>
      </c>
      <c r="C133" s="1121">
        <v>1014</v>
      </c>
      <c r="D133" s="1121">
        <v>882</v>
      </c>
      <c r="E133" s="1121">
        <v>866</v>
      </c>
      <c r="F133" s="1121">
        <v>20354</v>
      </c>
      <c r="G133" s="1122">
        <v>23.5</v>
      </c>
      <c r="H133" s="1123">
        <v>0.78</v>
      </c>
      <c r="I133" s="1122">
        <v>87</v>
      </c>
    </row>
    <row r="134" spans="1:9">
      <c r="A134" s="1125" t="s">
        <v>301</v>
      </c>
      <c r="B134" s="1121">
        <v>72</v>
      </c>
      <c r="C134" s="1121">
        <v>2685</v>
      </c>
      <c r="D134" s="1121">
        <v>2138</v>
      </c>
      <c r="E134" s="1121">
        <v>2056</v>
      </c>
      <c r="F134" s="1121">
        <v>46913</v>
      </c>
      <c r="G134" s="1122">
        <v>22.8</v>
      </c>
      <c r="H134" s="1123">
        <v>0.76</v>
      </c>
      <c r="I134" s="1122">
        <v>79.599999999999994</v>
      </c>
    </row>
    <row r="135" spans="1:9">
      <c r="A135" s="1125" t="s">
        <v>302</v>
      </c>
      <c r="B135" s="1121">
        <v>489</v>
      </c>
      <c r="C135" s="1121">
        <v>16496</v>
      </c>
      <c r="D135" s="1121">
        <v>14313</v>
      </c>
      <c r="E135" s="1121">
        <v>14454</v>
      </c>
      <c r="F135" s="1121">
        <v>354608</v>
      </c>
      <c r="G135" s="1122">
        <v>24.5</v>
      </c>
      <c r="H135" s="1123">
        <v>0.82</v>
      </c>
      <c r="I135" s="1122">
        <v>86.8</v>
      </c>
    </row>
    <row r="136" spans="1:9">
      <c r="A136" s="1125" t="s">
        <v>303</v>
      </c>
      <c r="B136" s="1121">
        <v>238</v>
      </c>
      <c r="C136" s="1121">
        <v>5364</v>
      </c>
      <c r="D136" s="1121">
        <v>4554</v>
      </c>
      <c r="E136" s="1121">
        <v>4557</v>
      </c>
      <c r="F136" s="1121">
        <v>106238</v>
      </c>
      <c r="G136" s="1122">
        <v>23.3</v>
      </c>
      <c r="H136" s="1123">
        <v>0.78</v>
      </c>
      <c r="I136" s="1122">
        <v>84.9</v>
      </c>
    </row>
    <row r="137" spans="1:9">
      <c r="A137" s="1125" t="s">
        <v>304</v>
      </c>
      <c r="B137" s="1121">
        <v>40</v>
      </c>
      <c r="C137" s="1121">
        <v>762</v>
      </c>
      <c r="D137" s="1121">
        <v>641</v>
      </c>
      <c r="E137" s="1121">
        <v>640</v>
      </c>
      <c r="F137" s="1121">
        <v>15400</v>
      </c>
      <c r="G137" s="1122">
        <v>24.1</v>
      </c>
      <c r="H137" s="1123">
        <v>0.8</v>
      </c>
      <c r="I137" s="1122">
        <v>84.1</v>
      </c>
    </row>
    <row r="138" spans="1:9">
      <c r="A138" s="1125" t="s">
        <v>305</v>
      </c>
      <c r="B138" s="1126" t="s">
        <v>295</v>
      </c>
      <c r="C138" s="1126" t="s">
        <v>295</v>
      </c>
      <c r="D138" s="1126" t="s">
        <v>295</v>
      </c>
      <c r="E138" s="1126" t="s">
        <v>295</v>
      </c>
      <c r="F138" s="1126" t="s">
        <v>295</v>
      </c>
      <c r="G138" s="1126" t="s">
        <v>295</v>
      </c>
      <c r="H138" s="1126" t="s">
        <v>295</v>
      </c>
      <c r="I138" s="1126" t="s">
        <v>295</v>
      </c>
    </row>
    <row r="139" spans="1:9">
      <c r="A139" s="1125" t="s">
        <v>306</v>
      </c>
      <c r="B139" s="1121">
        <v>53</v>
      </c>
      <c r="C139" s="1121">
        <v>3695</v>
      </c>
      <c r="D139" s="1121">
        <v>3103</v>
      </c>
      <c r="E139" s="1121">
        <v>3123</v>
      </c>
      <c r="F139" s="1121">
        <v>76977</v>
      </c>
      <c r="G139" s="1122">
        <v>24.6</v>
      </c>
      <c r="H139" s="1123">
        <v>0.82</v>
      </c>
      <c r="I139" s="1122">
        <v>84</v>
      </c>
    </row>
    <row r="140" spans="1:9">
      <c r="A140" s="1125" t="s">
        <v>361</v>
      </c>
      <c r="B140" s="1121">
        <v>32</v>
      </c>
      <c r="C140" s="1121">
        <v>1980</v>
      </c>
      <c r="D140" s="1121">
        <v>1684</v>
      </c>
      <c r="E140" s="1121">
        <v>1647</v>
      </c>
      <c r="F140" s="1121">
        <v>40037</v>
      </c>
      <c r="G140" s="1122">
        <v>24.3</v>
      </c>
      <c r="H140" s="1123">
        <v>0.81</v>
      </c>
      <c r="I140" s="1122">
        <v>85</v>
      </c>
    </row>
    <row r="141" spans="1:9">
      <c r="A141" s="1125" t="s">
        <v>308</v>
      </c>
      <c r="B141" s="1121">
        <v>60</v>
      </c>
      <c r="C141" s="1121">
        <v>1418</v>
      </c>
      <c r="D141" s="1121">
        <v>1197</v>
      </c>
      <c r="E141" s="1121">
        <v>1180</v>
      </c>
      <c r="F141" s="1121">
        <v>25449</v>
      </c>
      <c r="G141" s="1122">
        <v>21.6</v>
      </c>
      <c r="H141" s="1123">
        <v>0.72</v>
      </c>
      <c r="I141" s="1122">
        <v>84.4</v>
      </c>
    </row>
    <row r="142" spans="1:9">
      <c r="A142" s="1125" t="s">
        <v>309</v>
      </c>
      <c r="B142" s="1121">
        <v>30</v>
      </c>
      <c r="C142" s="1121">
        <v>1966</v>
      </c>
      <c r="D142" s="1121">
        <v>1411</v>
      </c>
      <c r="E142" s="1121">
        <v>1472</v>
      </c>
      <c r="F142" s="1121">
        <v>35611</v>
      </c>
      <c r="G142" s="1122">
        <v>24.2</v>
      </c>
      <c r="H142" s="1123">
        <v>0.81</v>
      </c>
      <c r="I142" s="1122">
        <v>71.7</v>
      </c>
    </row>
    <row r="143" spans="1:9" ht="14.25">
      <c r="A143" s="1125" t="s">
        <v>881</v>
      </c>
      <c r="B143" s="1126" t="s">
        <v>295</v>
      </c>
      <c r="C143" s="1126" t="s">
        <v>295</v>
      </c>
      <c r="D143" s="1126" t="s">
        <v>295</v>
      </c>
      <c r="E143" s="1126" t="s">
        <v>295</v>
      </c>
      <c r="F143" s="1126" t="s">
        <v>295</v>
      </c>
      <c r="G143" s="1126" t="s">
        <v>295</v>
      </c>
      <c r="H143" s="1126" t="s">
        <v>295</v>
      </c>
      <c r="I143" s="1126" t="s">
        <v>295</v>
      </c>
    </row>
    <row r="144" spans="1:9">
      <c r="A144" s="79"/>
      <c r="B144" s="1060"/>
      <c r="C144" s="1060"/>
      <c r="D144" s="1060"/>
      <c r="E144" s="1060"/>
      <c r="F144" s="1060"/>
      <c r="G144" s="1122"/>
      <c r="H144" s="1123"/>
      <c r="I144" s="1122"/>
    </row>
    <row r="145" spans="1:9">
      <c r="A145" s="1128"/>
      <c r="B145" s="1060"/>
      <c r="C145" s="1060"/>
      <c r="D145" s="1060"/>
      <c r="E145" s="1060"/>
      <c r="F145" s="1060"/>
      <c r="G145" s="79"/>
      <c r="H145" s="79"/>
      <c r="I145" s="79"/>
    </row>
    <row r="146" spans="1:9">
      <c r="A146" s="79"/>
      <c r="B146" s="1060"/>
      <c r="C146" s="1060"/>
      <c r="D146" s="1060"/>
      <c r="E146" s="1060"/>
      <c r="F146" s="1060"/>
      <c r="G146" s="79"/>
      <c r="H146" s="79"/>
      <c r="I146" s="79"/>
    </row>
    <row r="147" spans="1:9">
      <c r="A147" s="1055" t="s">
        <v>841</v>
      </c>
      <c r="B147" s="210"/>
      <c r="C147" s="210"/>
      <c r="D147" s="175"/>
      <c r="E147" s="175"/>
      <c r="F147" s="175"/>
      <c r="G147" s="210"/>
    </row>
    <row r="148" spans="1:9">
      <c r="A148" s="210" t="s">
        <v>870</v>
      </c>
      <c r="B148" s="210"/>
      <c r="C148" s="210"/>
      <c r="G148" s="210"/>
    </row>
    <row r="149" spans="1:9">
      <c r="A149" s="210" t="s">
        <v>871</v>
      </c>
      <c r="B149" s="210"/>
      <c r="C149" s="210"/>
      <c r="D149" s="1085"/>
      <c r="E149" s="210"/>
      <c r="F149" s="210"/>
      <c r="G149" s="210"/>
    </row>
    <row r="150" spans="1:9">
      <c r="A150" s="210" t="s">
        <v>872</v>
      </c>
      <c r="B150" s="210"/>
      <c r="C150" s="210"/>
      <c r="D150" s="1085"/>
      <c r="G150" s="210"/>
    </row>
    <row r="151" spans="1:9">
      <c r="A151" s="1059" t="s">
        <v>884</v>
      </c>
      <c r="B151" s="1056"/>
      <c r="C151" s="1056"/>
      <c r="D151" s="1056"/>
      <c r="E151" s="1056"/>
      <c r="F151" s="1056"/>
      <c r="G151" s="1059"/>
      <c r="H151" s="79"/>
      <c r="I151" s="1129"/>
    </row>
    <row r="152" spans="1:9">
      <c r="B152" s="1056"/>
      <c r="C152" s="1056"/>
      <c r="D152" s="1056"/>
      <c r="E152" s="1056"/>
      <c r="F152" s="1056"/>
      <c r="G152" s="1059"/>
      <c r="H152" s="79"/>
      <c r="I152" s="1129"/>
    </row>
    <row r="153" spans="1:9">
      <c r="A153" s="612" t="s">
        <v>146</v>
      </c>
      <c r="B153" s="1056"/>
      <c r="C153" s="1056"/>
      <c r="D153" s="1056"/>
      <c r="E153" s="1056"/>
      <c r="F153" s="1056"/>
      <c r="G153" s="1059"/>
      <c r="H153" s="79"/>
      <c r="I153" s="1129"/>
    </row>
    <row r="154" spans="1:9">
      <c r="A154" s="1059"/>
      <c r="B154" s="1056"/>
      <c r="C154" s="1056"/>
      <c r="D154" s="1056"/>
      <c r="E154" s="1056"/>
      <c r="F154" s="1056"/>
      <c r="G154" s="1059"/>
      <c r="H154" s="79"/>
      <c r="I154" s="1129"/>
    </row>
    <row r="155" spans="1:9">
      <c r="D155" s="1056"/>
      <c r="E155" s="1056"/>
      <c r="F155" s="1056"/>
      <c r="G155" s="1059"/>
      <c r="H155" s="79"/>
      <c r="I155" s="1129"/>
    </row>
    <row r="156" spans="1:9">
      <c r="D156" s="1056"/>
      <c r="E156" s="1056"/>
      <c r="F156" s="1056"/>
      <c r="G156" s="1059"/>
      <c r="H156" s="79"/>
      <c r="I156" s="1129"/>
    </row>
    <row r="157" spans="1:9">
      <c r="A157" s="1059"/>
      <c r="B157" s="1056"/>
      <c r="C157" s="1056"/>
      <c r="D157" s="1056"/>
      <c r="E157" s="1056"/>
      <c r="F157" s="1056"/>
      <c r="G157" s="1059"/>
      <c r="H157" s="79"/>
      <c r="I157" s="1129"/>
    </row>
    <row r="158" spans="1:9">
      <c r="B158" s="612"/>
      <c r="C158" s="612"/>
      <c r="D158" s="1060"/>
      <c r="E158" s="1060"/>
      <c r="F158" s="1060"/>
      <c r="G158" s="79"/>
      <c r="H158" s="79"/>
      <c r="I158" s="79"/>
    </row>
  </sheetData>
  <customSheetViews>
    <customSheetView guid="{82BA6077-EB6A-42B6-9540-1AE3E30095F9}" showGridLines="0">
      <rowBreaks count="2" manualBreakCount="2">
        <brk id="76" max="16383" man="1"/>
        <brk id="153" max="8" man="1"/>
      </rowBreaks>
      <pageMargins left="0.23622047244094491" right="0.23622047244094491" top="0.51181102362204722" bottom="0.51181102362204722" header="0.51181102362204722" footer="0.51181102362204722"/>
      <pageSetup paperSize="9" scale="75" orientation="portrait" r:id="rId1"/>
      <headerFooter alignWithMargins="0"/>
    </customSheetView>
  </customSheetViews>
  <mergeCells count="24">
    <mergeCell ref="I80:I83"/>
    <mergeCell ref="D81:D83"/>
    <mergeCell ref="E81:E83"/>
    <mergeCell ref="G81:G83"/>
    <mergeCell ref="H81:H83"/>
    <mergeCell ref="C84:E84"/>
    <mergeCell ref="G84:H84"/>
    <mergeCell ref="C8:E8"/>
    <mergeCell ref="G8:H8"/>
    <mergeCell ref="A80:A84"/>
    <mergeCell ref="B80:B83"/>
    <mergeCell ref="D80:E80"/>
    <mergeCell ref="F80:F83"/>
    <mergeCell ref="G80:H80"/>
    <mergeCell ref="A4:A8"/>
    <mergeCell ref="B4:B7"/>
    <mergeCell ref="D4:E4"/>
    <mergeCell ref="F4:F7"/>
    <mergeCell ref="G4:H4"/>
    <mergeCell ref="I4:I7"/>
    <mergeCell ref="D5:D7"/>
    <mergeCell ref="E5:E7"/>
    <mergeCell ref="G5:G7"/>
    <mergeCell ref="H5:H7"/>
  </mergeCells>
  <pageMargins left="0.23622047244094491" right="0.23622047244094491" top="0.51181102362204722" bottom="0.51181102362204722" header="0.51181102362204722" footer="0.51181102362204722"/>
  <pageSetup paperSize="9" scale="75" orientation="portrait" r:id="rId2"/>
  <headerFooter alignWithMargins="0"/>
  <rowBreaks count="2" manualBreakCount="2">
    <brk id="76" max="16383" man="1"/>
    <brk id="153" max="8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M161"/>
  <sheetViews>
    <sheetView showGridLines="0" zoomScaleNormal="100" workbookViewId="0">
      <selection activeCell="K2" sqref="K2"/>
    </sheetView>
  </sheetViews>
  <sheetFormatPr baseColWidth="10" defaultColWidth="11.42578125" defaultRowHeight="12.75"/>
  <cols>
    <col min="1" max="1" width="23.140625" style="34" customWidth="1"/>
    <col min="2" max="2" width="12.42578125" style="34" customWidth="1"/>
    <col min="3" max="3" width="14" style="34" customWidth="1"/>
    <col min="4" max="4" width="13.7109375" style="34" customWidth="1"/>
    <col min="5" max="5" width="16.140625" style="34" customWidth="1"/>
    <col min="6" max="6" width="13" style="34" customWidth="1"/>
    <col min="7" max="7" width="15.42578125" style="34" customWidth="1"/>
    <col min="8" max="8" width="13.85546875" style="34" customWidth="1"/>
    <col min="9" max="16384" width="11.42578125" style="34"/>
  </cols>
  <sheetData>
    <row r="1" spans="1:13" ht="15.75">
      <c r="A1" s="1064" t="s">
        <v>874</v>
      </c>
      <c r="B1" s="1064"/>
      <c r="C1" s="1064"/>
      <c r="D1" s="1064"/>
      <c r="E1" s="1064"/>
      <c r="F1" s="1064"/>
      <c r="G1" s="1064"/>
      <c r="H1" s="1064"/>
      <c r="I1" s="1064"/>
    </row>
    <row r="2" spans="1:13" ht="15">
      <c r="A2" s="1064" t="s">
        <v>885</v>
      </c>
      <c r="B2" s="1115"/>
      <c r="C2" s="1115"/>
      <c r="D2" s="1115"/>
      <c r="E2" s="1115"/>
      <c r="F2" s="1115"/>
      <c r="G2" s="1115"/>
      <c r="H2" s="1115"/>
      <c r="I2" s="1115"/>
    </row>
    <row r="4" spans="1:13" ht="14.25" customHeight="1">
      <c r="A4" s="1925" t="s">
        <v>876</v>
      </c>
      <c r="B4" s="1928" t="s">
        <v>380</v>
      </c>
      <c r="C4" s="1068"/>
      <c r="D4" s="1909" t="s">
        <v>854</v>
      </c>
      <c r="E4" s="1901"/>
      <c r="F4" s="1908" t="s">
        <v>877</v>
      </c>
      <c r="G4" s="1928" t="s">
        <v>800</v>
      </c>
      <c r="H4" s="1929"/>
      <c r="I4" s="1920" t="s">
        <v>801</v>
      </c>
    </row>
    <row r="5" spans="1:13" ht="12.75" customHeight="1">
      <c r="A5" s="1926"/>
      <c r="B5" s="1921"/>
      <c r="C5" s="1070" t="s">
        <v>802</v>
      </c>
      <c r="D5" s="1908" t="s">
        <v>857</v>
      </c>
      <c r="E5" s="1908" t="s">
        <v>858</v>
      </c>
      <c r="F5" s="1923"/>
      <c r="G5" s="1908" t="s">
        <v>805</v>
      </c>
      <c r="H5" s="1908" t="s">
        <v>878</v>
      </c>
      <c r="I5" s="1921"/>
    </row>
    <row r="6" spans="1:13" ht="27">
      <c r="A6" s="1926"/>
      <c r="B6" s="1921"/>
      <c r="C6" s="1116" t="s">
        <v>879</v>
      </c>
      <c r="D6" s="1923"/>
      <c r="E6" s="1923"/>
      <c r="F6" s="1923"/>
      <c r="G6" s="1923"/>
      <c r="H6" s="1923"/>
      <c r="I6" s="1921"/>
    </row>
    <row r="7" spans="1:13">
      <c r="A7" s="1926"/>
      <c r="B7" s="1922"/>
      <c r="C7" s="1071"/>
      <c r="D7" s="1924"/>
      <c r="E7" s="1924"/>
      <c r="F7" s="1924"/>
      <c r="G7" s="1924"/>
      <c r="H7" s="1924"/>
      <c r="I7" s="1922"/>
    </row>
    <row r="8" spans="1:13">
      <c r="A8" s="1927"/>
      <c r="B8" s="1073" t="s">
        <v>123</v>
      </c>
      <c r="C8" s="1900" t="s">
        <v>880</v>
      </c>
      <c r="D8" s="1909"/>
      <c r="E8" s="1901"/>
      <c r="F8" s="1073" t="s">
        <v>808</v>
      </c>
      <c r="G8" s="1900" t="s">
        <v>666</v>
      </c>
      <c r="H8" s="1901"/>
      <c r="I8" s="1117" t="s">
        <v>124</v>
      </c>
    </row>
    <row r="9" spans="1:13">
      <c r="A9" s="1131"/>
      <c r="B9" s="1118"/>
      <c r="C9" s="1118"/>
      <c r="D9" s="1118"/>
      <c r="E9" s="1118"/>
      <c r="F9" s="1118"/>
      <c r="G9" s="1118"/>
      <c r="H9" s="1118"/>
      <c r="I9" s="1118"/>
    </row>
    <row r="10" spans="1:13">
      <c r="B10" s="1119" t="s">
        <v>812</v>
      </c>
      <c r="C10" s="1118"/>
      <c r="D10" s="1118"/>
      <c r="E10" s="1118"/>
      <c r="F10" s="1118"/>
      <c r="G10" s="1118"/>
      <c r="H10" s="1118"/>
      <c r="I10" s="1118"/>
    </row>
    <row r="12" spans="1:13">
      <c r="A12" s="1120" t="s">
        <v>291</v>
      </c>
      <c r="B12" s="1121">
        <v>1489</v>
      </c>
      <c r="C12" s="1121">
        <v>46388</v>
      </c>
      <c r="D12" s="1121">
        <v>39241</v>
      </c>
      <c r="E12" s="1121">
        <v>39114</v>
      </c>
      <c r="F12" s="1121">
        <v>948840</v>
      </c>
      <c r="G12" s="1132">
        <v>24.3</v>
      </c>
      <c r="H12" s="1133">
        <v>0.78</v>
      </c>
      <c r="I12" s="1132">
        <v>84.6</v>
      </c>
      <c r="J12" s="81"/>
      <c r="K12" s="81"/>
      <c r="L12" s="81"/>
      <c r="M12" s="81"/>
    </row>
    <row r="13" spans="1:13">
      <c r="A13" s="79"/>
      <c r="B13" s="1124"/>
      <c r="C13" s="1121"/>
      <c r="D13" s="1121"/>
      <c r="E13" s="1121"/>
      <c r="F13" s="1121"/>
      <c r="G13" s="1132"/>
      <c r="H13" s="1133"/>
      <c r="I13" s="1132"/>
      <c r="J13" s="81"/>
    </row>
    <row r="14" spans="1:13">
      <c r="A14" s="1125" t="s">
        <v>292</v>
      </c>
      <c r="B14" s="1121">
        <v>165</v>
      </c>
      <c r="C14" s="1121">
        <v>2269</v>
      </c>
      <c r="D14" s="1121">
        <v>1911</v>
      </c>
      <c r="E14" s="1121">
        <v>1919</v>
      </c>
      <c r="F14" s="1121">
        <v>43814</v>
      </c>
      <c r="G14" s="1132">
        <v>22.8</v>
      </c>
      <c r="H14" s="1133">
        <v>0.74</v>
      </c>
      <c r="I14" s="1132">
        <v>84.2</v>
      </c>
      <c r="J14" s="81"/>
    </row>
    <row r="15" spans="1:13">
      <c r="A15" s="1125" t="s">
        <v>293</v>
      </c>
      <c r="B15" s="1121">
        <v>202</v>
      </c>
      <c r="C15" s="1121">
        <v>4725</v>
      </c>
      <c r="D15" s="1121">
        <v>4097</v>
      </c>
      <c r="E15" s="1121">
        <v>4170</v>
      </c>
      <c r="F15" s="1121">
        <v>94433</v>
      </c>
      <c r="G15" s="1132">
        <v>22.6</v>
      </c>
      <c r="H15" s="1133">
        <v>0.73</v>
      </c>
      <c r="I15" s="1132">
        <v>86.7</v>
      </c>
      <c r="J15" s="81"/>
    </row>
    <row r="16" spans="1:13">
      <c r="A16" s="1125" t="s">
        <v>297</v>
      </c>
      <c r="B16" s="1023">
        <v>35</v>
      </c>
      <c r="C16" s="1023">
        <v>3901</v>
      </c>
      <c r="D16" s="1023">
        <v>3056</v>
      </c>
      <c r="E16" s="1023">
        <v>3001</v>
      </c>
      <c r="F16" s="1023">
        <v>73363</v>
      </c>
      <c r="G16" s="1132">
        <v>24.5</v>
      </c>
      <c r="H16" s="1133">
        <v>0.79</v>
      </c>
      <c r="I16" s="1132">
        <v>78.3</v>
      </c>
      <c r="J16" s="81"/>
    </row>
    <row r="17" spans="1:10">
      <c r="A17" s="1125" t="s">
        <v>300</v>
      </c>
      <c r="B17" s="1121">
        <v>64</v>
      </c>
      <c r="C17" s="1121">
        <v>1014</v>
      </c>
      <c r="D17" s="1121">
        <v>850</v>
      </c>
      <c r="E17" s="1121">
        <v>840</v>
      </c>
      <c r="F17" s="1121">
        <v>20294</v>
      </c>
      <c r="G17" s="1132">
        <v>24.2</v>
      </c>
      <c r="H17" s="1133">
        <v>0.78</v>
      </c>
      <c r="I17" s="1132">
        <v>83.8</v>
      </c>
      <c r="J17" s="81"/>
    </row>
    <row r="18" spans="1:10">
      <c r="A18" s="1125" t="s">
        <v>301</v>
      </c>
      <c r="B18" s="1121">
        <v>72</v>
      </c>
      <c r="C18" s="1121">
        <v>2681</v>
      </c>
      <c r="D18" s="1121">
        <v>1975</v>
      </c>
      <c r="E18" s="1121">
        <v>2064</v>
      </c>
      <c r="F18" s="1121">
        <v>48382</v>
      </c>
      <c r="G18" s="1132">
        <v>23.4</v>
      </c>
      <c r="H18" s="1133">
        <v>0.76</v>
      </c>
      <c r="I18" s="1132">
        <v>73.599999999999994</v>
      </c>
      <c r="J18" s="81"/>
    </row>
    <row r="19" spans="1:10">
      <c r="A19" s="1125" t="s">
        <v>302</v>
      </c>
      <c r="B19" s="1121">
        <v>489</v>
      </c>
      <c r="C19" s="1121">
        <v>16495</v>
      </c>
      <c r="D19" s="1121">
        <v>14595</v>
      </c>
      <c r="E19" s="1121">
        <v>14510</v>
      </c>
      <c r="F19" s="1121">
        <v>365964</v>
      </c>
      <c r="G19" s="1132">
        <v>25.2</v>
      </c>
      <c r="H19" s="1133">
        <v>0.81</v>
      </c>
      <c r="I19" s="1132">
        <v>88.5</v>
      </c>
      <c r="J19" s="81"/>
    </row>
    <row r="20" spans="1:10">
      <c r="A20" s="1125" t="s">
        <v>303</v>
      </c>
      <c r="B20" s="1121">
        <v>236</v>
      </c>
      <c r="C20" s="1121">
        <v>5344</v>
      </c>
      <c r="D20" s="1121">
        <v>4563</v>
      </c>
      <c r="E20" s="1121">
        <v>4462</v>
      </c>
      <c r="F20" s="1121">
        <v>102360</v>
      </c>
      <c r="G20" s="1132">
        <v>22.9</v>
      </c>
      <c r="H20" s="1133">
        <v>0.74</v>
      </c>
      <c r="I20" s="1132">
        <v>85.4</v>
      </c>
      <c r="J20" s="81"/>
    </row>
    <row r="21" spans="1:10">
      <c r="A21" s="1125" t="s">
        <v>304</v>
      </c>
      <c r="B21" s="1121">
        <v>40</v>
      </c>
      <c r="C21" s="1121">
        <v>763</v>
      </c>
      <c r="D21" s="1121">
        <v>638</v>
      </c>
      <c r="E21" s="1121">
        <v>634</v>
      </c>
      <c r="F21" s="1121">
        <v>15907</v>
      </c>
      <c r="G21" s="1132">
        <v>25.1</v>
      </c>
      <c r="H21" s="1133">
        <v>0.81</v>
      </c>
      <c r="I21" s="1132">
        <v>83.7</v>
      </c>
      <c r="J21" s="81"/>
    </row>
    <row r="22" spans="1:10">
      <c r="A22" s="1125" t="s">
        <v>305</v>
      </c>
      <c r="B22" s="1126" t="s">
        <v>295</v>
      </c>
      <c r="C22" s="1126" t="s">
        <v>295</v>
      </c>
      <c r="D22" s="1126" t="s">
        <v>295</v>
      </c>
      <c r="E22" s="1126" t="s">
        <v>295</v>
      </c>
      <c r="F22" s="1126" t="s">
        <v>295</v>
      </c>
      <c r="G22" s="1126" t="s">
        <v>295</v>
      </c>
      <c r="H22" s="1126" t="s">
        <v>295</v>
      </c>
      <c r="I22" s="1126" t="s">
        <v>295</v>
      </c>
      <c r="J22" s="81"/>
    </row>
    <row r="23" spans="1:10">
      <c r="A23" s="1125" t="s">
        <v>306</v>
      </c>
      <c r="B23" s="1121">
        <v>53</v>
      </c>
      <c r="C23" s="1121">
        <v>3695</v>
      </c>
      <c r="D23" s="1121">
        <v>3144</v>
      </c>
      <c r="E23" s="1121">
        <v>3122</v>
      </c>
      <c r="F23" s="1121">
        <v>77523</v>
      </c>
      <c r="G23" s="1132">
        <v>24.8</v>
      </c>
      <c r="H23" s="1133">
        <v>0.8</v>
      </c>
      <c r="I23" s="1132">
        <v>85.1</v>
      </c>
      <c r="J23" s="81"/>
    </row>
    <row r="24" spans="1:10">
      <c r="A24" s="1125" t="s">
        <v>361</v>
      </c>
      <c r="B24" s="1121">
        <v>32</v>
      </c>
      <c r="C24" s="1121">
        <v>1980</v>
      </c>
      <c r="D24" s="1121">
        <v>1609</v>
      </c>
      <c r="E24" s="1121">
        <v>1575</v>
      </c>
      <c r="F24" s="1121">
        <v>38823</v>
      </c>
      <c r="G24" s="1132">
        <v>24.6</v>
      </c>
      <c r="H24" s="1133">
        <v>0.8</v>
      </c>
      <c r="I24" s="1132">
        <v>81.2</v>
      </c>
      <c r="J24" s="81"/>
    </row>
    <row r="25" spans="1:10">
      <c r="A25" s="1125" t="s">
        <v>308</v>
      </c>
      <c r="B25" s="1121">
        <v>60</v>
      </c>
      <c r="C25" s="1121">
        <v>1418</v>
      </c>
      <c r="D25" s="1121">
        <v>1162</v>
      </c>
      <c r="E25" s="1121">
        <v>1201</v>
      </c>
      <c r="F25" s="1121">
        <v>25735</v>
      </c>
      <c r="G25" s="1132">
        <v>21.4</v>
      </c>
      <c r="H25" s="1133">
        <v>0.69</v>
      </c>
      <c r="I25" s="1132">
        <v>82</v>
      </c>
      <c r="J25" s="81"/>
    </row>
    <row r="26" spans="1:10">
      <c r="A26" s="1125" t="s">
        <v>309</v>
      </c>
      <c r="B26" s="1121">
        <v>30</v>
      </c>
      <c r="C26" s="1121">
        <v>1968</v>
      </c>
      <c r="D26" s="1121">
        <v>1532</v>
      </c>
      <c r="E26" s="1121">
        <v>1513</v>
      </c>
      <c r="F26" s="1121">
        <v>39954</v>
      </c>
      <c r="G26" s="1132">
        <v>26.4</v>
      </c>
      <c r="H26" s="1133">
        <v>0.85</v>
      </c>
      <c r="I26" s="1132">
        <v>77.900000000000006</v>
      </c>
      <c r="J26" s="81"/>
    </row>
    <row r="27" spans="1:10" ht="14.25">
      <c r="A27" s="1125" t="s">
        <v>881</v>
      </c>
      <c r="B27" s="1126" t="s">
        <v>295</v>
      </c>
      <c r="C27" s="1126" t="s">
        <v>295</v>
      </c>
      <c r="D27" s="1126" t="s">
        <v>295</v>
      </c>
      <c r="E27" s="1126" t="s">
        <v>295</v>
      </c>
      <c r="F27" s="1126" t="s">
        <v>295</v>
      </c>
      <c r="G27" s="1126" t="s">
        <v>295</v>
      </c>
      <c r="H27" s="1126" t="s">
        <v>295</v>
      </c>
      <c r="I27" s="1126" t="s">
        <v>295</v>
      </c>
    </row>
    <row r="28" spans="1:10">
      <c r="A28" s="79"/>
      <c r="B28" s="1121"/>
      <c r="C28" s="1121"/>
      <c r="D28" s="1121"/>
      <c r="E28" s="1121"/>
      <c r="F28" s="1121"/>
      <c r="G28" s="1122"/>
      <c r="H28" s="1123"/>
      <c r="I28" s="1122"/>
    </row>
    <row r="29" spans="1:10">
      <c r="A29" s="79"/>
      <c r="B29" s="1121"/>
      <c r="C29" s="1121"/>
      <c r="D29" s="1121"/>
      <c r="E29" s="1121"/>
      <c r="F29" s="1121"/>
      <c r="G29" s="79"/>
      <c r="H29" s="79"/>
      <c r="I29" s="79"/>
    </row>
    <row r="30" spans="1:10">
      <c r="B30" s="1119" t="s">
        <v>702</v>
      </c>
      <c r="C30" s="1127"/>
      <c r="D30" s="1127"/>
      <c r="E30" s="1127"/>
      <c r="F30" s="1127"/>
      <c r="G30" s="1118"/>
      <c r="H30" s="1118"/>
      <c r="I30" s="1118"/>
    </row>
    <row r="32" spans="1:10">
      <c r="A32" s="1120" t="s">
        <v>291</v>
      </c>
      <c r="B32" s="1121">
        <v>1492</v>
      </c>
      <c r="C32" s="1121">
        <v>46378</v>
      </c>
      <c r="D32" s="1121">
        <v>38896</v>
      </c>
      <c r="E32" s="1121">
        <v>39127</v>
      </c>
      <c r="F32" s="1121">
        <v>958410</v>
      </c>
      <c r="G32" s="1132">
        <v>24.5</v>
      </c>
      <c r="H32" s="1133">
        <v>0.79</v>
      </c>
      <c r="I32" s="1132">
        <v>83.9</v>
      </c>
    </row>
    <row r="33" spans="1:9">
      <c r="A33" s="79"/>
      <c r="B33" s="1079"/>
      <c r="C33" s="1121"/>
      <c r="D33" s="1121"/>
      <c r="E33" s="1121"/>
      <c r="F33" s="1121"/>
      <c r="G33" s="1132"/>
      <c r="H33" s="1133"/>
      <c r="I33" s="1132"/>
    </row>
    <row r="34" spans="1:9">
      <c r="A34" s="1125" t="s">
        <v>292</v>
      </c>
      <c r="B34" s="1121">
        <v>168</v>
      </c>
      <c r="C34" s="1121">
        <v>2282</v>
      </c>
      <c r="D34" s="1121">
        <v>1911</v>
      </c>
      <c r="E34" s="1121">
        <v>1944</v>
      </c>
      <c r="F34" s="1121">
        <v>42470</v>
      </c>
      <c r="G34" s="1132">
        <v>21.8</v>
      </c>
      <c r="H34" s="1133">
        <v>0.7</v>
      </c>
      <c r="I34" s="1132">
        <v>83.8</v>
      </c>
    </row>
    <row r="35" spans="1:9">
      <c r="A35" s="1125" t="s">
        <v>293</v>
      </c>
      <c r="B35" s="1121">
        <v>202</v>
      </c>
      <c r="C35" s="1121">
        <v>4731</v>
      </c>
      <c r="D35" s="1121">
        <v>4243</v>
      </c>
      <c r="E35" s="1121">
        <v>4213</v>
      </c>
      <c r="F35" s="1121">
        <v>99000</v>
      </c>
      <c r="G35" s="1132">
        <v>23.5</v>
      </c>
      <c r="H35" s="1133">
        <v>0.76</v>
      </c>
      <c r="I35" s="1132">
        <v>89.7</v>
      </c>
    </row>
    <row r="36" spans="1:9">
      <c r="A36" s="1125" t="s">
        <v>297</v>
      </c>
      <c r="B36" s="1023">
        <v>35</v>
      </c>
      <c r="C36" s="1023">
        <v>3901</v>
      </c>
      <c r="D36" s="1023">
        <v>2945</v>
      </c>
      <c r="E36" s="1023">
        <v>2932</v>
      </c>
      <c r="F36" s="1023">
        <v>72492</v>
      </c>
      <c r="G36" s="1132">
        <v>24.7</v>
      </c>
      <c r="H36" s="1133">
        <v>0.8</v>
      </c>
      <c r="I36" s="1132">
        <v>75.5</v>
      </c>
    </row>
    <row r="37" spans="1:9">
      <c r="A37" s="1125" t="s">
        <v>300</v>
      </c>
      <c r="B37" s="1121">
        <v>64</v>
      </c>
      <c r="C37" s="1121">
        <v>1013</v>
      </c>
      <c r="D37" s="1121">
        <v>829</v>
      </c>
      <c r="E37" s="1121">
        <v>834</v>
      </c>
      <c r="F37" s="1121">
        <v>19895</v>
      </c>
      <c r="G37" s="1132">
        <v>23.9</v>
      </c>
      <c r="H37" s="1133">
        <v>0.77</v>
      </c>
      <c r="I37" s="1132">
        <v>81.900000000000006</v>
      </c>
    </row>
    <row r="38" spans="1:9">
      <c r="A38" s="1125" t="s">
        <v>301</v>
      </c>
      <c r="B38" s="1121">
        <v>73</v>
      </c>
      <c r="C38" s="1121">
        <v>2721</v>
      </c>
      <c r="D38" s="1121">
        <v>2114</v>
      </c>
      <c r="E38" s="1121">
        <v>2151</v>
      </c>
      <c r="F38" s="1121">
        <v>51418</v>
      </c>
      <c r="G38" s="1132">
        <v>23.9</v>
      </c>
      <c r="H38" s="1133">
        <v>0.77</v>
      </c>
      <c r="I38" s="1132">
        <v>77.7</v>
      </c>
    </row>
    <row r="39" spans="1:9">
      <c r="A39" s="1125" t="s">
        <v>302</v>
      </c>
      <c r="B39" s="1121">
        <v>489</v>
      </c>
      <c r="C39" s="1121">
        <v>16436</v>
      </c>
      <c r="D39" s="1121">
        <v>14386</v>
      </c>
      <c r="E39" s="1121">
        <v>14461</v>
      </c>
      <c r="F39" s="1121">
        <v>365551</v>
      </c>
      <c r="G39" s="1132">
        <v>25.3</v>
      </c>
      <c r="H39" s="1133">
        <v>0.82</v>
      </c>
      <c r="I39" s="1132">
        <v>87.5</v>
      </c>
    </row>
    <row r="40" spans="1:9">
      <c r="A40" s="1125" t="s">
        <v>303</v>
      </c>
      <c r="B40" s="1121">
        <v>235</v>
      </c>
      <c r="C40" s="1121">
        <v>5338</v>
      </c>
      <c r="D40" s="1121">
        <v>4365</v>
      </c>
      <c r="E40" s="1121">
        <v>4376</v>
      </c>
      <c r="F40" s="1121">
        <v>101725</v>
      </c>
      <c r="G40" s="1132">
        <v>23.2</v>
      </c>
      <c r="H40" s="1133">
        <v>0.75</v>
      </c>
      <c r="I40" s="1132">
        <v>81.8</v>
      </c>
    </row>
    <row r="41" spans="1:9">
      <c r="A41" s="1125" t="s">
        <v>304</v>
      </c>
      <c r="B41" s="1121">
        <v>40</v>
      </c>
      <c r="C41" s="1121">
        <v>763</v>
      </c>
      <c r="D41" s="1121">
        <v>631</v>
      </c>
      <c r="E41" s="1121">
        <v>634</v>
      </c>
      <c r="F41" s="1121">
        <v>15581</v>
      </c>
      <c r="G41" s="1132">
        <v>24.6</v>
      </c>
      <c r="H41" s="1133">
        <v>0.79</v>
      </c>
      <c r="I41" s="1132">
        <v>82.7</v>
      </c>
    </row>
    <row r="42" spans="1:9">
      <c r="A42" s="1125" t="s">
        <v>305</v>
      </c>
      <c r="B42" s="1126" t="s">
        <v>295</v>
      </c>
      <c r="C42" s="1126" t="s">
        <v>295</v>
      </c>
      <c r="D42" s="1126" t="s">
        <v>295</v>
      </c>
      <c r="E42" s="1126" t="s">
        <v>295</v>
      </c>
      <c r="F42" s="1126" t="s">
        <v>295</v>
      </c>
      <c r="G42" s="1126" t="s">
        <v>295</v>
      </c>
      <c r="H42" s="1126" t="s">
        <v>295</v>
      </c>
      <c r="I42" s="1126" t="s">
        <v>295</v>
      </c>
    </row>
    <row r="43" spans="1:9">
      <c r="A43" s="1125" t="s">
        <v>306</v>
      </c>
      <c r="B43" s="1121">
        <v>53</v>
      </c>
      <c r="C43" s="1121">
        <v>3695</v>
      </c>
      <c r="D43" s="1121">
        <v>3101</v>
      </c>
      <c r="E43" s="1121">
        <v>3179</v>
      </c>
      <c r="F43" s="1121">
        <v>79106</v>
      </c>
      <c r="G43" s="1132">
        <v>24.9</v>
      </c>
      <c r="H43" s="1133">
        <v>0.8</v>
      </c>
      <c r="I43" s="1132">
        <v>83.9</v>
      </c>
    </row>
    <row r="44" spans="1:9">
      <c r="A44" s="1125" t="s">
        <v>361</v>
      </c>
      <c r="B44" s="1121">
        <v>32</v>
      </c>
      <c r="C44" s="1121">
        <v>1980</v>
      </c>
      <c r="D44" s="1121">
        <v>1541</v>
      </c>
      <c r="E44" s="1121">
        <v>1571</v>
      </c>
      <c r="F44" s="1121">
        <v>40706</v>
      </c>
      <c r="G44" s="1132">
        <v>25.9</v>
      </c>
      <c r="H44" s="1133">
        <v>0.84</v>
      </c>
      <c r="I44" s="1132">
        <v>77.8</v>
      </c>
    </row>
    <row r="45" spans="1:9">
      <c r="A45" s="1125" t="s">
        <v>308</v>
      </c>
      <c r="B45" s="1121">
        <v>60</v>
      </c>
      <c r="C45" s="1121">
        <v>1418</v>
      </c>
      <c r="D45" s="1121">
        <v>1239</v>
      </c>
      <c r="E45" s="1121">
        <v>1201</v>
      </c>
      <c r="F45" s="1121">
        <v>29973</v>
      </c>
      <c r="G45" s="1132">
        <v>24.9</v>
      </c>
      <c r="H45" s="1133">
        <v>0.8</v>
      </c>
      <c r="I45" s="1132">
        <v>87.4</v>
      </c>
    </row>
    <row r="46" spans="1:9">
      <c r="A46" s="1125" t="s">
        <v>309</v>
      </c>
      <c r="B46" s="1121">
        <v>30</v>
      </c>
      <c r="C46" s="1121">
        <v>1968</v>
      </c>
      <c r="D46" s="1121">
        <v>1493</v>
      </c>
      <c r="E46" s="1121">
        <v>1532</v>
      </c>
      <c r="F46" s="1121">
        <v>38342</v>
      </c>
      <c r="G46" s="1132">
        <v>25</v>
      </c>
      <c r="H46" s="1133">
        <v>0.81</v>
      </c>
      <c r="I46" s="1132">
        <v>75.900000000000006</v>
      </c>
    </row>
    <row r="47" spans="1:9" ht="14.25">
      <c r="A47" s="1125" t="s">
        <v>881</v>
      </c>
      <c r="B47" s="1126" t="s">
        <v>295</v>
      </c>
      <c r="C47" s="1126" t="s">
        <v>295</v>
      </c>
      <c r="D47" s="1126" t="s">
        <v>295</v>
      </c>
      <c r="E47" s="1126" t="s">
        <v>295</v>
      </c>
      <c r="F47" s="1126" t="s">
        <v>295</v>
      </c>
      <c r="G47" s="1126" t="s">
        <v>295</v>
      </c>
      <c r="H47" s="1126" t="s">
        <v>295</v>
      </c>
      <c r="I47" s="1126" t="s">
        <v>295</v>
      </c>
    </row>
    <row r="48" spans="1:9">
      <c r="A48" s="79"/>
      <c r="B48" s="1121"/>
      <c r="C48" s="1121"/>
      <c r="D48" s="1121"/>
      <c r="E48" s="1121"/>
      <c r="F48" s="1121"/>
      <c r="G48" s="1132"/>
      <c r="H48" s="1133"/>
      <c r="I48" s="1132"/>
    </row>
    <row r="49" spans="1:9">
      <c r="A49" s="79"/>
      <c r="B49" s="1121"/>
      <c r="C49" s="1121"/>
      <c r="D49" s="1121"/>
      <c r="E49" s="1121"/>
      <c r="F49" s="1121"/>
      <c r="G49" s="1132"/>
      <c r="H49" s="1133"/>
      <c r="I49" s="1132"/>
    </row>
    <row r="50" spans="1:9">
      <c r="B50" s="1119" t="s">
        <v>703</v>
      </c>
      <c r="C50" s="1127"/>
      <c r="D50" s="1127"/>
      <c r="E50" s="1127"/>
      <c r="F50" s="1127"/>
      <c r="G50" s="1132"/>
      <c r="H50" s="1133"/>
      <c r="I50" s="1132"/>
    </row>
    <row r="52" spans="1:9">
      <c r="A52" s="1120" t="s">
        <v>291</v>
      </c>
      <c r="B52" s="1121">
        <v>1489</v>
      </c>
      <c r="C52" s="1121">
        <v>46366</v>
      </c>
      <c r="D52" s="1121">
        <v>39343</v>
      </c>
      <c r="E52" s="1121">
        <v>39309</v>
      </c>
      <c r="F52" s="1121">
        <v>944876</v>
      </c>
      <c r="G52" s="1132">
        <v>24</v>
      </c>
      <c r="H52" s="1133">
        <v>0.8</v>
      </c>
      <c r="I52" s="1132">
        <v>84.9</v>
      </c>
    </row>
    <row r="53" spans="1:9">
      <c r="A53" s="79"/>
      <c r="B53" s="1124"/>
      <c r="C53" s="1121"/>
      <c r="D53" s="1121"/>
      <c r="E53" s="1121"/>
      <c r="F53" s="1121"/>
      <c r="G53" s="1132"/>
      <c r="H53" s="1133"/>
      <c r="I53" s="1132"/>
    </row>
    <row r="54" spans="1:9">
      <c r="A54" s="1125" t="s">
        <v>292</v>
      </c>
      <c r="B54" s="1121">
        <v>167</v>
      </c>
      <c r="C54" s="1121">
        <v>2299</v>
      </c>
      <c r="D54" s="1121">
        <v>1977</v>
      </c>
      <c r="E54" s="1121">
        <v>1995</v>
      </c>
      <c r="F54" s="1121">
        <v>43709</v>
      </c>
      <c r="G54" s="1132">
        <v>21.9</v>
      </c>
      <c r="H54" s="1133">
        <v>0.73</v>
      </c>
      <c r="I54" s="1132">
        <v>86</v>
      </c>
    </row>
    <row r="55" spans="1:9">
      <c r="A55" s="1125" t="s">
        <v>293</v>
      </c>
      <c r="B55" s="1121">
        <v>201</v>
      </c>
      <c r="C55" s="1121">
        <v>4726</v>
      </c>
      <c r="D55" s="1121">
        <v>4185</v>
      </c>
      <c r="E55" s="1121">
        <v>4135</v>
      </c>
      <c r="F55" s="1121">
        <v>101948</v>
      </c>
      <c r="G55" s="1132">
        <v>24.7</v>
      </c>
      <c r="H55" s="1133">
        <v>0.82</v>
      </c>
      <c r="I55" s="1132">
        <v>88.6</v>
      </c>
    </row>
    <row r="56" spans="1:9">
      <c r="A56" s="1125" t="s">
        <v>297</v>
      </c>
      <c r="B56" s="1023">
        <v>35</v>
      </c>
      <c r="C56" s="1023">
        <v>3901</v>
      </c>
      <c r="D56" s="1023">
        <v>2919</v>
      </c>
      <c r="E56" s="1023">
        <v>2977</v>
      </c>
      <c r="F56" s="1023">
        <v>68058</v>
      </c>
      <c r="G56" s="1132">
        <v>22.9</v>
      </c>
      <c r="H56" s="1133">
        <v>0.76</v>
      </c>
      <c r="I56" s="1132">
        <v>74.8</v>
      </c>
    </row>
    <row r="57" spans="1:9">
      <c r="A57" s="1125" t="s">
        <v>300</v>
      </c>
      <c r="B57" s="1121">
        <v>64</v>
      </c>
      <c r="C57" s="1121">
        <v>1014</v>
      </c>
      <c r="D57" s="1121">
        <v>839</v>
      </c>
      <c r="E57" s="1121">
        <v>859</v>
      </c>
      <c r="F57" s="1121">
        <v>20194</v>
      </c>
      <c r="G57" s="1132">
        <v>23.5</v>
      </c>
      <c r="H57" s="1133">
        <v>0.78</v>
      </c>
      <c r="I57" s="1132">
        <v>82.7</v>
      </c>
    </row>
    <row r="58" spans="1:9">
      <c r="A58" s="1125" t="s">
        <v>301</v>
      </c>
      <c r="B58" s="1121">
        <v>73</v>
      </c>
      <c r="C58" s="1121">
        <v>2721</v>
      </c>
      <c r="D58" s="1121">
        <v>2188</v>
      </c>
      <c r="E58" s="1121">
        <v>2247</v>
      </c>
      <c r="F58" s="1121">
        <v>54577</v>
      </c>
      <c r="G58" s="1132">
        <v>24.3</v>
      </c>
      <c r="H58" s="1133">
        <v>0.81</v>
      </c>
      <c r="I58" s="1132">
        <v>80.400000000000006</v>
      </c>
    </row>
    <row r="59" spans="1:9">
      <c r="A59" s="1125" t="s">
        <v>302</v>
      </c>
      <c r="B59" s="1121">
        <v>489</v>
      </c>
      <c r="C59" s="1121">
        <v>16429</v>
      </c>
      <c r="D59" s="1121">
        <v>14518</v>
      </c>
      <c r="E59" s="1121">
        <v>14575</v>
      </c>
      <c r="F59" s="1121">
        <v>354965</v>
      </c>
      <c r="G59" s="1132">
        <v>24.4</v>
      </c>
      <c r="H59" s="1133">
        <v>0.81</v>
      </c>
      <c r="I59" s="1132">
        <v>88.4</v>
      </c>
    </row>
    <row r="60" spans="1:9">
      <c r="A60" s="1125" t="s">
        <v>303</v>
      </c>
      <c r="B60" s="1121">
        <v>235</v>
      </c>
      <c r="C60" s="1121">
        <v>5322</v>
      </c>
      <c r="D60" s="1121">
        <v>4387</v>
      </c>
      <c r="E60" s="1121">
        <v>4461</v>
      </c>
      <c r="F60" s="1121">
        <v>102879</v>
      </c>
      <c r="G60" s="1132">
        <v>23.1</v>
      </c>
      <c r="H60" s="1133">
        <v>0.77</v>
      </c>
      <c r="I60" s="1132">
        <v>82.4</v>
      </c>
    </row>
    <row r="61" spans="1:9">
      <c r="A61" s="1125" t="s">
        <v>304</v>
      </c>
      <c r="B61" s="1121">
        <v>40</v>
      </c>
      <c r="C61" s="1121">
        <v>763</v>
      </c>
      <c r="D61" s="1121">
        <v>637</v>
      </c>
      <c r="E61" s="1121">
        <v>656</v>
      </c>
      <c r="F61" s="1121">
        <v>15500</v>
      </c>
      <c r="G61" s="1132">
        <v>23.6</v>
      </c>
      <c r="H61" s="1133">
        <v>0.79</v>
      </c>
      <c r="I61" s="1132">
        <v>83.5</v>
      </c>
    </row>
    <row r="62" spans="1:9">
      <c r="A62" s="1125" t="s">
        <v>305</v>
      </c>
      <c r="B62" s="1126" t="s">
        <v>295</v>
      </c>
      <c r="C62" s="1126" t="s">
        <v>295</v>
      </c>
      <c r="D62" s="1126" t="s">
        <v>295</v>
      </c>
      <c r="E62" s="1126" t="s">
        <v>295</v>
      </c>
      <c r="F62" s="1126" t="s">
        <v>295</v>
      </c>
      <c r="G62" s="1126" t="s">
        <v>295</v>
      </c>
      <c r="H62" s="1126" t="s">
        <v>295</v>
      </c>
      <c r="I62" s="1126" t="s">
        <v>295</v>
      </c>
    </row>
    <row r="63" spans="1:9">
      <c r="A63" s="1125" t="s">
        <v>306</v>
      </c>
      <c r="B63" s="1121">
        <v>53</v>
      </c>
      <c r="C63" s="1121">
        <v>3695</v>
      </c>
      <c r="D63" s="1121">
        <v>3257</v>
      </c>
      <c r="E63" s="1121">
        <v>3076</v>
      </c>
      <c r="F63" s="1121">
        <v>77349</v>
      </c>
      <c r="G63" s="1132">
        <v>25.1</v>
      </c>
      <c r="H63" s="1133">
        <v>0.84</v>
      </c>
      <c r="I63" s="1132">
        <v>88.1</v>
      </c>
    </row>
    <row r="64" spans="1:9">
      <c r="A64" s="1125" t="s">
        <v>361</v>
      </c>
      <c r="B64" s="1121">
        <v>32</v>
      </c>
      <c r="C64" s="1121">
        <v>1980</v>
      </c>
      <c r="D64" s="1121">
        <v>1601</v>
      </c>
      <c r="E64" s="1121">
        <v>1586</v>
      </c>
      <c r="F64" s="1121">
        <v>37612</v>
      </c>
      <c r="G64" s="1132">
        <v>23.7</v>
      </c>
      <c r="H64" s="1133">
        <v>0.79</v>
      </c>
      <c r="I64" s="1132">
        <v>80.8</v>
      </c>
    </row>
    <row r="65" spans="1:9">
      <c r="A65" s="1125" t="s">
        <v>308</v>
      </c>
      <c r="B65" s="1121">
        <v>59</v>
      </c>
      <c r="C65" s="1121">
        <v>1413</v>
      </c>
      <c r="D65" s="1121">
        <v>1164</v>
      </c>
      <c r="E65" s="1121">
        <v>1039</v>
      </c>
      <c r="F65" s="1121">
        <v>24672</v>
      </c>
      <c r="G65" s="1132">
        <v>23.7</v>
      </c>
      <c r="H65" s="1133">
        <v>0.79</v>
      </c>
      <c r="I65" s="1132">
        <v>82.4</v>
      </c>
    </row>
    <row r="66" spans="1:9">
      <c r="A66" s="1125" t="s">
        <v>309</v>
      </c>
      <c r="B66" s="1121">
        <v>30</v>
      </c>
      <c r="C66" s="1121">
        <v>1968</v>
      </c>
      <c r="D66" s="1121">
        <v>1570</v>
      </c>
      <c r="E66" s="1121">
        <v>1600</v>
      </c>
      <c r="F66" s="1121">
        <v>40852</v>
      </c>
      <c r="G66" s="1132">
        <v>25.5</v>
      </c>
      <c r="H66" s="1133">
        <v>0.85</v>
      </c>
      <c r="I66" s="1132">
        <v>79.8</v>
      </c>
    </row>
    <row r="67" spans="1:9" ht="14.25">
      <c r="A67" s="1125" t="s">
        <v>881</v>
      </c>
      <c r="B67" s="1126" t="s">
        <v>295</v>
      </c>
      <c r="C67" s="1126" t="s">
        <v>295</v>
      </c>
      <c r="D67" s="1126" t="s">
        <v>295</v>
      </c>
      <c r="E67" s="1126" t="s">
        <v>295</v>
      </c>
      <c r="F67" s="1126" t="s">
        <v>295</v>
      </c>
      <c r="G67" s="1126" t="s">
        <v>295</v>
      </c>
      <c r="H67" s="1126" t="s">
        <v>295</v>
      </c>
      <c r="I67" s="1126" t="s">
        <v>295</v>
      </c>
    </row>
    <row r="68" spans="1:9">
      <c r="A68" s="79"/>
      <c r="B68" s="1060"/>
      <c r="C68" s="1060"/>
      <c r="D68" s="1060"/>
      <c r="E68" s="1060"/>
      <c r="F68" s="1060"/>
      <c r="G68" s="1122"/>
      <c r="H68" s="1123"/>
      <c r="I68" s="1132"/>
    </row>
    <row r="69" spans="1:9">
      <c r="A69" s="1128"/>
      <c r="B69" s="1060"/>
      <c r="C69" s="1060"/>
      <c r="D69" s="1060"/>
      <c r="E69" s="1060"/>
      <c r="F69" s="1060"/>
      <c r="G69" s="79"/>
      <c r="H69" s="79"/>
      <c r="I69" s="79"/>
    </row>
    <row r="70" spans="1:9">
      <c r="A70" s="79"/>
      <c r="B70" s="1060"/>
      <c r="C70" s="1060"/>
      <c r="D70" s="1060"/>
      <c r="E70" s="1060"/>
      <c r="F70" s="1060"/>
      <c r="G70" s="79"/>
      <c r="H70" s="79"/>
      <c r="I70" s="79"/>
    </row>
    <row r="71" spans="1:9">
      <c r="A71" s="1055" t="s">
        <v>841</v>
      </c>
      <c r="B71" s="210"/>
      <c r="C71" s="210"/>
      <c r="D71" s="175"/>
      <c r="E71" s="175"/>
      <c r="F71" s="175"/>
      <c r="G71" s="1059"/>
      <c r="H71" s="1059"/>
      <c r="I71" s="79"/>
    </row>
    <row r="72" spans="1:9">
      <c r="A72" s="210" t="s">
        <v>870</v>
      </c>
      <c r="B72" s="210"/>
      <c r="C72" s="210"/>
      <c r="G72" s="1059"/>
      <c r="H72" s="1059"/>
      <c r="I72" s="79"/>
    </row>
    <row r="73" spans="1:9">
      <c r="A73" s="210" t="s">
        <v>871</v>
      </c>
      <c r="B73" s="210"/>
      <c r="C73" s="210"/>
      <c r="D73" s="1085"/>
      <c r="E73" s="210"/>
      <c r="F73" s="210"/>
      <c r="G73" s="1059"/>
      <c r="H73" s="1059"/>
      <c r="I73" s="79"/>
    </row>
    <row r="74" spans="1:9">
      <c r="A74" s="210" t="s">
        <v>872</v>
      </c>
      <c r="B74" s="210"/>
      <c r="C74" s="210"/>
      <c r="D74" s="1085"/>
      <c r="G74" s="1059"/>
      <c r="H74" s="73"/>
      <c r="I74" s="79"/>
    </row>
    <row r="75" spans="1:9">
      <c r="A75" s="1059" t="s">
        <v>884</v>
      </c>
      <c r="B75" s="1056"/>
      <c r="C75" s="1056"/>
      <c r="D75" s="1056"/>
      <c r="E75" s="1056"/>
      <c r="F75" s="1056"/>
      <c r="G75" s="1059"/>
    </row>
    <row r="76" spans="1:9">
      <c r="A76" s="1059"/>
      <c r="B76" s="1056"/>
      <c r="C76" s="1056"/>
      <c r="D76" s="1056"/>
      <c r="E76" s="1056"/>
      <c r="F76" s="1056"/>
      <c r="G76" s="1059"/>
    </row>
    <row r="77" spans="1:9">
      <c r="A77" s="1059"/>
      <c r="B77" s="1056"/>
      <c r="C77" s="1056"/>
      <c r="D77" s="1056"/>
      <c r="E77" s="1056"/>
      <c r="F77" s="1056"/>
      <c r="G77" s="1059"/>
    </row>
    <row r="78" spans="1:9">
      <c r="A78" s="612" t="s">
        <v>146</v>
      </c>
      <c r="B78" s="1056"/>
      <c r="C78" s="1056"/>
      <c r="D78" s="1056"/>
      <c r="E78" s="1056"/>
      <c r="F78" s="1056"/>
      <c r="G78" s="1059"/>
    </row>
    <row r="79" spans="1:9" ht="14.25">
      <c r="B79" s="1064"/>
      <c r="C79" s="1064"/>
      <c r="D79" s="1064"/>
      <c r="E79" s="1064"/>
      <c r="F79" s="1064"/>
      <c r="G79" s="1064"/>
      <c r="H79" s="1064"/>
      <c r="I79" s="1064"/>
    </row>
    <row r="80" spans="1:9" ht="15.75">
      <c r="A80" s="1064" t="s">
        <v>874</v>
      </c>
      <c r="B80" s="78"/>
      <c r="C80" s="78"/>
      <c r="D80" s="78"/>
      <c r="E80" s="78"/>
      <c r="F80" s="78"/>
      <c r="G80" s="78"/>
      <c r="H80" s="78"/>
      <c r="I80" s="78"/>
    </row>
    <row r="81" spans="1:9" ht="15">
      <c r="A81" s="1064" t="s">
        <v>885</v>
      </c>
      <c r="B81" s="1115"/>
      <c r="C81" s="1115"/>
      <c r="D81" s="1115"/>
      <c r="E81" s="1115"/>
      <c r="F81" s="1115"/>
      <c r="G81" s="1115"/>
      <c r="H81" s="1115"/>
      <c r="I81" s="1115"/>
    </row>
    <row r="82" spans="1:9">
      <c r="A82" s="73"/>
      <c r="B82" s="73"/>
      <c r="C82" s="73"/>
      <c r="D82" s="73"/>
      <c r="E82" s="73"/>
      <c r="F82" s="73"/>
      <c r="G82" s="73"/>
      <c r="H82" s="73"/>
      <c r="I82" s="73"/>
    </row>
    <row r="83" spans="1:9" ht="14.25" customHeight="1">
      <c r="A83" s="1925" t="s">
        <v>876</v>
      </c>
      <c r="B83" s="1928" t="s">
        <v>380</v>
      </c>
      <c r="C83" s="1068"/>
      <c r="D83" s="1909" t="s">
        <v>854</v>
      </c>
      <c r="E83" s="1901"/>
      <c r="F83" s="1908" t="s">
        <v>877</v>
      </c>
      <c r="G83" s="1928" t="s">
        <v>800</v>
      </c>
      <c r="H83" s="1929"/>
      <c r="I83" s="1920" t="s">
        <v>801</v>
      </c>
    </row>
    <row r="84" spans="1:9" ht="12.75" customHeight="1">
      <c r="A84" s="1926"/>
      <c r="B84" s="1921"/>
      <c r="C84" s="1070" t="s">
        <v>802</v>
      </c>
      <c r="D84" s="1908" t="s">
        <v>857</v>
      </c>
      <c r="E84" s="1908" t="s">
        <v>858</v>
      </c>
      <c r="F84" s="1923"/>
      <c r="G84" s="1908" t="s">
        <v>805</v>
      </c>
      <c r="H84" s="1908" t="s">
        <v>878</v>
      </c>
      <c r="I84" s="1921"/>
    </row>
    <row r="85" spans="1:9" ht="27">
      <c r="A85" s="1926"/>
      <c r="B85" s="1921"/>
      <c r="C85" s="1116" t="s">
        <v>879</v>
      </c>
      <c r="D85" s="1923"/>
      <c r="E85" s="1923"/>
      <c r="F85" s="1923"/>
      <c r="G85" s="1923"/>
      <c r="H85" s="1923"/>
      <c r="I85" s="1921"/>
    </row>
    <row r="86" spans="1:9">
      <c r="A86" s="1926"/>
      <c r="B86" s="1922"/>
      <c r="C86" s="1071"/>
      <c r="D86" s="1924"/>
      <c r="E86" s="1924"/>
      <c r="F86" s="1924"/>
      <c r="G86" s="1924"/>
      <c r="H86" s="1924"/>
      <c r="I86" s="1922"/>
    </row>
    <row r="87" spans="1:9">
      <c r="A87" s="1927"/>
      <c r="B87" s="1073" t="s">
        <v>123</v>
      </c>
      <c r="C87" s="1900" t="s">
        <v>880</v>
      </c>
      <c r="D87" s="1909"/>
      <c r="E87" s="1901"/>
      <c r="F87" s="1073" t="s">
        <v>808</v>
      </c>
      <c r="G87" s="1900" t="s">
        <v>666</v>
      </c>
      <c r="H87" s="1901"/>
      <c r="I87" s="1117" t="s">
        <v>124</v>
      </c>
    </row>
    <row r="88" spans="1:9">
      <c r="A88" s="1131"/>
      <c r="B88" s="1118"/>
      <c r="C88" s="1118"/>
      <c r="D88" s="1118"/>
      <c r="E88" s="1118"/>
      <c r="F88" s="1118"/>
      <c r="G88" s="1118"/>
      <c r="H88" s="1118"/>
      <c r="I88" s="1118"/>
    </row>
    <row r="89" spans="1:9">
      <c r="B89" s="1119" t="s">
        <v>813</v>
      </c>
      <c r="C89" s="1118"/>
      <c r="D89" s="1118"/>
      <c r="E89" s="1118"/>
      <c r="F89" s="1118"/>
      <c r="G89" s="1118"/>
      <c r="H89" s="1118"/>
      <c r="I89" s="1118"/>
    </row>
    <row r="91" spans="1:9">
      <c r="A91" s="1120" t="s">
        <v>291</v>
      </c>
      <c r="B91" s="1121">
        <v>1491</v>
      </c>
      <c r="C91" s="1121">
        <v>46568</v>
      </c>
      <c r="D91" s="1121">
        <v>39215</v>
      </c>
      <c r="E91" s="1121">
        <v>39416</v>
      </c>
      <c r="F91" s="1121">
        <v>975931</v>
      </c>
      <c r="G91" s="1132">
        <v>24.8</v>
      </c>
      <c r="H91" s="1133">
        <v>0.8</v>
      </c>
      <c r="I91" s="1132">
        <v>84.2</v>
      </c>
    </row>
    <row r="92" spans="1:9">
      <c r="A92" s="79"/>
      <c r="B92" s="1124"/>
      <c r="C92" s="1121"/>
      <c r="D92" s="1121"/>
      <c r="E92" s="1121"/>
      <c r="F92" s="1121"/>
      <c r="G92" s="1132"/>
      <c r="H92" s="1133"/>
      <c r="I92" s="1132"/>
    </row>
    <row r="93" spans="1:9">
      <c r="A93" s="1125" t="s">
        <v>292</v>
      </c>
      <c r="B93" s="1121">
        <v>168</v>
      </c>
      <c r="C93" s="1121">
        <v>2305</v>
      </c>
      <c r="D93" s="1121">
        <v>2011</v>
      </c>
      <c r="E93" s="1121">
        <v>2033</v>
      </c>
      <c r="F93" s="1121">
        <v>45443</v>
      </c>
      <c r="G93" s="1132">
        <v>22.4</v>
      </c>
      <c r="H93" s="1133">
        <v>0.72</v>
      </c>
      <c r="I93" s="1132">
        <v>87.3</v>
      </c>
    </row>
    <row r="94" spans="1:9">
      <c r="A94" s="1125" t="s">
        <v>293</v>
      </c>
      <c r="B94" s="1121">
        <v>201</v>
      </c>
      <c r="C94" s="1121">
        <v>4728</v>
      </c>
      <c r="D94" s="1121">
        <v>4084</v>
      </c>
      <c r="E94" s="1121">
        <v>4000</v>
      </c>
      <c r="F94" s="1121">
        <v>101985</v>
      </c>
      <c r="G94" s="1132">
        <v>25.5</v>
      </c>
      <c r="H94" s="1133">
        <v>0.82</v>
      </c>
      <c r="I94" s="1132">
        <v>86.4</v>
      </c>
    </row>
    <row r="95" spans="1:9">
      <c r="A95" s="1125" t="s">
        <v>297</v>
      </c>
      <c r="B95" s="1023">
        <v>36</v>
      </c>
      <c r="C95" s="1023">
        <v>3885</v>
      </c>
      <c r="D95" s="1023">
        <v>2994</v>
      </c>
      <c r="E95" s="1023">
        <v>2871</v>
      </c>
      <c r="F95" s="1023">
        <v>71269</v>
      </c>
      <c r="G95" s="1132">
        <v>24.8</v>
      </c>
      <c r="H95" s="1133">
        <v>0.8</v>
      </c>
      <c r="I95" s="1132">
        <v>77.099999999999994</v>
      </c>
    </row>
    <row r="96" spans="1:9">
      <c r="A96" s="1125" t="s">
        <v>300</v>
      </c>
      <c r="B96" s="1121">
        <v>64</v>
      </c>
      <c r="C96" s="1121">
        <v>1052</v>
      </c>
      <c r="D96" s="1121">
        <v>880</v>
      </c>
      <c r="E96" s="1121">
        <v>874</v>
      </c>
      <c r="F96" s="1121">
        <v>18994</v>
      </c>
      <c r="G96" s="1132">
        <v>21.7</v>
      </c>
      <c r="H96" s="1133">
        <v>0.7</v>
      </c>
      <c r="I96" s="1132">
        <v>83.6</v>
      </c>
    </row>
    <row r="97" spans="1:9">
      <c r="A97" s="1125" t="s">
        <v>301</v>
      </c>
      <c r="B97" s="1121">
        <v>73</v>
      </c>
      <c r="C97" s="1121">
        <v>2721</v>
      </c>
      <c r="D97" s="1121">
        <v>2305</v>
      </c>
      <c r="E97" s="1121">
        <v>2331</v>
      </c>
      <c r="F97" s="1121">
        <v>58176</v>
      </c>
      <c r="G97" s="1132">
        <v>25</v>
      </c>
      <c r="H97" s="1133">
        <v>0.81</v>
      </c>
      <c r="I97" s="1132">
        <v>84.7</v>
      </c>
    </row>
    <row r="98" spans="1:9">
      <c r="A98" s="1125" t="s">
        <v>302</v>
      </c>
      <c r="B98" s="1121">
        <v>487</v>
      </c>
      <c r="C98" s="1121">
        <v>16601</v>
      </c>
      <c r="D98" s="1121">
        <v>14636</v>
      </c>
      <c r="E98" s="1121">
        <v>14735</v>
      </c>
      <c r="F98" s="1121">
        <v>372885</v>
      </c>
      <c r="G98" s="1132">
        <v>25.3</v>
      </c>
      <c r="H98" s="1133">
        <v>0.82</v>
      </c>
      <c r="I98" s="1132">
        <v>88.2</v>
      </c>
    </row>
    <row r="99" spans="1:9">
      <c r="A99" s="1125" t="s">
        <v>303</v>
      </c>
      <c r="B99" s="1121">
        <v>235</v>
      </c>
      <c r="C99" s="1121">
        <v>5324</v>
      </c>
      <c r="D99" s="1121">
        <v>4534</v>
      </c>
      <c r="E99" s="1121">
        <v>4543</v>
      </c>
      <c r="F99" s="1121">
        <v>111888</v>
      </c>
      <c r="G99" s="1132">
        <v>24.6</v>
      </c>
      <c r="H99" s="1133">
        <v>0.79</v>
      </c>
      <c r="I99" s="1132">
        <v>85.2</v>
      </c>
    </row>
    <row r="100" spans="1:9">
      <c r="A100" s="1125" t="s">
        <v>304</v>
      </c>
      <c r="B100" s="1121">
        <v>42</v>
      </c>
      <c r="C100" s="1121">
        <v>762</v>
      </c>
      <c r="D100" s="1121">
        <v>655</v>
      </c>
      <c r="E100" s="1121">
        <v>655</v>
      </c>
      <c r="F100" s="1121">
        <v>14587</v>
      </c>
      <c r="G100" s="1132">
        <v>22.3</v>
      </c>
      <c r="H100" s="1133">
        <v>0.72</v>
      </c>
      <c r="I100" s="1132">
        <v>86</v>
      </c>
    </row>
    <row r="101" spans="1:9">
      <c r="A101" s="1125" t="s">
        <v>305</v>
      </c>
      <c r="B101" s="1126" t="s">
        <v>295</v>
      </c>
      <c r="C101" s="1126" t="s">
        <v>295</v>
      </c>
      <c r="D101" s="1126" t="s">
        <v>295</v>
      </c>
      <c r="E101" s="1126" t="s">
        <v>295</v>
      </c>
      <c r="F101" s="1126" t="s">
        <v>295</v>
      </c>
      <c r="G101" s="1126" t="s">
        <v>295</v>
      </c>
      <c r="H101" s="1126" t="s">
        <v>295</v>
      </c>
      <c r="I101" s="1126" t="s">
        <v>295</v>
      </c>
    </row>
    <row r="102" spans="1:9">
      <c r="A102" s="1125" t="s">
        <v>306</v>
      </c>
      <c r="B102" s="1121">
        <v>53</v>
      </c>
      <c r="C102" s="1121">
        <v>3695</v>
      </c>
      <c r="D102" s="1121">
        <v>2894</v>
      </c>
      <c r="E102" s="1121">
        <v>2962</v>
      </c>
      <c r="F102" s="1121">
        <v>75386</v>
      </c>
      <c r="G102" s="1132">
        <v>25.5</v>
      </c>
      <c r="H102" s="1133">
        <v>0.82</v>
      </c>
      <c r="I102" s="1132">
        <v>78.3</v>
      </c>
    </row>
    <row r="103" spans="1:9">
      <c r="A103" s="1125" t="s">
        <v>361</v>
      </c>
      <c r="B103" s="1121">
        <v>32</v>
      </c>
      <c r="C103" s="1121">
        <v>1980</v>
      </c>
      <c r="D103" s="1121">
        <v>1570</v>
      </c>
      <c r="E103" s="1121">
        <v>1586</v>
      </c>
      <c r="F103" s="1121">
        <v>36822</v>
      </c>
      <c r="G103" s="1132">
        <v>23.2</v>
      </c>
      <c r="H103" s="1133">
        <v>0.75</v>
      </c>
      <c r="I103" s="1132">
        <v>79.3</v>
      </c>
    </row>
    <row r="104" spans="1:9">
      <c r="A104" s="1125" t="s">
        <v>308</v>
      </c>
      <c r="B104" s="1121">
        <v>59</v>
      </c>
      <c r="C104" s="1121">
        <v>1413</v>
      </c>
      <c r="D104" s="1121">
        <v>914</v>
      </c>
      <c r="E104" s="1121">
        <v>1106</v>
      </c>
      <c r="F104" s="1121">
        <v>24155</v>
      </c>
      <c r="G104" s="1132">
        <v>21.8</v>
      </c>
      <c r="H104" s="1133">
        <v>0.7</v>
      </c>
      <c r="I104" s="1132">
        <v>64.7</v>
      </c>
    </row>
    <row r="105" spans="1:9">
      <c r="A105" s="1125" t="s">
        <v>309</v>
      </c>
      <c r="B105" s="1121">
        <v>30</v>
      </c>
      <c r="C105" s="1121">
        <v>1968</v>
      </c>
      <c r="D105" s="1121">
        <v>1630</v>
      </c>
      <c r="E105" s="1121">
        <v>1615</v>
      </c>
      <c r="F105" s="1121">
        <v>41656</v>
      </c>
      <c r="G105" s="1132">
        <v>25.8</v>
      </c>
      <c r="H105" s="1133">
        <v>0.83</v>
      </c>
      <c r="I105" s="1132">
        <v>82.8</v>
      </c>
    </row>
    <row r="106" spans="1:9" ht="14.25">
      <c r="A106" s="1125" t="s">
        <v>881</v>
      </c>
      <c r="B106" s="1126" t="s">
        <v>295</v>
      </c>
      <c r="C106" s="1126" t="s">
        <v>295</v>
      </c>
      <c r="D106" s="1126" t="s">
        <v>295</v>
      </c>
      <c r="E106" s="1126" t="s">
        <v>295</v>
      </c>
      <c r="F106" s="1126" t="s">
        <v>295</v>
      </c>
      <c r="G106" s="1126" t="s">
        <v>295</v>
      </c>
      <c r="H106" s="1126" t="s">
        <v>295</v>
      </c>
      <c r="I106" s="1126" t="s">
        <v>295</v>
      </c>
    </row>
    <row r="107" spans="1:9">
      <c r="A107" s="79"/>
      <c r="B107" s="1121"/>
      <c r="C107" s="1121"/>
      <c r="D107" s="1121"/>
      <c r="E107" s="1121"/>
      <c r="F107" s="1038"/>
      <c r="G107" s="1122"/>
      <c r="H107" s="1123"/>
      <c r="I107" s="1122"/>
    </row>
    <row r="108" spans="1:9">
      <c r="A108" s="79"/>
      <c r="B108" s="1121"/>
      <c r="C108" s="1121"/>
      <c r="D108" s="1121"/>
      <c r="E108" s="1121"/>
      <c r="F108" s="1121"/>
      <c r="G108" s="79"/>
      <c r="H108" s="1123"/>
      <c r="I108" s="79"/>
    </row>
    <row r="109" spans="1:9">
      <c r="B109" s="1119" t="s">
        <v>705</v>
      </c>
      <c r="C109" s="1127"/>
      <c r="D109" s="1127"/>
      <c r="E109" s="1127"/>
      <c r="F109" s="1127"/>
      <c r="G109" s="1118"/>
      <c r="H109" s="1118"/>
      <c r="I109" s="1118"/>
    </row>
    <row r="111" spans="1:9">
      <c r="A111" s="1120" t="s">
        <v>291</v>
      </c>
      <c r="B111" s="1121">
        <v>1487</v>
      </c>
      <c r="C111" s="1121">
        <v>46593</v>
      </c>
      <c r="D111" s="1121">
        <v>39613</v>
      </c>
      <c r="E111" s="1121">
        <v>39713</v>
      </c>
      <c r="F111" s="1121">
        <v>948811</v>
      </c>
      <c r="G111" s="1132">
        <v>23.9</v>
      </c>
      <c r="H111" s="1133">
        <v>0.8</v>
      </c>
      <c r="I111" s="1132">
        <v>85</v>
      </c>
    </row>
    <row r="112" spans="1:9">
      <c r="A112" s="79"/>
      <c r="B112" s="1124"/>
      <c r="C112" s="1121"/>
      <c r="D112" s="1121"/>
      <c r="E112" s="1121"/>
      <c r="F112" s="1121"/>
      <c r="G112" s="1132"/>
      <c r="H112" s="1133"/>
      <c r="I112" s="1132"/>
    </row>
    <row r="113" spans="1:9">
      <c r="A113" s="1125" t="s">
        <v>292</v>
      </c>
      <c r="B113" s="1121">
        <v>167</v>
      </c>
      <c r="C113" s="1121">
        <v>2298</v>
      </c>
      <c r="D113" s="1121">
        <v>2054</v>
      </c>
      <c r="E113" s="1121">
        <v>2040</v>
      </c>
      <c r="F113" s="1121">
        <v>46324</v>
      </c>
      <c r="G113" s="1132">
        <v>22.7</v>
      </c>
      <c r="H113" s="1133">
        <v>0.76</v>
      </c>
      <c r="I113" s="1132">
        <v>89.4</v>
      </c>
    </row>
    <row r="114" spans="1:9">
      <c r="A114" s="1125" t="s">
        <v>293</v>
      </c>
      <c r="B114" s="1121">
        <v>201</v>
      </c>
      <c r="C114" s="1121">
        <v>4727</v>
      </c>
      <c r="D114" s="1121">
        <v>3916</v>
      </c>
      <c r="E114" s="1121">
        <v>4137</v>
      </c>
      <c r="F114" s="1121">
        <v>97176</v>
      </c>
      <c r="G114" s="1132">
        <v>23.5</v>
      </c>
      <c r="H114" s="1133">
        <v>0.78</v>
      </c>
      <c r="I114" s="1132">
        <v>82.8</v>
      </c>
    </row>
    <row r="115" spans="1:9">
      <c r="A115" s="1125" t="s">
        <v>297</v>
      </c>
      <c r="B115" s="1023">
        <v>36</v>
      </c>
      <c r="C115" s="1023">
        <v>3885</v>
      </c>
      <c r="D115" s="1023">
        <v>2748</v>
      </c>
      <c r="E115" s="1023">
        <v>2784</v>
      </c>
      <c r="F115" s="1023">
        <v>63772</v>
      </c>
      <c r="G115" s="1132">
        <v>22.9</v>
      </c>
      <c r="H115" s="1133">
        <v>0.76</v>
      </c>
      <c r="I115" s="1132">
        <v>70.7</v>
      </c>
    </row>
    <row r="116" spans="1:9">
      <c r="A116" s="1125" t="s">
        <v>300</v>
      </c>
      <c r="B116" s="1121">
        <v>64</v>
      </c>
      <c r="C116" s="1121">
        <v>1010</v>
      </c>
      <c r="D116" s="1121">
        <v>868</v>
      </c>
      <c r="E116" s="1121">
        <v>874</v>
      </c>
      <c r="F116" s="1121">
        <v>19537</v>
      </c>
      <c r="G116" s="1132">
        <v>22.4</v>
      </c>
      <c r="H116" s="1133">
        <v>0.75</v>
      </c>
      <c r="I116" s="1132">
        <v>85.9</v>
      </c>
    </row>
    <row r="117" spans="1:9">
      <c r="A117" s="1125" t="s">
        <v>301</v>
      </c>
      <c r="B117" s="1121">
        <v>73</v>
      </c>
      <c r="C117" s="1121">
        <v>2721</v>
      </c>
      <c r="D117" s="1121">
        <v>2356</v>
      </c>
      <c r="E117" s="1121">
        <v>2278</v>
      </c>
      <c r="F117" s="1121">
        <v>57023</v>
      </c>
      <c r="G117" s="1132">
        <v>25</v>
      </c>
      <c r="H117" s="1133">
        <v>0.83</v>
      </c>
      <c r="I117" s="1132">
        <v>86.6</v>
      </c>
    </row>
    <row r="118" spans="1:9">
      <c r="A118" s="1125" t="s">
        <v>302</v>
      </c>
      <c r="B118" s="1121">
        <v>483</v>
      </c>
      <c r="C118" s="1121">
        <v>16632</v>
      </c>
      <c r="D118" s="1121">
        <v>14835</v>
      </c>
      <c r="E118" s="1121">
        <v>14700</v>
      </c>
      <c r="F118" s="1121">
        <v>363569</v>
      </c>
      <c r="G118" s="1132">
        <v>24.7</v>
      </c>
      <c r="H118" s="1133">
        <v>0.82</v>
      </c>
      <c r="I118" s="1132">
        <v>89.2</v>
      </c>
    </row>
    <row r="119" spans="1:9">
      <c r="A119" s="1125" t="s">
        <v>303</v>
      </c>
      <c r="B119" s="1121">
        <v>236</v>
      </c>
      <c r="C119" s="1121">
        <v>5354</v>
      </c>
      <c r="D119" s="1121">
        <v>4547</v>
      </c>
      <c r="E119" s="1121">
        <v>4536</v>
      </c>
      <c r="F119" s="1121">
        <v>105362</v>
      </c>
      <c r="G119" s="1132">
        <v>23.2</v>
      </c>
      <c r="H119" s="1133">
        <v>0.77</v>
      </c>
      <c r="I119" s="1132">
        <v>84.9</v>
      </c>
    </row>
    <row r="120" spans="1:9">
      <c r="A120" s="1125" t="s">
        <v>304</v>
      </c>
      <c r="B120" s="1121">
        <v>42</v>
      </c>
      <c r="C120" s="1121">
        <v>762</v>
      </c>
      <c r="D120" s="1121">
        <v>655</v>
      </c>
      <c r="E120" s="1121">
        <v>628</v>
      </c>
      <c r="F120" s="1121">
        <v>13206</v>
      </c>
      <c r="G120" s="1132">
        <v>21</v>
      </c>
      <c r="H120" s="1133">
        <v>0.7</v>
      </c>
      <c r="I120" s="1132">
        <v>86</v>
      </c>
    </row>
    <row r="121" spans="1:9">
      <c r="A121" s="1125" t="s">
        <v>305</v>
      </c>
      <c r="B121" s="1126" t="s">
        <v>295</v>
      </c>
      <c r="C121" s="1126" t="s">
        <v>295</v>
      </c>
      <c r="D121" s="1126" t="s">
        <v>295</v>
      </c>
      <c r="E121" s="1126" t="s">
        <v>295</v>
      </c>
      <c r="F121" s="1126" t="s">
        <v>295</v>
      </c>
      <c r="G121" s="1126" t="s">
        <v>295</v>
      </c>
      <c r="H121" s="1126" t="s">
        <v>295</v>
      </c>
      <c r="I121" s="1126" t="s">
        <v>295</v>
      </c>
    </row>
    <row r="122" spans="1:9">
      <c r="A122" s="1125" t="s">
        <v>306</v>
      </c>
      <c r="B122" s="1121">
        <v>53</v>
      </c>
      <c r="C122" s="1121">
        <v>3695</v>
      </c>
      <c r="D122" s="1121">
        <v>3029</v>
      </c>
      <c r="E122" s="1121">
        <v>3130</v>
      </c>
      <c r="F122" s="1121">
        <v>75785</v>
      </c>
      <c r="G122" s="1132">
        <v>24.2</v>
      </c>
      <c r="H122" s="1133">
        <v>0.81</v>
      </c>
      <c r="I122" s="1132">
        <v>82</v>
      </c>
    </row>
    <row r="123" spans="1:9">
      <c r="A123" s="1125" t="s">
        <v>361</v>
      </c>
      <c r="B123" s="1121">
        <v>32</v>
      </c>
      <c r="C123" s="1121">
        <v>1980</v>
      </c>
      <c r="D123" s="1121">
        <v>1602</v>
      </c>
      <c r="E123" s="1121">
        <v>1634</v>
      </c>
      <c r="F123" s="1121">
        <v>38154</v>
      </c>
      <c r="G123" s="1132">
        <v>23.4</v>
      </c>
      <c r="H123" s="1133">
        <v>0.78</v>
      </c>
      <c r="I123" s="1132">
        <v>80.900000000000006</v>
      </c>
    </row>
    <row r="124" spans="1:9">
      <c r="A124" s="1125" t="s">
        <v>308</v>
      </c>
      <c r="B124" s="1121">
        <v>59</v>
      </c>
      <c r="C124" s="1121">
        <v>1410</v>
      </c>
      <c r="D124" s="1121">
        <v>1297</v>
      </c>
      <c r="E124" s="1121">
        <v>1320</v>
      </c>
      <c r="F124" s="1121">
        <v>28147</v>
      </c>
      <c r="G124" s="1132">
        <v>21.3</v>
      </c>
      <c r="H124" s="1133">
        <v>0.71</v>
      </c>
      <c r="I124" s="1132">
        <v>92</v>
      </c>
    </row>
    <row r="125" spans="1:9">
      <c r="A125" s="1125" t="s">
        <v>309</v>
      </c>
      <c r="B125" s="1121">
        <v>30</v>
      </c>
      <c r="C125" s="1121">
        <v>1982</v>
      </c>
      <c r="D125" s="1121">
        <v>1600</v>
      </c>
      <c r="E125" s="1121">
        <v>1544</v>
      </c>
      <c r="F125" s="1121">
        <v>38099</v>
      </c>
      <c r="G125" s="1132">
        <v>24.7</v>
      </c>
      <c r="H125" s="1133">
        <v>0.82</v>
      </c>
      <c r="I125" s="1132">
        <v>80.7</v>
      </c>
    </row>
    <row r="126" spans="1:9" ht="14.25">
      <c r="A126" s="1125" t="s">
        <v>881</v>
      </c>
      <c r="B126" s="1126" t="s">
        <v>295</v>
      </c>
      <c r="C126" s="1126" t="s">
        <v>295</v>
      </c>
      <c r="D126" s="1126" t="s">
        <v>295</v>
      </c>
      <c r="E126" s="1126" t="s">
        <v>295</v>
      </c>
      <c r="F126" s="1126" t="s">
        <v>295</v>
      </c>
      <c r="G126" s="1126" t="s">
        <v>295</v>
      </c>
      <c r="H126" s="1126" t="s">
        <v>295</v>
      </c>
      <c r="I126" s="1126" t="s">
        <v>295</v>
      </c>
    </row>
    <row r="127" spans="1:9">
      <c r="A127" s="79"/>
      <c r="B127" s="1121"/>
      <c r="C127" s="1121"/>
      <c r="D127" s="1121"/>
      <c r="E127" s="1121"/>
      <c r="F127" s="1121"/>
      <c r="G127" s="1132"/>
      <c r="H127" s="1133"/>
      <c r="I127" s="1132"/>
    </row>
    <row r="128" spans="1:9">
      <c r="A128" s="79"/>
      <c r="B128" s="1121"/>
      <c r="C128" s="1121"/>
      <c r="D128" s="1121"/>
      <c r="E128" s="1121"/>
      <c r="F128" s="1121"/>
      <c r="G128" s="1132"/>
      <c r="H128" s="1133"/>
      <c r="I128" s="1132"/>
    </row>
    <row r="129" spans="1:9">
      <c r="B129" s="1119" t="s">
        <v>706</v>
      </c>
      <c r="C129" s="1127"/>
      <c r="D129" s="1127"/>
      <c r="E129" s="1127"/>
      <c r="F129" s="1127"/>
      <c r="G129" s="1132"/>
      <c r="H129" s="1133"/>
      <c r="I129" s="1132"/>
    </row>
    <row r="131" spans="1:9">
      <c r="A131" s="1120" t="s">
        <v>291</v>
      </c>
      <c r="B131" s="1121">
        <v>1498</v>
      </c>
      <c r="C131" s="1121">
        <v>46638</v>
      </c>
      <c r="D131" s="1121">
        <v>39635</v>
      </c>
      <c r="E131" s="1121">
        <v>39621</v>
      </c>
      <c r="F131" s="1121">
        <v>985517</v>
      </c>
      <c r="G131" s="1132">
        <v>24.9</v>
      </c>
      <c r="H131" s="1133">
        <v>0.8</v>
      </c>
      <c r="I131" s="1132">
        <v>85</v>
      </c>
    </row>
    <row r="132" spans="1:9">
      <c r="A132" s="79"/>
      <c r="B132" s="1124"/>
      <c r="C132" s="1121"/>
      <c r="D132" s="1121"/>
      <c r="E132" s="1121"/>
      <c r="F132" s="1121"/>
      <c r="G132" s="1132"/>
      <c r="H132" s="1133"/>
      <c r="I132" s="1132"/>
    </row>
    <row r="133" spans="1:9">
      <c r="A133" s="1125" t="s">
        <v>292</v>
      </c>
      <c r="B133" s="1121">
        <v>167</v>
      </c>
      <c r="C133" s="1121">
        <v>2293</v>
      </c>
      <c r="D133" s="1121">
        <v>2026</v>
      </c>
      <c r="E133" s="1121">
        <v>1999</v>
      </c>
      <c r="F133" s="1121">
        <v>46406</v>
      </c>
      <c r="G133" s="1132">
        <v>23.2</v>
      </c>
      <c r="H133" s="1133">
        <v>0.75</v>
      </c>
      <c r="I133" s="1132">
        <v>88.4</v>
      </c>
    </row>
    <row r="134" spans="1:9">
      <c r="A134" s="1125" t="s">
        <v>293</v>
      </c>
      <c r="B134" s="1023">
        <v>201</v>
      </c>
      <c r="C134" s="1023">
        <v>4730</v>
      </c>
      <c r="D134" s="1023">
        <v>4358</v>
      </c>
      <c r="E134" s="1023">
        <v>4298</v>
      </c>
      <c r="F134" s="1023">
        <v>105634</v>
      </c>
      <c r="G134" s="1132">
        <v>24.6</v>
      </c>
      <c r="H134" s="1133">
        <v>0.79</v>
      </c>
      <c r="I134" s="1132">
        <v>92.1</v>
      </c>
    </row>
    <row r="135" spans="1:9">
      <c r="A135" s="1125" t="s">
        <v>297</v>
      </c>
      <c r="B135" s="1023">
        <v>36</v>
      </c>
      <c r="C135" s="1023">
        <v>3885</v>
      </c>
      <c r="D135" s="1023">
        <v>2821</v>
      </c>
      <c r="E135" s="1023">
        <v>3006</v>
      </c>
      <c r="F135" s="1023">
        <v>74663</v>
      </c>
      <c r="G135" s="1132">
        <v>24.8</v>
      </c>
      <c r="H135" s="1133">
        <v>0.8</v>
      </c>
      <c r="I135" s="1132">
        <v>72.599999999999994</v>
      </c>
    </row>
    <row r="136" spans="1:9">
      <c r="A136" s="1125" t="s">
        <v>300</v>
      </c>
      <c r="B136" s="1121">
        <v>64</v>
      </c>
      <c r="C136" s="1121">
        <v>1012</v>
      </c>
      <c r="D136" s="1121">
        <v>880</v>
      </c>
      <c r="E136" s="1121">
        <v>874</v>
      </c>
      <c r="F136" s="1121">
        <v>19961</v>
      </c>
      <c r="G136" s="1132">
        <v>22.8</v>
      </c>
      <c r="H136" s="1133">
        <v>0.74</v>
      </c>
      <c r="I136" s="1132">
        <v>87</v>
      </c>
    </row>
    <row r="137" spans="1:9">
      <c r="A137" s="1125" t="s">
        <v>301</v>
      </c>
      <c r="B137" s="1121">
        <v>73</v>
      </c>
      <c r="C137" s="1121">
        <v>2693</v>
      </c>
      <c r="D137" s="1121">
        <v>2200</v>
      </c>
      <c r="E137" s="1121">
        <v>2200</v>
      </c>
      <c r="F137" s="1121">
        <v>54495</v>
      </c>
      <c r="G137" s="1132">
        <v>24.8</v>
      </c>
      <c r="H137" s="1133">
        <v>0.8</v>
      </c>
      <c r="I137" s="1132">
        <v>81.7</v>
      </c>
    </row>
    <row r="138" spans="1:9">
      <c r="A138" s="1125" t="s">
        <v>302</v>
      </c>
      <c r="B138" s="1121">
        <v>488</v>
      </c>
      <c r="C138" s="1121">
        <v>16715</v>
      </c>
      <c r="D138" s="1121">
        <v>14417</v>
      </c>
      <c r="E138" s="1121">
        <v>14320</v>
      </c>
      <c r="F138" s="1121">
        <v>362348</v>
      </c>
      <c r="G138" s="1132">
        <v>25.3</v>
      </c>
      <c r="H138" s="1133">
        <v>0.82</v>
      </c>
      <c r="I138" s="1132">
        <v>86.2</v>
      </c>
    </row>
    <row r="139" spans="1:9">
      <c r="A139" s="1125" t="s">
        <v>303</v>
      </c>
      <c r="B139" s="1121">
        <v>236</v>
      </c>
      <c r="C139" s="1121">
        <v>5331</v>
      </c>
      <c r="D139" s="1121">
        <v>4524</v>
      </c>
      <c r="E139" s="1121">
        <v>4495</v>
      </c>
      <c r="F139" s="1121">
        <v>108503</v>
      </c>
      <c r="G139" s="1132">
        <v>24.1</v>
      </c>
      <c r="H139" s="1133">
        <v>0.78</v>
      </c>
      <c r="I139" s="1132">
        <v>84.9</v>
      </c>
    </row>
    <row r="140" spans="1:9">
      <c r="A140" s="1125" t="s">
        <v>304</v>
      </c>
      <c r="B140" s="1023">
        <v>42</v>
      </c>
      <c r="C140" s="1023">
        <v>762</v>
      </c>
      <c r="D140" s="1023">
        <v>602</v>
      </c>
      <c r="E140" s="1023">
        <v>632</v>
      </c>
      <c r="F140" s="1023">
        <v>12585</v>
      </c>
      <c r="G140" s="1132">
        <v>19.899999999999999</v>
      </c>
      <c r="H140" s="1133">
        <v>0.64</v>
      </c>
      <c r="I140" s="1132">
        <v>79</v>
      </c>
    </row>
    <row r="141" spans="1:9">
      <c r="A141" s="1125" t="s">
        <v>305</v>
      </c>
      <c r="B141" s="1126" t="s">
        <v>295</v>
      </c>
      <c r="C141" s="1126" t="s">
        <v>295</v>
      </c>
      <c r="D141" s="1126" t="s">
        <v>295</v>
      </c>
      <c r="E141" s="1126" t="s">
        <v>295</v>
      </c>
      <c r="F141" s="1126" t="s">
        <v>295</v>
      </c>
      <c r="G141" s="1126" t="s">
        <v>295</v>
      </c>
      <c r="H141" s="1126" t="s">
        <v>295</v>
      </c>
      <c r="I141" s="1126" t="s">
        <v>295</v>
      </c>
    </row>
    <row r="142" spans="1:9">
      <c r="A142" s="1125" t="s">
        <v>306</v>
      </c>
      <c r="B142" s="1121">
        <v>53</v>
      </c>
      <c r="C142" s="1121">
        <v>3691</v>
      </c>
      <c r="D142" s="1121">
        <v>3231</v>
      </c>
      <c r="E142" s="1121">
        <v>3191</v>
      </c>
      <c r="F142" s="1121">
        <v>81571</v>
      </c>
      <c r="G142" s="1132">
        <v>25.6</v>
      </c>
      <c r="H142" s="1133">
        <v>0.82</v>
      </c>
      <c r="I142" s="1132">
        <v>87.5</v>
      </c>
    </row>
    <row r="143" spans="1:9">
      <c r="A143" s="1125" t="s">
        <v>361</v>
      </c>
      <c r="B143" s="1121">
        <v>32</v>
      </c>
      <c r="C143" s="1121">
        <v>1980</v>
      </c>
      <c r="D143" s="1121">
        <v>1665</v>
      </c>
      <c r="E143" s="1121">
        <v>1654</v>
      </c>
      <c r="F143" s="1121">
        <v>42966</v>
      </c>
      <c r="G143" s="1132">
        <v>26</v>
      </c>
      <c r="H143" s="1133">
        <v>0.84</v>
      </c>
      <c r="I143" s="1132">
        <v>84.1</v>
      </c>
    </row>
    <row r="144" spans="1:9">
      <c r="A144" s="1125" t="s">
        <v>308</v>
      </c>
      <c r="B144" s="1121">
        <v>65</v>
      </c>
      <c r="C144" s="1121">
        <v>1429</v>
      </c>
      <c r="D144" s="1121">
        <v>1313</v>
      </c>
      <c r="E144" s="1121">
        <v>1272</v>
      </c>
      <c r="F144" s="1121">
        <v>33205</v>
      </c>
      <c r="G144" s="1132">
        <v>26.1</v>
      </c>
      <c r="H144" s="1133">
        <v>0.84</v>
      </c>
      <c r="I144" s="1132">
        <v>91.9</v>
      </c>
    </row>
    <row r="145" spans="1:9">
      <c r="A145" s="1125" t="s">
        <v>309</v>
      </c>
      <c r="B145" s="1023">
        <v>30</v>
      </c>
      <c r="C145" s="1023">
        <v>1982</v>
      </c>
      <c r="D145" s="1023">
        <v>1488</v>
      </c>
      <c r="E145" s="1023">
        <v>1568</v>
      </c>
      <c r="F145" s="1023">
        <v>40605</v>
      </c>
      <c r="G145" s="1132">
        <v>25.9</v>
      </c>
      <c r="H145" s="1133">
        <v>0.84</v>
      </c>
      <c r="I145" s="1132">
        <v>75.099999999999994</v>
      </c>
    </row>
    <row r="146" spans="1:9" ht="14.25">
      <c r="A146" s="1125" t="s">
        <v>881</v>
      </c>
      <c r="B146" s="1126" t="s">
        <v>295</v>
      </c>
      <c r="C146" s="1126" t="s">
        <v>295</v>
      </c>
      <c r="D146" s="1126" t="s">
        <v>295</v>
      </c>
      <c r="E146" s="1126" t="s">
        <v>295</v>
      </c>
      <c r="F146" s="1126" t="s">
        <v>295</v>
      </c>
      <c r="G146" s="1126" t="s">
        <v>295</v>
      </c>
      <c r="H146" s="1126" t="s">
        <v>295</v>
      </c>
      <c r="I146" s="1126" t="s">
        <v>295</v>
      </c>
    </row>
    <row r="147" spans="1:9">
      <c r="A147" s="79"/>
      <c r="B147" s="1024"/>
      <c r="C147" s="1024"/>
      <c r="D147" s="1024"/>
      <c r="E147" s="1024"/>
      <c r="F147" s="1024"/>
      <c r="G147" s="1132"/>
    </row>
    <row r="148" spans="1:9">
      <c r="A148" s="1128"/>
      <c r="B148" s="1060"/>
      <c r="C148" s="1060"/>
      <c r="D148" s="1060"/>
      <c r="E148" s="1060"/>
      <c r="F148" s="1060"/>
      <c r="G148" s="79"/>
      <c r="H148" s="79"/>
      <c r="I148" s="79"/>
    </row>
    <row r="149" spans="1:9">
      <c r="A149" s="79"/>
      <c r="B149" s="1060"/>
      <c r="C149" s="1060"/>
      <c r="D149" s="1060"/>
      <c r="E149" s="1060"/>
      <c r="F149" s="1060"/>
      <c r="G149" s="79"/>
      <c r="H149" s="79"/>
      <c r="I149" s="79"/>
    </row>
    <row r="150" spans="1:9">
      <c r="A150" s="1055" t="s">
        <v>841</v>
      </c>
      <c r="B150" s="210"/>
      <c r="C150" s="210"/>
      <c r="D150" s="175"/>
      <c r="E150" s="175"/>
      <c r="F150" s="175"/>
      <c r="G150" s="1059"/>
      <c r="H150" s="1059"/>
      <c r="I150" s="73"/>
    </row>
    <row r="151" spans="1:9">
      <c r="A151" s="210" t="s">
        <v>870</v>
      </c>
      <c r="B151" s="210"/>
      <c r="C151" s="210"/>
      <c r="G151" s="1059"/>
      <c r="H151" s="1059"/>
      <c r="I151" s="73"/>
    </row>
    <row r="152" spans="1:9">
      <c r="A152" s="210" t="s">
        <v>871</v>
      </c>
      <c r="B152" s="210"/>
      <c r="C152" s="210"/>
      <c r="D152" s="1085"/>
      <c r="E152" s="210"/>
      <c r="F152" s="210"/>
      <c r="G152" s="1059"/>
      <c r="H152" s="1059"/>
      <c r="I152" s="73"/>
    </row>
    <row r="153" spans="1:9">
      <c r="A153" s="210" t="s">
        <v>872</v>
      </c>
      <c r="B153" s="210"/>
      <c r="C153" s="210"/>
      <c r="D153" s="1085"/>
      <c r="G153" s="1059"/>
      <c r="H153" s="73"/>
      <c r="I153" s="73"/>
    </row>
    <row r="154" spans="1:9">
      <c r="A154" s="1059" t="s">
        <v>884</v>
      </c>
      <c r="B154" s="1056"/>
      <c r="C154" s="1056"/>
      <c r="D154" s="1056"/>
      <c r="E154" s="1056"/>
      <c r="F154" s="1056"/>
      <c r="G154" s="1059"/>
      <c r="H154" s="1059"/>
      <c r="I154" s="73"/>
    </row>
    <row r="155" spans="1:9">
      <c r="A155" s="1059"/>
      <c r="B155" s="1056"/>
      <c r="C155" s="1056"/>
      <c r="D155" s="1056"/>
      <c r="E155" s="1056"/>
      <c r="F155" s="1056"/>
      <c r="G155" s="1059"/>
      <c r="H155" s="1059"/>
      <c r="I155" s="73"/>
    </row>
    <row r="156" spans="1:9">
      <c r="B156" s="1056"/>
      <c r="C156" s="1056"/>
      <c r="D156" s="1056"/>
      <c r="E156" s="1056"/>
      <c r="F156" s="1056"/>
      <c r="G156" s="1059"/>
      <c r="H156" s="1059"/>
      <c r="I156" s="73"/>
    </row>
    <row r="157" spans="1:9">
      <c r="A157" s="612" t="s">
        <v>146</v>
      </c>
      <c r="B157" s="1056"/>
      <c r="C157" s="1056"/>
      <c r="D157" s="1056"/>
      <c r="E157" s="1056"/>
      <c r="F157" s="1056"/>
      <c r="G157" s="1059"/>
      <c r="H157" s="1059"/>
      <c r="I157" s="73"/>
    </row>
    <row r="158" spans="1:9">
      <c r="B158" s="1056"/>
      <c r="C158" s="1056"/>
      <c r="D158" s="1056"/>
      <c r="E158" s="1056"/>
      <c r="F158" s="1056"/>
      <c r="G158" s="1059"/>
      <c r="H158" s="1059"/>
      <c r="I158" s="73"/>
    </row>
    <row r="159" spans="1:9">
      <c r="B159" s="612"/>
      <c r="C159" s="612"/>
      <c r="D159" s="1060"/>
      <c r="E159" s="1060"/>
      <c r="F159" s="994"/>
      <c r="G159" s="73"/>
      <c r="H159" s="73"/>
      <c r="I159" s="73"/>
    </row>
    <row r="160" spans="1:9">
      <c r="A160" s="73"/>
      <c r="B160" s="73"/>
    </row>
    <row r="161" spans="1:2">
      <c r="A161" s="73"/>
      <c r="B161" s="73"/>
    </row>
  </sheetData>
  <customSheetViews>
    <customSheetView guid="{82BA6077-EB6A-42B6-9540-1AE3E30095F9}" showGridLines="0">
      <rowBreaks count="1" manualBreakCount="1">
        <brk id="78" max="8" man="1"/>
      </rowBreaks>
      <pageMargins left="0.23622047244094491" right="0.23622047244094491" top="0.39370078740157483" bottom="0.31496062992125984" header="0.51181102362204722" footer="0.35433070866141736"/>
      <pageSetup paperSize="9" scale="75" orientation="portrait" r:id="rId1"/>
      <headerFooter alignWithMargins="0"/>
    </customSheetView>
  </customSheetViews>
  <mergeCells count="24">
    <mergeCell ref="I83:I86"/>
    <mergeCell ref="D84:D86"/>
    <mergeCell ref="E84:E86"/>
    <mergeCell ref="G84:G86"/>
    <mergeCell ref="H84:H86"/>
    <mergeCell ref="C87:E87"/>
    <mergeCell ref="G87:H87"/>
    <mergeCell ref="C8:E8"/>
    <mergeCell ref="G8:H8"/>
    <mergeCell ref="A83:A87"/>
    <mergeCell ref="B83:B86"/>
    <mergeCell ref="D83:E83"/>
    <mergeCell ref="F83:F86"/>
    <mergeCell ref="G83:H83"/>
    <mergeCell ref="A4:A8"/>
    <mergeCell ref="B4:B7"/>
    <mergeCell ref="D4:E4"/>
    <mergeCell ref="F4:F7"/>
    <mergeCell ref="G4:H4"/>
    <mergeCell ref="I4:I7"/>
    <mergeCell ref="D5:D7"/>
    <mergeCell ref="E5:E7"/>
    <mergeCell ref="G5:G7"/>
    <mergeCell ref="H5:H7"/>
  </mergeCells>
  <pageMargins left="0.23622047244094491" right="0.23622047244094491" top="0.39370078740157483" bottom="0.31496062992125984" header="0.51181102362204722" footer="0.35433070866141736"/>
  <pageSetup paperSize="9" scale="75" orientation="portrait" r:id="rId2"/>
  <headerFooter alignWithMargins="0"/>
  <rowBreaks count="1" manualBreakCount="1">
    <brk id="78" max="8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2:O50"/>
  <sheetViews>
    <sheetView showGridLines="0" zoomScaleNormal="100" workbookViewId="0"/>
  </sheetViews>
  <sheetFormatPr baseColWidth="10" defaultColWidth="11.140625" defaultRowHeight="12.75"/>
  <cols>
    <col min="1" max="16384" width="11.140625" style="34"/>
  </cols>
  <sheetData>
    <row r="2" spans="1:15" ht="15">
      <c r="A2" s="1405" t="s">
        <v>887</v>
      </c>
      <c r="B2" s="1405"/>
      <c r="C2" s="1405"/>
      <c r="D2" s="1405"/>
      <c r="E2" s="1405"/>
      <c r="F2" s="1405"/>
      <c r="G2" s="1405"/>
      <c r="H2" s="1405"/>
      <c r="I2" s="1405"/>
      <c r="J2" s="1405"/>
      <c r="K2" s="1405"/>
      <c r="L2" s="1405"/>
      <c r="M2" s="1405"/>
      <c r="N2" s="1405"/>
      <c r="O2" s="56"/>
    </row>
    <row r="3" spans="1:15" ht="15.75">
      <c r="A3" s="1197" t="s">
        <v>888</v>
      </c>
      <c r="B3" s="1197"/>
      <c r="C3" s="1197"/>
      <c r="D3" s="1197"/>
      <c r="E3" s="1197"/>
      <c r="F3" s="1197"/>
      <c r="G3" s="1197"/>
      <c r="H3" s="1197"/>
      <c r="I3" s="1197"/>
      <c r="J3" s="1197"/>
      <c r="K3" s="1197"/>
      <c r="L3" s="1197"/>
      <c r="M3" s="1197"/>
      <c r="N3" s="1197"/>
    </row>
    <row r="4" spans="1:15" ht="15">
      <c r="O4" s="1134"/>
    </row>
    <row r="43" spans="1:14" ht="18" customHeight="1">
      <c r="A43" s="34" t="s">
        <v>963</v>
      </c>
      <c r="M43" s="1135"/>
      <c r="N43" s="1135"/>
    </row>
    <row r="44" spans="1:14">
      <c r="A44" s="34" t="s">
        <v>964</v>
      </c>
    </row>
    <row r="45" spans="1:14">
      <c r="A45" s="34" t="s">
        <v>965</v>
      </c>
      <c r="B45" s="1185"/>
      <c r="C45" s="1185"/>
      <c r="D45" s="1185"/>
      <c r="E45" s="1185"/>
      <c r="F45" s="1185"/>
    </row>
    <row r="46" spans="1:14">
      <c r="A46" s="34" t="s">
        <v>966</v>
      </c>
      <c r="B46" s="1185"/>
      <c r="C46" s="1185"/>
      <c r="D46" s="1185"/>
      <c r="E46" s="1185"/>
      <c r="F46" s="1185"/>
    </row>
    <row r="47" spans="1:14">
      <c r="A47" s="34" t="s">
        <v>967</v>
      </c>
      <c r="B47" s="1185"/>
      <c r="C47" s="1185"/>
      <c r="D47" s="1185"/>
      <c r="E47" s="1185"/>
      <c r="F47" s="1185"/>
    </row>
    <row r="50" spans="1:1">
      <c r="A50" s="99" t="s">
        <v>146</v>
      </c>
    </row>
  </sheetData>
  <customSheetViews>
    <customSheetView guid="{82BA6077-EB6A-42B6-9540-1AE3E30095F9}" showGridLines="0">
      <pageMargins left="0.78740157480314965" right="0.51181102362204722" top="0.31496062992125984" bottom="0.27559055118110237" header="0.31496062992125984" footer="0.31496062992125984"/>
      <printOptions horizontalCentered="1"/>
      <pageSetup paperSize="9" scale="85" orientation="landscape" horizontalDpi="1200" verticalDpi="1200" r:id="rId1"/>
      <headerFooter alignWithMargins="0"/>
    </customSheetView>
  </customSheetViews>
  <mergeCells count="2">
    <mergeCell ref="A2:N2"/>
    <mergeCell ref="A3:N3"/>
  </mergeCells>
  <printOptions horizontalCentered="1"/>
  <pageMargins left="0.78740157480314965" right="0.51181102362204722" top="0.31496062992125984" bottom="0.27559055118110237" header="0.31496062992125984" footer="0.31496062992125984"/>
  <pageSetup paperSize="9" scale="85" orientation="landscape" horizontalDpi="1200" verticalDpi="1200" r:id="rId2"/>
  <headerFooter alignWithMargins="0"/>
  <drawing r:id="rId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P106"/>
  <sheetViews>
    <sheetView showGridLines="0" zoomScale="80" zoomScaleNormal="80" workbookViewId="0">
      <pane ySplit="11" topLeftCell="A12" activePane="bottomLeft" state="frozen"/>
      <selection pane="bottomLeft"/>
    </sheetView>
  </sheetViews>
  <sheetFormatPr baseColWidth="10" defaultColWidth="11.42578125" defaultRowHeight="15"/>
  <cols>
    <col min="1" max="1" width="7.28515625" style="1136" customWidth="1"/>
    <col min="2" max="2" width="11.85546875" style="1136" customWidth="1"/>
    <col min="3" max="3" width="13.42578125" style="1136" customWidth="1"/>
    <col min="4" max="4" width="11.28515625" style="1136" customWidth="1"/>
    <col min="5" max="5" width="12.85546875" style="1136" customWidth="1"/>
    <col min="6" max="6" width="11" style="1136" customWidth="1"/>
    <col min="7" max="7" width="12.140625" style="1136" customWidth="1"/>
    <col min="8" max="8" width="12" style="1136" customWidth="1"/>
    <col min="9" max="9" width="12.5703125" style="1136" customWidth="1"/>
    <col min="10" max="10" width="11.28515625" style="1136" customWidth="1"/>
    <col min="11" max="11" width="12.85546875" style="1136" customWidth="1"/>
    <col min="12" max="12" width="11.5703125" style="1136" customWidth="1"/>
    <col min="13" max="13" width="14" style="1136" customWidth="1"/>
    <col min="14" max="14" width="11.28515625" style="1136" bestFit="1" customWidth="1"/>
    <col min="15" max="15" width="11" style="1136" bestFit="1" customWidth="1"/>
    <col min="16" max="16" width="11.7109375" style="1136" customWidth="1"/>
    <col min="17" max="18" width="11.42578125" style="1136"/>
    <col min="19" max="19" width="11.5703125" style="1136" bestFit="1" customWidth="1"/>
    <col min="20" max="16384" width="11.42578125" style="1136"/>
  </cols>
  <sheetData>
    <row r="1" spans="1:16" ht="16.5">
      <c r="A1" s="1064" t="s">
        <v>874</v>
      </c>
      <c r="B1" s="1065"/>
      <c r="C1" s="1065"/>
      <c r="D1" s="1065"/>
      <c r="E1" s="1065"/>
      <c r="F1" s="1065"/>
      <c r="G1" s="1065"/>
      <c r="H1" s="1065"/>
      <c r="I1" s="1065"/>
      <c r="J1" s="1065"/>
      <c r="K1" s="1065"/>
      <c r="N1" s="1135"/>
      <c r="O1" s="1135"/>
      <c r="P1" s="1135"/>
    </row>
    <row r="2" spans="1:16" ht="16.5">
      <c r="A2" s="1065" t="s">
        <v>889</v>
      </c>
      <c r="B2" s="1137"/>
      <c r="C2" s="1137"/>
      <c r="D2" s="1137"/>
      <c r="E2" s="1137"/>
      <c r="F2" s="1137"/>
      <c r="G2" s="1137"/>
      <c r="H2" s="1137"/>
      <c r="I2" s="1137"/>
      <c r="J2" s="1020"/>
      <c r="K2" s="1020"/>
      <c r="L2" s="1020"/>
      <c r="N2" s="1135"/>
      <c r="O2" s="1135"/>
      <c r="P2" s="1135"/>
    </row>
    <row r="3" spans="1:16">
      <c r="A3" s="1135"/>
      <c r="B3" s="1135"/>
      <c r="C3" s="1135"/>
      <c r="D3" s="1135"/>
      <c r="E3" s="1135"/>
      <c r="F3" s="1135"/>
      <c r="G3" s="1135"/>
      <c r="H3" s="1135"/>
      <c r="I3" s="1135"/>
      <c r="J3" s="1135"/>
      <c r="K3" s="1135"/>
      <c r="L3" s="1135"/>
      <c r="M3" s="1135"/>
      <c r="N3" s="1135"/>
      <c r="O3" s="1135"/>
      <c r="P3" s="1135"/>
    </row>
    <row r="4" spans="1:16">
      <c r="A4" s="1935" t="s">
        <v>534</v>
      </c>
      <c r="B4" s="1937" t="s">
        <v>890</v>
      </c>
      <c r="C4" s="1938"/>
      <c r="D4" s="1941" t="s">
        <v>188</v>
      </c>
      <c r="E4" s="1935"/>
      <c r="F4" s="1941" t="s">
        <v>891</v>
      </c>
      <c r="G4" s="1938"/>
      <c r="H4" s="1938"/>
      <c r="I4" s="1938"/>
      <c r="J4" s="1938"/>
      <c r="K4" s="1938"/>
      <c r="L4" s="1938"/>
      <c r="M4" s="1938"/>
      <c r="N4" s="1135"/>
      <c r="O4" s="1135"/>
      <c r="P4" s="1135"/>
    </row>
    <row r="5" spans="1:16">
      <c r="A5" s="1936"/>
      <c r="B5" s="1939"/>
      <c r="C5" s="1940"/>
      <c r="D5" s="1939"/>
      <c r="E5" s="1936"/>
      <c r="F5" s="1930"/>
      <c r="G5" s="1932"/>
      <c r="H5" s="1932"/>
      <c r="I5" s="1932"/>
      <c r="J5" s="1932"/>
      <c r="K5" s="1932"/>
      <c r="L5" s="1932"/>
      <c r="M5" s="1932"/>
      <c r="N5" s="1135"/>
      <c r="O5" s="1135"/>
      <c r="P5" s="1135"/>
    </row>
    <row r="6" spans="1:16">
      <c r="A6" s="1936"/>
      <c r="B6" s="1939"/>
      <c r="C6" s="1940"/>
      <c r="D6" s="1939"/>
      <c r="E6" s="1936"/>
      <c r="F6" s="1933" t="s">
        <v>822</v>
      </c>
      <c r="G6" s="1934"/>
      <c r="H6" s="1934"/>
      <c r="I6" s="1942"/>
      <c r="J6" s="1933" t="s">
        <v>823</v>
      </c>
      <c r="K6" s="1934"/>
      <c r="L6" s="1934"/>
      <c r="M6" s="1934"/>
    </row>
    <row r="7" spans="1:16" ht="15" customHeight="1">
      <c r="A7" s="1936"/>
      <c r="B7" s="1939"/>
      <c r="C7" s="1940"/>
      <c r="D7" s="1939"/>
      <c r="E7" s="1936"/>
      <c r="F7" s="1937" t="s">
        <v>890</v>
      </c>
      <c r="G7" s="1938"/>
      <c r="H7" s="1941" t="s">
        <v>188</v>
      </c>
      <c r="I7" s="1938"/>
      <c r="J7" s="1937" t="s">
        <v>890</v>
      </c>
      <c r="K7" s="1938"/>
      <c r="L7" s="1941" t="s">
        <v>188</v>
      </c>
      <c r="M7" s="1938"/>
    </row>
    <row r="8" spans="1:16" ht="15" customHeight="1">
      <c r="A8" s="1936"/>
      <c r="B8" s="1939"/>
      <c r="C8" s="1940"/>
      <c r="D8" s="1930"/>
      <c r="E8" s="1931"/>
      <c r="F8" s="1939"/>
      <c r="G8" s="1940"/>
      <c r="H8" s="1930"/>
      <c r="I8" s="1932"/>
      <c r="J8" s="1939"/>
      <c r="K8" s="1940"/>
      <c r="L8" s="1930"/>
      <c r="M8" s="1932"/>
    </row>
    <row r="9" spans="1:16" ht="21.75" customHeight="1">
      <c r="A9" s="1936"/>
      <c r="B9" s="1930"/>
      <c r="C9" s="1932"/>
      <c r="D9" s="1930" t="s">
        <v>892</v>
      </c>
      <c r="E9" s="1931"/>
      <c r="F9" s="1930"/>
      <c r="G9" s="1932"/>
      <c r="H9" s="1930" t="s">
        <v>892</v>
      </c>
      <c r="I9" s="1931"/>
      <c r="J9" s="1930"/>
      <c r="K9" s="1932"/>
      <c r="L9" s="1930" t="s">
        <v>892</v>
      </c>
      <c r="M9" s="1932"/>
    </row>
    <row r="10" spans="1:16" ht="16.5">
      <c r="A10" s="1936"/>
      <c r="B10" s="1138" t="s">
        <v>893</v>
      </c>
      <c r="C10" s="1139" t="s">
        <v>827</v>
      </c>
      <c r="D10" s="1138" t="s">
        <v>893</v>
      </c>
      <c r="E10" s="1139" t="s">
        <v>827</v>
      </c>
      <c r="F10" s="1138" t="s">
        <v>893</v>
      </c>
      <c r="G10" s="1139" t="s">
        <v>827</v>
      </c>
      <c r="H10" s="1138" t="s">
        <v>893</v>
      </c>
      <c r="I10" s="1139" t="s">
        <v>827</v>
      </c>
      <c r="J10" s="1138" t="s">
        <v>893</v>
      </c>
      <c r="K10" s="1139" t="s">
        <v>827</v>
      </c>
      <c r="L10" s="1138" t="s">
        <v>893</v>
      </c>
      <c r="M10" s="1140" t="s">
        <v>827</v>
      </c>
    </row>
    <row r="11" spans="1:16">
      <c r="A11" s="1931"/>
      <c r="B11" s="1933" t="s">
        <v>123</v>
      </c>
      <c r="C11" s="1934"/>
      <c r="D11" s="1934"/>
      <c r="E11" s="1934"/>
      <c r="F11" s="1934"/>
      <c r="G11" s="1934"/>
      <c r="H11" s="1934"/>
      <c r="I11" s="1934"/>
      <c r="J11" s="1934"/>
      <c r="K11" s="1934"/>
      <c r="L11" s="1934"/>
      <c r="M11" s="1934"/>
    </row>
    <row r="12" spans="1:16">
      <c r="A12" s="1141"/>
      <c r="B12" s="1141"/>
    </row>
    <row r="13" spans="1:16">
      <c r="A13" s="89" t="s">
        <v>291</v>
      </c>
      <c r="B13" s="1141"/>
    </row>
    <row r="14" spans="1:16">
      <c r="A14" s="1142"/>
      <c r="B14" s="1141"/>
    </row>
    <row r="15" spans="1:16">
      <c r="A15" s="1143"/>
      <c r="B15" s="1141"/>
    </row>
    <row r="16" spans="1:16" ht="16.5">
      <c r="A16" s="89" t="s">
        <v>894</v>
      </c>
      <c r="B16" s="1065"/>
      <c r="C16" s="1065"/>
      <c r="D16" s="1065"/>
      <c r="E16" s="1065"/>
      <c r="F16" s="1065"/>
      <c r="G16" s="1065"/>
      <c r="H16" s="1065"/>
      <c r="I16" s="1065"/>
      <c r="J16" s="1065"/>
      <c r="K16" s="1065"/>
      <c r="L16" s="1065"/>
      <c r="M16" s="1065"/>
    </row>
    <row r="18" spans="1:15">
      <c r="A18" s="1144">
        <v>2010</v>
      </c>
      <c r="B18" s="1145">
        <v>1081</v>
      </c>
      <c r="C18" s="1145">
        <v>29872571</v>
      </c>
      <c r="D18" s="1145">
        <v>1048</v>
      </c>
      <c r="E18" s="1145">
        <v>27718175</v>
      </c>
      <c r="F18" s="1145">
        <v>829</v>
      </c>
      <c r="G18" s="1145">
        <v>8134831</v>
      </c>
      <c r="H18" s="1145">
        <v>807</v>
      </c>
      <c r="I18" s="1145">
        <v>7374601</v>
      </c>
      <c r="J18" s="1145">
        <v>252</v>
      </c>
      <c r="K18" s="1145">
        <v>21737740</v>
      </c>
      <c r="L18" s="1145">
        <v>241</v>
      </c>
      <c r="M18" s="1145">
        <v>20343574</v>
      </c>
      <c r="N18" s="1145"/>
      <c r="O18" s="1145"/>
    </row>
    <row r="19" spans="1:15">
      <c r="A19" s="1144">
        <v>2011</v>
      </c>
      <c r="B19" s="1145">
        <v>1169</v>
      </c>
      <c r="C19" s="1145">
        <v>34017571</v>
      </c>
      <c r="D19" s="1145">
        <v>1126</v>
      </c>
      <c r="E19" s="1145">
        <v>31597739</v>
      </c>
      <c r="F19" s="1145">
        <v>875</v>
      </c>
      <c r="G19" s="1145">
        <v>8877033</v>
      </c>
      <c r="H19" s="1145">
        <v>839</v>
      </c>
      <c r="I19" s="1145">
        <v>7756200</v>
      </c>
      <c r="J19" s="1145">
        <v>294</v>
      </c>
      <c r="K19" s="1145">
        <v>25140538</v>
      </c>
      <c r="L19" s="1145">
        <v>287</v>
      </c>
      <c r="M19" s="1145">
        <v>23841539</v>
      </c>
      <c r="N19" s="1145"/>
      <c r="O19" s="1145"/>
    </row>
    <row r="20" spans="1:15">
      <c r="A20" s="1144">
        <v>2012</v>
      </c>
      <c r="B20" s="1145">
        <v>1237</v>
      </c>
      <c r="C20" s="1145">
        <v>36552898</v>
      </c>
      <c r="D20" s="1145">
        <v>1193</v>
      </c>
      <c r="E20" s="1145">
        <v>34008043</v>
      </c>
      <c r="F20" s="1145">
        <v>916</v>
      </c>
      <c r="G20" s="1145">
        <v>9329554</v>
      </c>
      <c r="H20" s="1145">
        <v>883</v>
      </c>
      <c r="I20" s="1145">
        <v>8368830</v>
      </c>
      <c r="J20" s="1145">
        <v>321</v>
      </c>
      <c r="K20" s="1145">
        <v>27223344</v>
      </c>
      <c r="L20" s="1145">
        <v>310</v>
      </c>
      <c r="M20" s="1145">
        <v>25639213</v>
      </c>
      <c r="N20" s="1145"/>
      <c r="O20" s="1145"/>
    </row>
    <row r="21" spans="1:15">
      <c r="A21" s="1144">
        <v>2013</v>
      </c>
      <c r="B21" s="1145">
        <v>1307</v>
      </c>
      <c r="C21" s="1145">
        <v>38438230</v>
      </c>
      <c r="D21" s="1145">
        <v>1243</v>
      </c>
      <c r="E21" s="1145">
        <v>35052228</v>
      </c>
      <c r="F21" s="1145">
        <v>972</v>
      </c>
      <c r="G21" s="1145">
        <v>10049121</v>
      </c>
      <c r="H21" s="1145">
        <v>925</v>
      </c>
      <c r="I21" s="1145">
        <v>8861023</v>
      </c>
      <c r="J21" s="1145">
        <v>335</v>
      </c>
      <c r="K21" s="1145">
        <v>28389109</v>
      </c>
      <c r="L21" s="1145">
        <v>318</v>
      </c>
      <c r="M21" s="1145">
        <v>26191205</v>
      </c>
      <c r="N21" s="1145"/>
      <c r="O21" s="1145"/>
    </row>
    <row r="22" spans="1:15">
      <c r="A22" s="1144">
        <v>2014</v>
      </c>
      <c r="B22" s="1145">
        <v>1453</v>
      </c>
      <c r="C22" s="1145">
        <v>39634973</v>
      </c>
      <c r="D22" s="1145">
        <v>1394</v>
      </c>
      <c r="E22" s="1145">
        <v>35941814</v>
      </c>
      <c r="F22" s="1145">
        <v>1093</v>
      </c>
      <c r="G22" s="1145">
        <v>10823542</v>
      </c>
      <c r="H22" s="1145">
        <v>1051</v>
      </c>
      <c r="I22" s="1145">
        <v>9723350</v>
      </c>
      <c r="J22" s="1145">
        <v>360</v>
      </c>
      <c r="K22" s="1145">
        <v>28811431</v>
      </c>
      <c r="L22" s="1145">
        <v>343</v>
      </c>
      <c r="M22" s="1145">
        <v>26218464</v>
      </c>
      <c r="N22" s="1145"/>
      <c r="O22" s="1145"/>
    </row>
    <row r="23" spans="1:15" s="1148" customFormat="1">
      <c r="A23" s="1146"/>
      <c r="B23" s="1147"/>
      <c r="C23" s="1147"/>
      <c r="E23" s="1147"/>
      <c r="I23" s="1149"/>
      <c r="K23" s="1149"/>
      <c r="M23" s="1149"/>
      <c r="N23" s="1150"/>
      <c r="O23" s="1150"/>
    </row>
    <row r="24" spans="1:15" ht="16.5">
      <c r="A24" s="1151" t="s">
        <v>895</v>
      </c>
      <c r="B24" s="1152"/>
      <c r="C24" s="1152"/>
      <c r="D24" s="1152"/>
      <c r="E24" s="1152"/>
      <c r="F24" s="1152"/>
      <c r="G24" s="1152"/>
      <c r="H24" s="1152"/>
      <c r="I24" s="1152"/>
      <c r="J24" s="1152"/>
      <c r="K24" s="1152"/>
      <c r="L24" s="1152"/>
      <c r="M24" s="1152"/>
      <c r="N24" s="1153"/>
      <c r="O24" s="1153"/>
    </row>
    <row r="25" spans="1:15">
      <c r="A25" s="1145"/>
      <c r="B25" s="1145"/>
      <c r="C25" s="1145"/>
      <c r="D25" s="1145"/>
      <c r="E25" s="1145"/>
      <c r="F25" s="1145"/>
      <c r="G25" s="1145"/>
      <c r="H25" s="1145"/>
      <c r="I25" s="1145"/>
      <c r="J25" s="1145"/>
      <c r="K25" s="1145"/>
      <c r="L25" s="1145"/>
      <c r="M25" s="1145"/>
      <c r="N25" s="1153"/>
      <c r="O25" s="1153"/>
    </row>
    <row r="26" spans="1:15">
      <c r="A26" s="1144">
        <v>2010</v>
      </c>
      <c r="B26" s="1154">
        <v>128</v>
      </c>
      <c r="C26" s="1145">
        <v>4694983</v>
      </c>
      <c r="D26" s="1145">
        <v>126</v>
      </c>
      <c r="E26" s="1145">
        <v>4519960</v>
      </c>
      <c r="F26" s="1145">
        <v>86</v>
      </c>
      <c r="G26" s="1145">
        <v>586861</v>
      </c>
      <c r="H26" s="1145">
        <v>85</v>
      </c>
      <c r="I26" s="1145">
        <v>513259</v>
      </c>
      <c r="J26" s="1145">
        <v>42</v>
      </c>
      <c r="K26" s="1145">
        <v>4108122</v>
      </c>
      <c r="L26" s="1145">
        <v>41</v>
      </c>
      <c r="M26" s="1145">
        <v>4006701</v>
      </c>
      <c r="N26" s="1145"/>
      <c r="O26" s="1145"/>
    </row>
    <row r="27" spans="1:15">
      <c r="A27" s="1144">
        <v>2011</v>
      </c>
      <c r="B27" s="1145">
        <v>126</v>
      </c>
      <c r="C27" s="1145">
        <v>5120882</v>
      </c>
      <c r="D27" s="1145">
        <v>119</v>
      </c>
      <c r="E27" s="1145">
        <v>4664406</v>
      </c>
      <c r="F27" s="1145">
        <v>81</v>
      </c>
      <c r="G27" s="1145">
        <v>553655</v>
      </c>
      <c r="H27" s="1145">
        <v>76</v>
      </c>
      <c r="I27" s="1145">
        <v>459719</v>
      </c>
      <c r="J27" s="1145">
        <v>45</v>
      </c>
      <c r="K27" s="1145">
        <v>4567227</v>
      </c>
      <c r="L27" s="1145">
        <v>43</v>
      </c>
      <c r="M27" s="1145">
        <v>4204687</v>
      </c>
      <c r="N27" s="1145"/>
      <c r="O27" s="1145"/>
    </row>
    <row r="28" spans="1:15">
      <c r="A28" s="1144">
        <v>2012</v>
      </c>
      <c r="B28" s="1145">
        <v>125</v>
      </c>
      <c r="C28" s="1145">
        <v>4905228</v>
      </c>
      <c r="D28" s="1145">
        <v>116</v>
      </c>
      <c r="E28" s="1145">
        <v>4716819</v>
      </c>
      <c r="F28" s="1145">
        <v>80</v>
      </c>
      <c r="G28" s="1145">
        <v>550195</v>
      </c>
      <c r="H28" s="1145">
        <v>74</v>
      </c>
      <c r="I28" s="1145">
        <v>456332</v>
      </c>
      <c r="J28" s="1145">
        <v>45</v>
      </c>
      <c r="K28" s="1145">
        <v>4355033</v>
      </c>
      <c r="L28" s="1145">
        <v>42</v>
      </c>
      <c r="M28" s="1145">
        <v>4260487</v>
      </c>
      <c r="N28" s="1145"/>
      <c r="O28" s="1145"/>
    </row>
    <row r="29" spans="1:15">
      <c r="A29" s="1144">
        <v>2013</v>
      </c>
      <c r="B29" s="1145">
        <v>118</v>
      </c>
      <c r="C29" s="1145">
        <v>4791484</v>
      </c>
      <c r="D29" s="1145">
        <v>110</v>
      </c>
      <c r="E29" s="1145">
        <v>4337729</v>
      </c>
      <c r="F29" s="1145">
        <v>76</v>
      </c>
      <c r="G29" s="1145">
        <v>499450</v>
      </c>
      <c r="H29" s="1145">
        <v>71</v>
      </c>
      <c r="I29" s="1145">
        <v>404292</v>
      </c>
      <c r="J29" s="1145">
        <v>42</v>
      </c>
      <c r="K29" s="1145">
        <v>4292034</v>
      </c>
      <c r="L29" s="1145">
        <v>39</v>
      </c>
      <c r="M29" s="1145">
        <v>3933437</v>
      </c>
      <c r="N29" s="1145"/>
      <c r="O29" s="1145"/>
    </row>
    <row r="30" spans="1:15">
      <c r="A30" s="1144">
        <v>2014</v>
      </c>
      <c r="B30" s="1145">
        <v>113</v>
      </c>
      <c r="C30" s="1145">
        <v>4477154</v>
      </c>
      <c r="D30" s="1145">
        <v>102</v>
      </c>
      <c r="E30" s="1145">
        <v>3897769</v>
      </c>
      <c r="F30" s="1145">
        <v>73</v>
      </c>
      <c r="G30" s="1145">
        <v>428667</v>
      </c>
      <c r="H30" s="1145">
        <v>67</v>
      </c>
      <c r="I30" s="1155" t="s">
        <v>295</v>
      </c>
      <c r="J30" s="1145">
        <v>40</v>
      </c>
      <c r="K30" s="1145">
        <v>4048487</v>
      </c>
      <c r="L30" s="1145">
        <v>35</v>
      </c>
      <c r="M30" s="1155" t="s">
        <v>295</v>
      </c>
      <c r="N30" s="1145"/>
      <c r="O30" s="1145"/>
    </row>
    <row r="31" spans="1:15" s="1157" customFormat="1" ht="14.25">
      <c r="A31" s="1156"/>
      <c r="C31" s="1156"/>
      <c r="E31" s="1156"/>
      <c r="G31" s="1156"/>
      <c r="I31" s="1156"/>
      <c r="K31" s="1156"/>
      <c r="M31" s="1156"/>
    </row>
    <row r="32" spans="1:15">
      <c r="A32" s="1151" t="s">
        <v>896</v>
      </c>
      <c r="B32" s="1145"/>
      <c r="C32" s="1145"/>
      <c r="D32" s="1145"/>
      <c r="E32" s="1145"/>
      <c r="F32" s="1145"/>
      <c r="G32" s="1145"/>
      <c r="H32" s="1145"/>
      <c r="I32" s="1145"/>
      <c r="J32" s="1145"/>
      <c r="K32" s="1145"/>
      <c r="L32" s="1145"/>
      <c r="M32" s="1145"/>
      <c r="N32" s="1153"/>
      <c r="O32" s="1153"/>
    </row>
    <row r="33" spans="1:15">
      <c r="A33" s="1145"/>
      <c r="B33" s="1145"/>
      <c r="C33" s="1145"/>
      <c r="D33" s="1145"/>
      <c r="E33" s="1145"/>
      <c r="F33" s="1145"/>
      <c r="G33" s="1145"/>
      <c r="H33" s="1145"/>
      <c r="I33" s="1145"/>
      <c r="J33" s="1145"/>
      <c r="K33" s="1145"/>
      <c r="L33" s="1145"/>
      <c r="M33" s="1145"/>
      <c r="N33" s="1153"/>
      <c r="O33" s="1153"/>
    </row>
    <row r="34" spans="1:15">
      <c r="A34" s="1144">
        <v>2010</v>
      </c>
      <c r="B34" s="1154">
        <v>761</v>
      </c>
      <c r="C34" s="1145">
        <v>18975923</v>
      </c>
      <c r="D34" s="1145">
        <v>736</v>
      </c>
      <c r="E34" s="1145">
        <v>17355087</v>
      </c>
      <c r="F34" s="1145">
        <v>577</v>
      </c>
      <c r="G34" s="1145">
        <v>4798600</v>
      </c>
      <c r="H34" s="1145">
        <v>560</v>
      </c>
      <c r="I34" s="1145">
        <v>4245606</v>
      </c>
      <c r="J34" s="1145">
        <v>184</v>
      </c>
      <c r="K34" s="1145">
        <v>14177323</v>
      </c>
      <c r="L34" s="1145">
        <v>176</v>
      </c>
      <c r="M34" s="1145">
        <v>13109481</v>
      </c>
      <c r="N34" s="1145"/>
      <c r="O34" s="1145"/>
    </row>
    <row r="35" spans="1:15">
      <c r="A35" s="1144">
        <v>2011</v>
      </c>
      <c r="B35" s="1145">
        <v>785</v>
      </c>
      <c r="C35" s="1145">
        <v>21430045</v>
      </c>
      <c r="D35" s="1145">
        <v>755</v>
      </c>
      <c r="E35" s="1145">
        <v>19968842</v>
      </c>
      <c r="F35" s="1145">
        <v>573</v>
      </c>
      <c r="G35" s="1145">
        <v>4780290</v>
      </c>
      <c r="H35" s="1145">
        <v>551</v>
      </c>
      <c r="I35" s="1145">
        <v>4081728</v>
      </c>
      <c r="J35" s="1145">
        <v>212</v>
      </c>
      <c r="K35" s="1145">
        <v>16649755</v>
      </c>
      <c r="L35" s="1145">
        <v>204</v>
      </c>
      <c r="M35" s="1145">
        <v>15887114</v>
      </c>
      <c r="N35" s="1145"/>
      <c r="O35" s="1145"/>
    </row>
    <row r="36" spans="1:15">
      <c r="A36" s="1144">
        <v>2012</v>
      </c>
      <c r="B36" s="1145">
        <v>814</v>
      </c>
      <c r="C36" s="1145">
        <v>23327932</v>
      </c>
      <c r="D36" s="1145">
        <v>782</v>
      </c>
      <c r="E36" s="1145">
        <v>21559193</v>
      </c>
      <c r="F36" s="1145">
        <v>583</v>
      </c>
      <c r="G36" s="1145">
        <v>4889272</v>
      </c>
      <c r="H36" s="1145">
        <v>561</v>
      </c>
      <c r="I36" s="1145">
        <v>4259591</v>
      </c>
      <c r="J36" s="1145">
        <v>231</v>
      </c>
      <c r="K36" s="1145">
        <v>18438660</v>
      </c>
      <c r="L36" s="1145">
        <v>221</v>
      </c>
      <c r="M36" s="1145">
        <v>17299602</v>
      </c>
      <c r="N36" s="1145"/>
      <c r="O36" s="1145"/>
    </row>
    <row r="37" spans="1:15">
      <c r="A37" s="1144">
        <v>2013</v>
      </c>
      <c r="B37" s="1145">
        <v>838</v>
      </c>
      <c r="C37" s="1158">
        <v>24253213</v>
      </c>
      <c r="D37" s="1145">
        <v>786</v>
      </c>
      <c r="E37" s="1158">
        <v>21888332</v>
      </c>
      <c r="F37" s="1145">
        <v>603</v>
      </c>
      <c r="G37" s="1158">
        <v>4992441</v>
      </c>
      <c r="H37" s="1145">
        <v>570</v>
      </c>
      <c r="I37" s="1158">
        <v>4242953</v>
      </c>
      <c r="J37" s="1145">
        <v>235</v>
      </c>
      <c r="K37" s="1158">
        <v>19260772</v>
      </c>
      <c r="L37" s="1145">
        <v>216</v>
      </c>
      <c r="M37" s="1158">
        <v>17645379</v>
      </c>
      <c r="N37" s="1145"/>
      <c r="O37" s="1145"/>
    </row>
    <row r="38" spans="1:15">
      <c r="A38" s="1144">
        <v>2014</v>
      </c>
      <c r="B38" s="1145">
        <v>914</v>
      </c>
      <c r="C38" s="1158">
        <v>24857525</v>
      </c>
      <c r="D38" s="1145">
        <v>872</v>
      </c>
      <c r="E38" s="1158">
        <v>22250292</v>
      </c>
      <c r="F38" s="1145">
        <v>671</v>
      </c>
      <c r="G38" s="1158">
        <v>5318905</v>
      </c>
      <c r="H38" s="1145">
        <v>641</v>
      </c>
      <c r="I38" s="1158">
        <v>4542765</v>
      </c>
      <c r="J38" s="1145">
        <v>243</v>
      </c>
      <c r="K38" s="1158">
        <v>19538620</v>
      </c>
      <c r="L38" s="1145">
        <v>231</v>
      </c>
      <c r="M38" s="1158">
        <v>17707527</v>
      </c>
      <c r="N38" s="1145"/>
      <c r="O38" s="1145"/>
    </row>
    <row r="39" spans="1:15" s="1148" customFormat="1">
      <c r="A39" s="1158"/>
      <c r="C39" s="1156"/>
      <c r="E39" s="1156"/>
      <c r="G39" s="1158"/>
      <c r="I39" s="1158"/>
      <c r="K39" s="1158"/>
      <c r="M39" s="1158"/>
      <c r="N39" s="1145"/>
      <c r="O39" s="1145"/>
    </row>
    <row r="40" spans="1:15">
      <c r="A40" s="1151" t="s">
        <v>897</v>
      </c>
      <c r="B40" s="1145"/>
      <c r="C40" s="1145"/>
      <c r="D40" s="1145"/>
      <c r="E40" s="1145"/>
      <c r="F40" s="1145"/>
      <c r="G40" s="1145"/>
      <c r="H40" s="1145"/>
      <c r="I40" s="1145"/>
      <c r="J40" s="1145"/>
      <c r="K40" s="1145"/>
      <c r="L40" s="1145"/>
      <c r="M40" s="1145"/>
      <c r="N40" s="1153"/>
      <c r="O40" s="1153"/>
    </row>
    <row r="41" spans="1:15">
      <c r="A41" s="1145"/>
      <c r="B41" s="1145"/>
      <c r="C41" s="1145"/>
      <c r="D41" s="1145"/>
      <c r="E41" s="1145"/>
      <c r="F41" s="1145"/>
      <c r="G41" s="1145"/>
      <c r="H41" s="1145"/>
      <c r="I41" s="1145"/>
      <c r="J41" s="1145"/>
      <c r="K41" s="1145"/>
      <c r="L41" s="1145"/>
      <c r="M41" s="1145"/>
      <c r="N41" s="1153"/>
      <c r="O41" s="1153"/>
    </row>
    <row r="42" spans="1:15">
      <c r="A42" s="1144">
        <v>2010</v>
      </c>
      <c r="B42" s="1154">
        <v>262</v>
      </c>
      <c r="C42" s="1145">
        <v>4265621</v>
      </c>
      <c r="D42" s="1145">
        <v>247</v>
      </c>
      <c r="E42" s="1145">
        <v>4016872</v>
      </c>
      <c r="F42" s="1145">
        <v>181</v>
      </c>
      <c r="G42" s="1145">
        <v>1588028</v>
      </c>
      <c r="H42" s="1145">
        <v>170</v>
      </c>
      <c r="I42" s="1145">
        <v>1473863</v>
      </c>
      <c r="J42" s="1145">
        <v>81</v>
      </c>
      <c r="K42" s="1145">
        <v>2677593</v>
      </c>
      <c r="L42" s="1145">
        <v>77</v>
      </c>
      <c r="M42" s="1145">
        <v>2543009</v>
      </c>
      <c r="N42" s="1145"/>
      <c r="O42" s="1145"/>
    </row>
    <row r="43" spans="1:15">
      <c r="A43" s="1144">
        <v>2011</v>
      </c>
      <c r="B43" s="1145">
        <v>295</v>
      </c>
      <c r="C43" s="1145">
        <v>4981086</v>
      </c>
      <c r="D43" s="1145">
        <v>273</v>
      </c>
      <c r="E43" s="1145">
        <v>4619405</v>
      </c>
      <c r="F43" s="1145">
        <v>203</v>
      </c>
      <c r="G43" s="1145">
        <v>1929136</v>
      </c>
      <c r="H43" s="1145">
        <v>186</v>
      </c>
      <c r="I43" s="1145">
        <v>1731369</v>
      </c>
      <c r="J43" s="1145">
        <v>92</v>
      </c>
      <c r="K43" s="1145">
        <v>3051950</v>
      </c>
      <c r="L43" s="1145">
        <v>87</v>
      </c>
      <c r="M43" s="1145">
        <v>2888036</v>
      </c>
      <c r="N43" s="1145"/>
      <c r="O43" s="1145"/>
    </row>
    <row r="44" spans="1:15">
      <c r="A44" s="1144">
        <v>2012</v>
      </c>
      <c r="B44" s="1145">
        <v>323</v>
      </c>
      <c r="C44" s="1145">
        <v>5412113</v>
      </c>
      <c r="D44" s="1145">
        <v>308</v>
      </c>
      <c r="E44" s="1145">
        <v>5016426</v>
      </c>
      <c r="F44" s="1145">
        <v>216</v>
      </c>
      <c r="G44" s="1145">
        <v>1962127</v>
      </c>
      <c r="H44" s="1145">
        <v>210</v>
      </c>
      <c r="I44" s="1145">
        <v>1876110</v>
      </c>
      <c r="J44" s="1145">
        <v>107</v>
      </c>
      <c r="K44" s="1145">
        <v>3449986</v>
      </c>
      <c r="L44" s="1145">
        <v>98</v>
      </c>
      <c r="M44" s="1145">
        <v>3140316</v>
      </c>
      <c r="N44" s="1145"/>
      <c r="O44" s="1145"/>
    </row>
    <row r="45" spans="1:15">
      <c r="A45" s="1144">
        <v>2013</v>
      </c>
      <c r="B45" s="1145">
        <v>361</v>
      </c>
      <c r="C45" s="1145">
        <v>6128613</v>
      </c>
      <c r="D45" s="1145">
        <v>337</v>
      </c>
      <c r="E45" s="1145">
        <v>5817154</v>
      </c>
      <c r="F45" s="1145">
        <v>246</v>
      </c>
      <c r="G45" s="1145">
        <v>2364388</v>
      </c>
      <c r="H45" s="1145">
        <v>233</v>
      </c>
      <c r="I45" s="1145">
        <v>2198681</v>
      </c>
      <c r="J45" s="1145">
        <v>112</v>
      </c>
      <c r="K45" s="1145">
        <v>3764225</v>
      </c>
      <c r="L45" s="1145">
        <v>104</v>
      </c>
      <c r="M45" s="1145">
        <v>3618473</v>
      </c>
      <c r="N45" s="1145"/>
      <c r="O45" s="1145"/>
    </row>
    <row r="46" spans="1:15">
      <c r="A46" s="1144">
        <v>2014</v>
      </c>
      <c r="B46" s="1145">
        <v>413</v>
      </c>
      <c r="C46" s="1145">
        <v>6936979</v>
      </c>
      <c r="D46" s="1145">
        <v>389</v>
      </c>
      <c r="E46" s="1145">
        <v>6573953</v>
      </c>
      <c r="F46" s="1145">
        <v>282</v>
      </c>
      <c r="G46" s="1145">
        <v>2771659</v>
      </c>
      <c r="H46" s="1145">
        <v>270</v>
      </c>
      <c r="I46" s="1155" t="s">
        <v>295</v>
      </c>
      <c r="J46" s="1145">
        <v>128</v>
      </c>
      <c r="K46" s="1145">
        <v>4165320</v>
      </c>
      <c r="L46" s="1145">
        <v>119</v>
      </c>
      <c r="M46" s="1155" t="s">
        <v>295</v>
      </c>
      <c r="N46" s="1145"/>
      <c r="O46" s="1145"/>
    </row>
    <row r="47" spans="1:15" s="1148" customFormat="1">
      <c r="A47" s="1158"/>
      <c r="C47" s="1156"/>
      <c r="E47" s="1156"/>
      <c r="G47" s="1158"/>
      <c r="I47" s="1158"/>
      <c r="K47" s="1158"/>
      <c r="M47" s="1158"/>
      <c r="N47" s="1145"/>
      <c r="O47" s="1145"/>
    </row>
    <row r="48" spans="1:15">
      <c r="A48" s="1151" t="s">
        <v>898</v>
      </c>
      <c r="B48" s="1145"/>
      <c r="C48" s="1145"/>
      <c r="D48" s="1145"/>
      <c r="E48" s="1145"/>
      <c r="F48" s="1145"/>
      <c r="G48" s="1145"/>
      <c r="H48" s="1145"/>
      <c r="I48" s="1145"/>
      <c r="J48" s="1145"/>
      <c r="K48" s="1145"/>
      <c r="L48" s="1145"/>
      <c r="M48" s="1145"/>
      <c r="N48" s="1153"/>
      <c r="O48" s="1153"/>
    </row>
    <row r="49" spans="1:15">
      <c r="A49" s="1145"/>
      <c r="B49" s="1145"/>
      <c r="C49" s="1145"/>
      <c r="D49" s="1145"/>
      <c r="E49" s="1145"/>
      <c r="F49" s="1145"/>
      <c r="G49" s="1145"/>
      <c r="H49" s="1145"/>
      <c r="I49" s="1145"/>
      <c r="J49" s="1145"/>
      <c r="K49" s="1145"/>
      <c r="L49" s="1145"/>
      <c r="M49" s="1145"/>
      <c r="N49" s="1153"/>
      <c r="O49" s="1153"/>
    </row>
    <row r="50" spans="1:15">
      <c r="A50" s="1144">
        <v>2010</v>
      </c>
      <c r="B50" s="1154">
        <v>141</v>
      </c>
      <c r="C50" s="1145">
        <v>1936044</v>
      </c>
      <c r="D50" s="1145">
        <v>138</v>
      </c>
      <c r="E50" s="1145">
        <v>1826256</v>
      </c>
      <c r="F50" s="1145">
        <v>118</v>
      </c>
      <c r="G50" s="1145">
        <v>1161342</v>
      </c>
      <c r="H50" s="1145">
        <v>117</v>
      </c>
      <c r="I50" s="1145">
        <v>1141873</v>
      </c>
      <c r="J50" s="1145">
        <v>23</v>
      </c>
      <c r="K50" s="1145">
        <v>774702</v>
      </c>
      <c r="L50" s="1145">
        <v>21</v>
      </c>
      <c r="M50" s="1145">
        <v>684383</v>
      </c>
      <c r="N50" s="1145"/>
      <c r="O50" s="1145"/>
    </row>
    <row r="51" spans="1:15">
      <c r="A51" s="1144">
        <v>2011</v>
      </c>
      <c r="B51" s="1145">
        <v>180</v>
      </c>
      <c r="C51" s="1145">
        <v>2485558</v>
      </c>
      <c r="D51" s="1136">
        <v>173</v>
      </c>
      <c r="E51" s="1145">
        <v>2345086</v>
      </c>
      <c r="F51" s="1145">
        <v>153</v>
      </c>
      <c r="G51" s="1145">
        <v>1613952</v>
      </c>
      <c r="H51" s="1145">
        <v>146</v>
      </c>
      <c r="I51" s="1145">
        <v>1483384</v>
      </c>
      <c r="J51" s="1145">
        <v>27</v>
      </c>
      <c r="K51" s="1145">
        <v>871606</v>
      </c>
      <c r="L51" s="1145">
        <v>27</v>
      </c>
      <c r="M51" s="1145">
        <v>861702</v>
      </c>
      <c r="N51" s="1145"/>
      <c r="O51" s="1145"/>
    </row>
    <row r="52" spans="1:15" s="1148" customFormat="1">
      <c r="A52" s="1144">
        <v>2012</v>
      </c>
      <c r="B52" s="1158">
        <v>205</v>
      </c>
      <c r="C52" s="1158">
        <v>2907625</v>
      </c>
      <c r="D52" s="1158">
        <v>196</v>
      </c>
      <c r="E52" s="1158">
        <v>2715605</v>
      </c>
      <c r="F52" s="1148">
        <v>178</v>
      </c>
      <c r="G52" s="1145">
        <v>1927960</v>
      </c>
      <c r="H52" s="1148">
        <v>169</v>
      </c>
      <c r="I52" s="1145">
        <v>1776797</v>
      </c>
      <c r="J52" s="1159">
        <v>27</v>
      </c>
      <c r="K52" s="1145">
        <v>979665</v>
      </c>
      <c r="L52" s="1148">
        <v>27</v>
      </c>
      <c r="M52" s="1145">
        <v>938808</v>
      </c>
      <c r="N52" s="1145"/>
      <c r="O52" s="1145"/>
    </row>
    <row r="53" spans="1:15" s="1148" customFormat="1">
      <c r="A53" s="1144">
        <v>2013</v>
      </c>
      <c r="B53" s="1158">
        <v>229</v>
      </c>
      <c r="C53" s="1158">
        <v>3264920</v>
      </c>
      <c r="D53" s="1158">
        <v>219</v>
      </c>
      <c r="E53" s="1158">
        <v>3009013</v>
      </c>
      <c r="F53" s="1148">
        <v>199</v>
      </c>
      <c r="G53" s="1145">
        <v>2192842</v>
      </c>
      <c r="H53" s="1148">
        <v>190</v>
      </c>
      <c r="I53" s="1145">
        <v>2015097</v>
      </c>
      <c r="J53" s="1159">
        <v>30</v>
      </c>
      <c r="K53" s="1145">
        <v>1072078</v>
      </c>
      <c r="L53" s="1148">
        <v>29</v>
      </c>
      <c r="M53" s="1145">
        <v>993916</v>
      </c>
      <c r="N53" s="1145"/>
      <c r="O53" s="1145"/>
    </row>
    <row r="54" spans="1:15" s="1148" customFormat="1">
      <c r="A54" s="1144">
        <v>2014</v>
      </c>
      <c r="B54" s="1158">
        <v>264</v>
      </c>
      <c r="C54" s="1158">
        <v>3363315</v>
      </c>
      <c r="D54" s="1158">
        <v>256</v>
      </c>
      <c r="E54" s="1158">
        <v>3219800</v>
      </c>
      <c r="F54" s="1148">
        <v>232</v>
      </c>
      <c r="G54" s="1145">
        <v>2304311</v>
      </c>
      <c r="H54" s="1148">
        <v>225</v>
      </c>
      <c r="I54" s="1155" t="s">
        <v>295</v>
      </c>
      <c r="J54" s="1159">
        <v>32</v>
      </c>
      <c r="K54" s="1145">
        <v>1059004</v>
      </c>
      <c r="L54" s="1148">
        <v>31</v>
      </c>
      <c r="M54" s="1155" t="s">
        <v>295</v>
      </c>
      <c r="N54" s="1145"/>
      <c r="O54" s="1145"/>
    </row>
    <row r="55" spans="1:15">
      <c r="A55" s="1160"/>
      <c r="I55" s="1161"/>
      <c r="N55" s="1145"/>
      <c r="O55" s="1145"/>
    </row>
    <row r="56" spans="1:15">
      <c r="H56" s="1161"/>
      <c r="I56" s="1161"/>
      <c r="J56" s="1161"/>
      <c r="N56" s="1153"/>
      <c r="O56" s="1153"/>
    </row>
    <row r="57" spans="1:15">
      <c r="C57" s="34"/>
      <c r="D57" s="34"/>
      <c r="E57" s="34"/>
      <c r="F57" s="34"/>
      <c r="G57" s="34"/>
      <c r="H57" s="34"/>
      <c r="I57" s="34"/>
      <c r="J57" s="1135"/>
      <c r="K57" s="1135"/>
    </row>
    <row r="58" spans="1:15">
      <c r="C58" s="34"/>
      <c r="D58" s="34"/>
      <c r="E58" s="34"/>
      <c r="F58" s="34"/>
      <c r="G58" s="34"/>
      <c r="H58" s="82"/>
      <c r="I58" s="82"/>
    </row>
    <row r="59" spans="1:15">
      <c r="C59" s="82"/>
      <c r="D59" s="82"/>
      <c r="E59" s="82"/>
      <c r="F59" s="82"/>
      <c r="G59" s="82"/>
      <c r="H59" s="82"/>
      <c r="I59" s="82"/>
    </row>
    <row r="60" spans="1:15">
      <c r="A60" s="1125" t="s">
        <v>899</v>
      </c>
      <c r="B60" s="82"/>
      <c r="C60" s="82"/>
      <c r="D60" s="82"/>
      <c r="E60" s="82"/>
      <c r="F60" s="82"/>
      <c r="G60" s="82"/>
      <c r="H60" s="82"/>
      <c r="I60" s="82"/>
    </row>
    <row r="61" spans="1:15">
      <c r="A61" s="34" t="s">
        <v>900</v>
      </c>
      <c r="B61" s="34"/>
      <c r="C61" s="82"/>
      <c r="D61" s="82"/>
      <c r="E61" s="82"/>
      <c r="F61" s="82"/>
      <c r="G61" s="82"/>
      <c r="H61" s="82"/>
      <c r="I61" s="82"/>
    </row>
    <row r="62" spans="1:15">
      <c r="A62" s="82" t="s">
        <v>901</v>
      </c>
      <c r="B62" s="82"/>
      <c r="C62" s="82"/>
      <c r="D62" s="82"/>
      <c r="E62" s="82"/>
      <c r="F62" s="82"/>
      <c r="G62" s="82"/>
      <c r="H62" s="82"/>
      <c r="I62" s="82"/>
    </row>
    <row r="63" spans="1:15">
      <c r="A63" s="82" t="s">
        <v>902</v>
      </c>
      <c r="B63" s="82"/>
      <c r="C63" s="34"/>
      <c r="D63" s="34"/>
      <c r="E63" s="34"/>
      <c r="F63" s="34"/>
    </row>
    <row r="64" spans="1:15">
      <c r="A64" s="82" t="s">
        <v>903</v>
      </c>
      <c r="B64" s="82"/>
      <c r="C64" s="82"/>
    </row>
    <row r="65" spans="1:2">
      <c r="A65" s="82" t="s">
        <v>904</v>
      </c>
      <c r="B65" s="82"/>
    </row>
    <row r="66" spans="1:2">
      <c r="A66" s="79" t="s">
        <v>847</v>
      </c>
      <c r="B66" s="34"/>
    </row>
    <row r="93" spans="1:10">
      <c r="C93" s="1135"/>
      <c r="D93" s="1135"/>
      <c r="E93" s="1135"/>
      <c r="F93" s="1135"/>
      <c r="G93" s="1135"/>
      <c r="H93" s="1135"/>
      <c r="I93" s="1135"/>
      <c r="J93" s="1135"/>
    </row>
    <row r="94" spans="1:10">
      <c r="A94" s="1135"/>
      <c r="B94" s="1135"/>
      <c r="C94" s="1135"/>
      <c r="D94" s="1135"/>
      <c r="E94" s="1135"/>
      <c r="F94" s="1135"/>
      <c r="G94" s="1135"/>
      <c r="H94" s="1135"/>
      <c r="I94" s="1135"/>
      <c r="J94" s="1135"/>
    </row>
    <row r="95" spans="1:10">
      <c r="A95" s="1135"/>
      <c r="B95" s="1135"/>
      <c r="C95" s="1135"/>
      <c r="D95" s="1135"/>
      <c r="E95" s="1135"/>
      <c r="F95" s="1135"/>
      <c r="G95" s="1135"/>
      <c r="H95" s="1135"/>
      <c r="I95" s="1135"/>
      <c r="J95" s="1135"/>
    </row>
    <row r="96" spans="1:10">
      <c r="A96" s="1135"/>
      <c r="B96" s="1135"/>
      <c r="C96" s="1135"/>
      <c r="D96" s="1135"/>
      <c r="E96" s="1135"/>
      <c r="F96" s="1135"/>
      <c r="G96" s="1135"/>
      <c r="H96" s="1135"/>
      <c r="I96" s="1135"/>
      <c r="J96" s="1135"/>
    </row>
    <row r="97" spans="1:10">
      <c r="A97" s="1135"/>
      <c r="B97" s="1135"/>
      <c r="C97" s="1135"/>
      <c r="D97" s="1135"/>
      <c r="E97" s="1135"/>
      <c r="F97" s="1135"/>
      <c r="G97" s="1135"/>
      <c r="H97" s="1135"/>
      <c r="I97" s="1135"/>
      <c r="J97" s="1135"/>
    </row>
    <row r="98" spans="1:10">
      <c r="A98" s="1135"/>
      <c r="B98" s="1135"/>
      <c r="C98" s="1135"/>
      <c r="D98" s="1135"/>
      <c r="E98" s="1135"/>
      <c r="F98" s="1135"/>
      <c r="G98" s="1135"/>
      <c r="H98" s="1135"/>
      <c r="I98" s="1135"/>
      <c r="J98" s="1135"/>
    </row>
    <row r="106" spans="1:10">
      <c r="A106" s="612" t="s">
        <v>146</v>
      </c>
    </row>
  </sheetData>
  <customSheetViews>
    <customSheetView guid="{82BA6077-EB6A-42B6-9540-1AE3E30095F9}" scale="80" showGridLines="0">
      <pane ySplit="11" topLeftCell="A12" activePane="bottomLeft" state="frozen"/>
      <selection pane="bottomLeft"/>
      <pageMargins left="0.23622047244094491" right="0.19685039370078741" top="0.35433070866141736" bottom="0.39370078740157483" header="0.35433070866141736" footer="0.51181102362204722"/>
      <printOptions horizontalCentered="1"/>
      <pageSetup paperSize="9" scale="55" orientation="portrait" r:id="rId1"/>
      <headerFooter alignWithMargins="0"/>
    </customSheetView>
  </customSheetViews>
  <mergeCells count="14">
    <mergeCell ref="D9:E9"/>
    <mergeCell ref="H9:I9"/>
    <mergeCell ref="L9:M9"/>
    <mergeCell ref="B11:M11"/>
    <mergeCell ref="A4:A11"/>
    <mergeCell ref="B4:C9"/>
    <mergeCell ref="D4:E8"/>
    <mergeCell ref="F4:M5"/>
    <mergeCell ref="F6:I6"/>
    <mergeCell ref="J6:M6"/>
    <mergeCell ref="F7:G9"/>
    <mergeCell ref="H7:I8"/>
    <mergeCell ref="J7:K9"/>
    <mergeCell ref="L7:M8"/>
  </mergeCells>
  <printOptions horizontalCentered="1"/>
  <pageMargins left="0.23622047244094491" right="0.19685039370078741" top="0.35433070866141736" bottom="0.39370078740157483" header="0.35433070866141736" footer="0.51181102362204722"/>
  <pageSetup paperSize="9" scale="55" orientation="portrait" r:id="rId2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R73"/>
  <sheetViews>
    <sheetView showGridLines="0" zoomScaleNormal="100" workbookViewId="0">
      <selection activeCell="K1" sqref="K1"/>
    </sheetView>
  </sheetViews>
  <sheetFormatPr baseColWidth="10" defaultRowHeight="12.75"/>
  <cols>
    <col min="1" max="1" width="22.85546875" customWidth="1"/>
    <col min="3" max="3" width="13.85546875" customWidth="1"/>
    <col min="4" max="4" width="14.28515625" customWidth="1"/>
    <col min="5" max="5" width="13.140625" customWidth="1"/>
    <col min="6" max="6" width="13.5703125" customWidth="1"/>
    <col min="7" max="7" width="13.7109375" customWidth="1"/>
    <col min="8" max="8" width="12" customWidth="1"/>
  </cols>
  <sheetData>
    <row r="1" spans="1:16" ht="14.25">
      <c r="A1" s="1162" t="s">
        <v>957</v>
      </c>
    </row>
    <row r="2" spans="1:16" ht="14.25">
      <c r="A2" s="75" t="s">
        <v>905</v>
      </c>
    </row>
    <row r="4" spans="1:16">
      <c r="A4" s="1163"/>
      <c r="B4" s="1943" t="s">
        <v>906</v>
      </c>
      <c r="C4" s="1946" t="s">
        <v>816</v>
      </c>
      <c r="D4" s="1947"/>
      <c r="E4" s="1947"/>
      <c r="F4" s="1947"/>
      <c r="G4" s="1947"/>
      <c r="H4" s="1947"/>
    </row>
    <row r="5" spans="1:16">
      <c r="A5" s="1164"/>
      <c r="B5" s="1944"/>
      <c r="C5" s="1943" t="s">
        <v>907</v>
      </c>
      <c r="D5" s="1946" t="s">
        <v>908</v>
      </c>
      <c r="E5" s="1947"/>
      <c r="F5" s="1947"/>
      <c r="G5" s="1948"/>
      <c r="H5" s="1949" t="s">
        <v>909</v>
      </c>
    </row>
    <row r="6" spans="1:16">
      <c r="A6" s="1164"/>
      <c r="B6" s="1944"/>
      <c r="C6" s="1944"/>
      <c r="D6" s="1949" t="s">
        <v>910</v>
      </c>
      <c r="E6" s="1165" t="s">
        <v>528</v>
      </c>
      <c r="F6" s="1952" t="s">
        <v>911</v>
      </c>
      <c r="G6" s="1166" t="s">
        <v>528</v>
      </c>
      <c r="H6" s="1950"/>
    </row>
    <row r="7" spans="1:16" ht="27">
      <c r="A7" s="1167"/>
      <c r="B7" s="1945"/>
      <c r="C7" s="1945"/>
      <c r="D7" s="1951"/>
      <c r="E7" s="1165" t="s">
        <v>912</v>
      </c>
      <c r="F7" s="1952"/>
      <c r="G7" s="1166" t="s">
        <v>913</v>
      </c>
      <c r="H7" s="1951"/>
    </row>
    <row r="8" spans="1:16">
      <c r="A8" s="82"/>
      <c r="B8" s="1168"/>
      <c r="C8" s="1168"/>
      <c r="D8" s="1168"/>
      <c r="E8" s="1168"/>
      <c r="F8" s="1168"/>
      <c r="G8" s="1168"/>
      <c r="H8" s="1168"/>
    </row>
    <row r="9" spans="1:16">
      <c r="A9" s="34"/>
      <c r="B9" s="75" t="s">
        <v>914</v>
      </c>
      <c r="C9" s="34"/>
      <c r="D9" s="34"/>
      <c r="E9" s="34"/>
      <c r="F9" s="34"/>
      <c r="G9" s="34"/>
      <c r="H9" s="34"/>
    </row>
    <row r="10" spans="1:16">
      <c r="A10" s="34"/>
      <c r="B10" s="34"/>
      <c r="C10" s="34"/>
      <c r="D10" s="34"/>
      <c r="E10" s="34"/>
      <c r="F10" s="34"/>
      <c r="G10" s="34"/>
      <c r="H10" s="34"/>
    </row>
    <row r="11" spans="1:16" ht="14.25">
      <c r="A11" s="1169" t="s">
        <v>915</v>
      </c>
      <c r="B11" s="1170">
        <v>5977</v>
      </c>
      <c r="C11" s="1170">
        <v>5952</v>
      </c>
      <c r="D11" s="1170">
        <v>3868</v>
      </c>
      <c r="E11" s="1170">
        <v>3812</v>
      </c>
      <c r="F11" s="1170">
        <v>2778</v>
      </c>
      <c r="G11" s="1170">
        <v>2502</v>
      </c>
      <c r="H11" s="1170">
        <v>11</v>
      </c>
      <c r="J11" s="1027"/>
      <c r="K11" s="1027"/>
      <c r="L11" s="1027"/>
      <c r="M11" s="1027"/>
      <c r="N11" s="1027"/>
      <c r="O11" s="1027"/>
      <c r="P11" s="1027"/>
    </row>
    <row r="12" spans="1:16">
      <c r="A12" s="1171" t="s">
        <v>188</v>
      </c>
      <c r="B12" s="1024"/>
      <c r="C12" s="99"/>
      <c r="D12" s="99"/>
      <c r="E12" s="99"/>
      <c r="F12" s="99"/>
      <c r="G12" s="99"/>
      <c r="H12" s="99"/>
    </row>
    <row r="13" spans="1:16">
      <c r="A13" s="1172" t="s">
        <v>916</v>
      </c>
      <c r="B13" s="1024">
        <v>156</v>
      </c>
      <c r="C13" s="1024">
        <v>155</v>
      </c>
      <c r="D13" s="1024">
        <v>21</v>
      </c>
      <c r="E13" s="1024">
        <v>20</v>
      </c>
      <c r="F13" s="1024">
        <v>146</v>
      </c>
      <c r="G13" s="1024">
        <v>139</v>
      </c>
      <c r="H13" s="1173" t="s">
        <v>296</v>
      </c>
    </row>
    <row r="14" spans="1:16">
      <c r="A14" s="1172" t="s">
        <v>917</v>
      </c>
      <c r="B14" s="1024">
        <v>4783</v>
      </c>
      <c r="C14" s="1024">
        <v>4776</v>
      </c>
      <c r="D14" s="1024">
        <v>3418</v>
      </c>
      <c r="E14" s="1024">
        <v>3374</v>
      </c>
      <c r="F14" s="1024">
        <v>1964</v>
      </c>
      <c r="G14" s="1024">
        <v>1746</v>
      </c>
      <c r="H14" s="1173" t="s">
        <v>296</v>
      </c>
    </row>
    <row r="15" spans="1:16">
      <c r="A15" s="1172" t="s">
        <v>918</v>
      </c>
      <c r="B15" s="1024">
        <v>42</v>
      </c>
      <c r="C15" s="1024">
        <v>42</v>
      </c>
      <c r="D15" s="1024">
        <v>31</v>
      </c>
      <c r="E15" s="1024">
        <v>31</v>
      </c>
      <c r="F15" s="1024">
        <v>14</v>
      </c>
      <c r="G15" s="1024">
        <v>13</v>
      </c>
      <c r="H15" s="1173" t="s">
        <v>296</v>
      </c>
    </row>
    <row r="16" spans="1:16">
      <c r="A16" s="1172" t="s">
        <v>919</v>
      </c>
      <c r="B16" s="1024">
        <v>66</v>
      </c>
      <c r="C16" s="1024">
        <v>65</v>
      </c>
      <c r="D16" s="1024">
        <v>15</v>
      </c>
      <c r="E16" s="1024">
        <v>14</v>
      </c>
      <c r="F16" s="1024">
        <v>59</v>
      </c>
      <c r="G16" s="1024">
        <v>56</v>
      </c>
      <c r="H16" s="1173" t="s">
        <v>296</v>
      </c>
    </row>
    <row r="17" spans="1:18">
      <c r="A17" s="1172" t="s">
        <v>920</v>
      </c>
      <c r="B17" s="1024">
        <v>20</v>
      </c>
      <c r="C17" s="1024">
        <v>19</v>
      </c>
      <c r="D17" s="1024">
        <v>10</v>
      </c>
      <c r="E17" s="1024">
        <v>10</v>
      </c>
      <c r="F17" s="1024">
        <v>10</v>
      </c>
      <c r="G17" s="1024">
        <v>8</v>
      </c>
      <c r="H17" s="1173" t="s">
        <v>296</v>
      </c>
    </row>
    <row r="18" spans="1:18">
      <c r="A18" s="1172" t="s">
        <v>921</v>
      </c>
      <c r="B18" s="1024">
        <v>167</v>
      </c>
      <c r="C18" s="1024">
        <v>162</v>
      </c>
      <c r="D18" s="1024">
        <v>39</v>
      </c>
      <c r="E18" s="1024">
        <v>36</v>
      </c>
      <c r="F18" s="1024">
        <v>128</v>
      </c>
      <c r="G18" s="1024">
        <v>114</v>
      </c>
      <c r="H18" s="1024">
        <v>4</v>
      </c>
    </row>
    <row r="19" spans="1:18">
      <c r="A19" s="1172" t="s">
        <v>303</v>
      </c>
      <c r="B19" s="1024">
        <v>261</v>
      </c>
      <c r="C19" s="1024">
        <v>260</v>
      </c>
      <c r="D19" s="1024">
        <v>16</v>
      </c>
      <c r="E19" s="1024">
        <v>12</v>
      </c>
      <c r="F19" s="1024">
        <v>254</v>
      </c>
      <c r="G19" s="1024">
        <v>235</v>
      </c>
      <c r="H19" s="1173" t="s">
        <v>296</v>
      </c>
    </row>
    <row r="20" spans="1:18">
      <c r="A20" s="1172" t="s">
        <v>922</v>
      </c>
      <c r="B20" s="1076">
        <v>29</v>
      </c>
      <c r="C20" s="1024">
        <v>29</v>
      </c>
      <c r="D20" s="1024">
        <v>4</v>
      </c>
      <c r="E20" s="1024">
        <v>4</v>
      </c>
      <c r="F20" s="1024">
        <v>29</v>
      </c>
      <c r="G20" s="1024">
        <v>28</v>
      </c>
      <c r="H20" s="1173" t="s">
        <v>296</v>
      </c>
    </row>
    <row r="21" spans="1:18">
      <c r="A21" s="1172" t="s">
        <v>923</v>
      </c>
      <c r="B21" s="1024">
        <v>3</v>
      </c>
      <c r="C21" s="1024">
        <v>3</v>
      </c>
      <c r="D21" s="1173" t="s">
        <v>296</v>
      </c>
      <c r="E21" s="1173" t="s">
        <v>296</v>
      </c>
      <c r="F21" s="1024">
        <v>2</v>
      </c>
      <c r="G21" s="1024">
        <v>2</v>
      </c>
      <c r="H21" s="1173" t="s">
        <v>296</v>
      </c>
    </row>
    <row r="22" spans="1:18">
      <c r="A22" s="1172" t="s">
        <v>924</v>
      </c>
      <c r="B22" s="1024">
        <v>220</v>
      </c>
      <c r="C22" s="1024">
        <v>220</v>
      </c>
      <c r="D22" s="1024">
        <v>178</v>
      </c>
      <c r="E22" s="1024">
        <v>176</v>
      </c>
      <c r="F22" s="1024">
        <v>64</v>
      </c>
      <c r="G22" s="1024">
        <v>58</v>
      </c>
      <c r="H22" s="1173" t="s">
        <v>296</v>
      </c>
    </row>
    <row r="23" spans="1:18">
      <c r="A23" s="1172" t="s">
        <v>925</v>
      </c>
      <c r="B23" s="1024">
        <v>16</v>
      </c>
      <c r="C23" s="1024">
        <v>16</v>
      </c>
      <c r="D23" s="1024">
        <v>8</v>
      </c>
      <c r="E23" s="1024">
        <v>8</v>
      </c>
      <c r="F23" s="1024">
        <v>10</v>
      </c>
      <c r="G23" s="1024">
        <v>10</v>
      </c>
      <c r="H23" s="1173" t="s">
        <v>296</v>
      </c>
    </row>
    <row r="24" spans="1:18">
      <c r="A24" s="1172" t="s">
        <v>926</v>
      </c>
      <c r="B24" s="1024">
        <v>42</v>
      </c>
      <c r="C24" s="1024">
        <v>34</v>
      </c>
      <c r="D24" s="1024">
        <v>26</v>
      </c>
      <c r="E24" s="1024">
        <v>26</v>
      </c>
      <c r="F24" s="1024">
        <v>15</v>
      </c>
      <c r="G24" s="1024">
        <v>13</v>
      </c>
      <c r="H24" s="1024">
        <v>7</v>
      </c>
    </row>
    <row r="25" spans="1:18">
      <c r="A25" s="1172" t="s">
        <v>927</v>
      </c>
      <c r="B25" s="1024">
        <v>172</v>
      </c>
      <c r="C25" s="1024">
        <v>171</v>
      </c>
      <c r="D25" s="1024">
        <v>102</v>
      </c>
      <c r="E25" s="1024">
        <v>101</v>
      </c>
      <c r="F25" s="1024">
        <v>83</v>
      </c>
      <c r="G25" s="1024">
        <v>80</v>
      </c>
      <c r="H25" s="1173" t="s">
        <v>296</v>
      </c>
    </row>
    <row r="26" spans="1:18">
      <c r="A26" s="82"/>
      <c r="B26" s="99"/>
      <c r="C26" s="99"/>
      <c r="D26" s="99"/>
      <c r="E26" s="99"/>
      <c r="F26" s="99"/>
      <c r="G26" s="99"/>
      <c r="H26" s="1174"/>
    </row>
    <row r="27" spans="1:18">
      <c r="A27" s="34"/>
      <c r="B27" s="75" t="s">
        <v>928</v>
      </c>
      <c r="C27" s="34"/>
      <c r="D27" s="34"/>
      <c r="E27" s="34"/>
      <c r="F27" s="34"/>
      <c r="G27" s="34"/>
      <c r="H27" s="34"/>
    </row>
    <row r="28" spans="1:18">
      <c r="A28" s="34"/>
      <c r="B28" s="34"/>
      <c r="C28" s="34"/>
      <c r="D28" s="34"/>
      <c r="E28" s="34"/>
      <c r="F28" s="34"/>
      <c r="G28" s="34"/>
      <c r="H28" s="34"/>
    </row>
    <row r="29" spans="1:18" ht="14.25">
      <c r="A29" s="1169" t="s">
        <v>915</v>
      </c>
      <c r="B29" s="1170">
        <v>26293934</v>
      </c>
      <c r="C29" s="1170">
        <v>20936355</v>
      </c>
      <c r="D29" s="1170">
        <v>5627382</v>
      </c>
      <c r="E29" s="1170">
        <v>5284985</v>
      </c>
      <c r="F29" s="1170">
        <v>12742066</v>
      </c>
      <c r="G29" s="1170">
        <v>8465858</v>
      </c>
      <c r="H29" s="1175">
        <v>5279590</v>
      </c>
      <c r="J29" s="1027"/>
      <c r="K29" s="1027"/>
      <c r="L29" s="1027"/>
      <c r="M29" s="1027"/>
      <c r="N29" s="1027"/>
      <c r="O29" s="1027"/>
      <c r="P29" s="1027"/>
      <c r="Q29" s="1027"/>
      <c r="R29" s="1027"/>
    </row>
    <row r="30" spans="1:18">
      <c r="A30" s="1171" t="s">
        <v>188</v>
      </c>
      <c r="B30" s="1024"/>
      <c r="C30" s="99"/>
      <c r="D30" s="99"/>
      <c r="E30" s="99"/>
      <c r="F30" s="99"/>
      <c r="G30" s="99"/>
      <c r="H30" s="99"/>
    </row>
    <row r="31" spans="1:18">
      <c r="A31" s="1172" t="s">
        <v>929</v>
      </c>
      <c r="B31" s="1024">
        <v>3445484</v>
      </c>
      <c r="C31" s="1024">
        <v>3445235</v>
      </c>
      <c r="D31" s="1024">
        <v>34478</v>
      </c>
      <c r="E31" s="1024">
        <v>28629</v>
      </c>
      <c r="F31" s="1175" t="s">
        <v>295</v>
      </c>
      <c r="G31" s="1024">
        <v>2657851</v>
      </c>
      <c r="H31" s="1173" t="s">
        <v>296</v>
      </c>
    </row>
    <row r="32" spans="1:18">
      <c r="A32" s="1172" t="s">
        <v>917</v>
      </c>
      <c r="B32" s="1024">
        <v>6240381</v>
      </c>
      <c r="C32" s="1024">
        <v>6237854</v>
      </c>
      <c r="D32" s="1024">
        <v>2317933</v>
      </c>
      <c r="E32" s="1024">
        <v>2149134</v>
      </c>
      <c r="F32" s="1024">
        <v>3807299</v>
      </c>
      <c r="G32" s="1024">
        <v>2044995</v>
      </c>
      <c r="H32" s="1173" t="s">
        <v>296</v>
      </c>
    </row>
    <row r="33" spans="1:8">
      <c r="A33" s="1172" t="s">
        <v>918</v>
      </c>
      <c r="B33" s="1024">
        <v>1038876</v>
      </c>
      <c r="C33" s="1024">
        <v>1038674</v>
      </c>
      <c r="D33" s="1024">
        <v>649243</v>
      </c>
      <c r="E33" s="1024">
        <v>636096</v>
      </c>
      <c r="F33" s="1024">
        <v>369723</v>
      </c>
      <c r="G33" s="1024">
        <v>266375</v>
      </c>
      <c r="H33" s="1173" t="s">
        <v>296</v>
      </c>
    </row>
    <row r="34" spans="1:8">
      <c r="A34" s="1172" t="s">
        <v>919</v>
      </c>
      <c r="B34" s="1024">
        <v>611072</v>
      </c>
      <c r="C34" s="1024">
        <v>601265</v>
      </c>
      <c r="D34" s="1024">
        <v>23384</v>
      </c>
      <c r="E34" s="1024">
        <v>17324</v>
      </c>
      <c r="F34" s="1024">
        <v>480403</v>
      </c>
      <c r="G34" s="1024">
        <v>388731</v>
      </c>
      <c r="H34" s="1173" t="s">
        <v>296</v>
      </c>
    </row>
    <row r="35" spans="1:8">
      <c r="A35" s="1172" t="s">
        <v>301</v>
      </c>
      <c r="B35" s="1024">
        <v>1052777</v>
      </c>
      <c r="C35" s="1024">
        <v>1052697</v>
      </c>
      <c r="D35" s="1175" t="s">
        <v>295</v>
      </c>
      <c r="E35" s="1024">
        <v>193900</v>
      </c>
      <c r="F35" s="1076">
        <v>169211</v>
      </c>
      <c r="G35" s="1175" t="s">
        <v>295</v>
      </c>
      <c r="H35" s="1173" t="s">
        <v>296</v>
      </c>
    </row>
    <row r="36" spans="1:8">
      <c r="A36" s="1172" t="s">
        <v>921</v>
      </c>
      <c r="B36" s="1024">
        <v>4438941</v>
      </c>
      <c r="C36" s="1024">
        <v>2649638</v>
      </c>
      <c r="D36" s="1024">
        <v>121148</v>
      </c>
      <c r="E36" s="1024">
        <v>101609</v>
      </c>
      <c r="F36" s="1175" t="s">
        <v>295</v>
      </c>
      <c r="G36" s="1024">
        <v>452296</v>
      </c>
      <c r="H36" s="1024">
        <v>1731222</v>
      </c>
    </row>
    <row r="37" spans="1:8">
      <c r="A37" s="1172" t="s">
        <v>303</v>
      </c>
      <c r="B37" s="1024">
        <v>1520072</v>
      </c>
      <c r="C37" s="1024">
        <v>1519999</v>
      </c>
      <c r="D37" s="1175" t="s">
        <v>295</v>
      </c>
      <c r="E37" s="1024">
        <v>12133</v>
      </c>
      <c r="F37" s="1024">
        <v>1468236</v>
      </c>
      <c r="G37" s="1024">
        <v>1211354</v>
      </c>
      <c r="H37" s="1173" t="s">
        <v>296</v>
      </c>
    </row>
    <row r="38" spans="1:8">
      <c r="A38" s="1172" t="s">
        <v>922</v>
      </c>
      <c r="B38" s="1076">
        <v>376161</v>
      </c>
      <c r="C38" s="1024">
        <v>376161</v>
      </c>
      <c r="D38" s="1076">
        <v>12900</v>
      </c>
      <c r="E38" s="1024">
        <v>12500</v>
      </c>
      <c r="F38" s="1175" t="s">
        <v>295</v>
      </c>
      <c r="G38" s="1024">
        <v>310021</v>
      </c>
      <c r="H38" s="1173" t="s">
        <v>296</v>
      </c>
    </row>
    <row r="39" spans="1:8">
      <c r="A39" s="1172" t="s">
        <v>923</v>
      </c>
      <c r="B39" s="1176">
        <v>76350</v>
      </c>
      <c r="C39" s="1176">
        <v>76350</v>
      </c>
      <c r="D39" s="1173" t="s">
        <v>296</v>
      </c>
      <c r="E39" s="1173" t="s">
        <v>296</v>
      </c>
      <c r="F39" s="1175" t="s">
        <v>295</v>
      </c>
      <c r="G39" s="1175" t="s">
        <v>295</v>
      </c>
      <c r="H39" s="1173" t="s">
        <v>296</v>
      </c>
    </row>
    <row r="40" spans="1:8">
      <c r="A40" s="1172" t="s">
        <v>924</v>
      </c>
      <c r="B40" s="1024">
        <v>2350954</v>
      </c>
      <c r="C40" s="1038">
        <v>2350924</v>
      </c>
      <c r="D40" s="1024">
        <v>1867148</v>
      </c>
      <c r="E40" s="1024">
        <v>1776113</v>
      </c>
      <c r="F40" s="1076">
        <v>176802</v>
      </c>
      <c r="G40" s="1024">
        <v>152698</v>
      </c>
      <c r="H40" s="1173" t="s">
        <v>296</v>
      </c>
    </row>
    <row r="41" spans="1:8">
      <c r="A41" s="1172" t="s">
        <v>925</v>
      </c>
      <c r="B41" s="1076">
        <v>487661</v>
      </c>
      <c r="C41" s="1024">
        <v>487585</v>
      </c>
      <c r="D41" s="1076">
        <v>74220</v>
      </c>
      <c r="E41" s="1024">
        <v>58490</v>
      </c>
      <c r="F41" s="1076">
        <v>399280</v>
      </c>
      <c r="G41" s="1024">
        <v>381260</v>
      </c>
      <c r="H41" s="1173" t="s">
        <v>296</v>
      </c>
    </row>
    <row r="42" spans="1:8">
      <c r="A42" s="1172" t="s">
        <v>926</v>
      </c>
      <c r="B42" s="1024">
        <v>3811420</v>
      </c>
      <c r="C42" s="1177">
        <v>261878</v>
      </c>
      <c r="D42" s="1177">
        <v>100840</v>
      </c>
      <c r="E42" s="1177">
        <v>86335</v>
      </c>
      <c r="F42" s="1177">
        <v>128805</v>
      </c>
      <c r="G42" s="1177">
        <v>75905</v>
      </c>
      <c r="H42" s="1177">
        <v>3548368</v>
      </c>
    </row>
    <row r="43" spans="1:8">
      <c r="A43" s="1172" t="s">
        <v>927</v>
      </c>
      <c r="B43" s="1024">
        <v>843785</v>
      </c>
      <c r="C43" s="1024">
        <v>838095</v>
      </c>
      <c r="D43" s="1024">
        <v>218030</v>
      </c>
      <c r="E43" s="1024">
        <v>212722</v>
      </c>
      <c r="F43" s="1076">
        <v>509096</v>
      </c>
      <c r="G43" s="1024">
        <v>428872</v>
      </c>
      <c r="H43" s="1173" t="s">
        <v>296</v>
      </c>
    </row>
    <row r="45" spans="1:8">
      <c r="A45" s="1178"/>
    </row>
    <row r="47" spans="1:8">
      <c r="A47" s="34" t="s">
        <v>930</v>
      </c>
    </row>
    <row r="48" spans="1:8">
      <c r="A48" s="34" t="s">
        <v>931</v>
      </c>
    </row>
    <row r="49" spans="1:1">
      <c r="A49" s="34" t="s">
        <v>932</v>
      </c>
    </row>
    <row r="73" spans="1:1">
      <c r="A73" s="99" t="s">
        <v>146</v>
      </c>
    </row>
  </sheetData>
  <customSheetViews>
    <customSheetView guid="{82BA6077-EB6A-42B6-9540-1AE3E30095F9}" showGridLines="0">
      <pageMargins left="0.53" right="0.24" top="0.51" bottom="0.52" header="0.4921259845" footer="0.4921259845"/>
      <pageSetup paperSize="9" scale="80" orientation="portrait" horizontalDpi="1200" verticalDpi="1200" r:id="rId1"/>
      <headerFooter alignWithMargins="0"/>
    </customSheetView>
  </customSheetViews>
  <mergeCells count="7">
    <mergeCell ref="B4:B7"/>
    <mergeCell ref="C4:H4"/>
    <mergeCell ref="C5:C7"/>
    <mergeCell ref="D5:G5"/>
    <mergeCell ref="H5:H7"/>
    <mergeCell ref="D6:D7"/>
    <mergeCell ref="F6:F7"/>
  </mergeCells>
  <pageMargins left="0.53" right="0.24" top="0.51" bottom="0.52" header="0.4921259845" footer="0.4921259845"/>
  <pageSetup paperSize="9" scale="80" orientation="portrait" horizontalDpi="1200" verticalDpi="1200" r:id="rId2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68</vt:i4>
      </vt:variant>
      <vt:variant>
        <vt:lpstr>Benannte Bereiche</vt:lpstr>
      </vt:variant>
      <vt:variant>
        <vt:i4>85</vt:i4>
      </vt:variant>
    </vt:vector>
  </HeadingPairs>
  <TitlesOfParts>
    <vt:vector size="153" baseType="lpstr">
      <vt:lpstr>Titel</vt:lpstr>
      <vt:lpstr> Inhalt</vt:lpstr>
      <vt:lpstr>Vorbemerkung </vt:lpstr>
      <vt:lpstr>AbK_Zei</vt:lpstr>
      <vt:lpstr>1.1 Rinder</vt:lpstr>
      <vt:lpstr>1.2 Schweine</vt:lpstr>
      <vt:lpstr>1.3 Rinder</vt:lpstr>
      <vt:lpstr>1.4 Herden</vt:lpstr>
      <vt:lpstr> 1.4 Herden</vt:lpstr>
      <vt:lpstr>1.5 Rassen 1</vt:lpstr>
      <vt:lpstr>1.5 Rassen 2</vt:lpstr>
      <vt:lpstr>1.5 Rassen 3</vt:lpstr>
      <vt:lpstr>1.5 Rassen 4</vt:lpstr>
      <vt:lpstr>1.5 Rassen 5</vt:lpstr>
      <vt:lpstr>1.5 Rassen 6</vt:lpstr>
      <vt:lpstr>1.5 Rassen 7</vt:lpstr>
      <vt:lpstr>1.6 Schweine</vt:lpstr>
      <vt:lpstr>1.7 Schweine</vt:lpstr>
      <vt:lpstr>1.8 Zuschw</vt:lpstr>
      <vt:lpstr>1.9 Mastschw</vt:lpstr>
      <vt:lpstr>1.10 Rinder</vt:lpstr>
      <vt:lpstr>1.11 Schweine</vt:lpstr>
      <vt:lpstr>1.12 Schafe</vt:lpstr>
      <vt:lpstr>1.13 Rinder</vt:lpstr>
      <vt:lpstr>1.14 Rinder 1</vt:lpstr>
      <vt:lpstr>1.14 Rinder 2</vt:lpstr>
      <vt:lpstr>1.15 Rinder 1</vt:lpstr>
      <vt:lpstr>1.15 Rinder 2</vt:lpstr>
      <vt:lpstr>1.15 Rinder 3</vt:lpstr>
      <vt:lpstr>1.15 Rinder 4</vt:lpstr>
      <vt:lpstr>1.15 Rinder 5</vt:lpstr>
      <vt:lpstr>1.15 Rinder 6</vt:lpstr>
      <vt:lpstr>1.15 Rinder 7</vt:lpstr>
      <vt:lpstr>1.16 Schweine</vt:lpstr>
      <vt:lpstr>1.17 Schweine</vt:lpstr>
      <vt:lpstr>1.18 Zuchtsa </vt:lpstr>
      <vt:lpstr>1.19 Mastschw</vt:lpstr>
      <vt:lpstr>1.20 Schafe</vt:lpstr>
      <vt:lpstr>1.21 Schafe</vt:lpstr>
      <vt:lpstr>1.22 Grafik</vt:lpstr>
      <vt:lpstr> 1.23 Großvieheinheiten</vt:lpstr>
      <vt:lpstr>1.24 DuBeBE</vt:lpstr>
      <vt:lpstr>2.1</vt:lpstr>
      <vt:lpstr> 2.1</vt:lpstr>
      <vt:lpstr>2.2</vt:lpstr>
      <vt:lpstr> 2.2</vt:lpstr>
      <vt:lpstr>2.3</vt:lpstr>
      <vt:lpstr> 2.3</vt:lpstr>
      <vt:lpstr>2.4</vt:lpstr>
      <vt:lpstr> 2.4</vt:lpstr>
      <vt:lpstr> 2.5</vt:lpstr>
      <vt:lpstr>2.6 Grafik</vt:lpstr>
      <vt:lpstr>3.1</vt:lpstr>
      <vt:lpstr>3.2</vt:lpstr>
      <vt:lpstr>4.1</vt:lpstr>
      <vt:lpstr>4.2</vt:lpstr>
      <vt:lpstr>4.3</vt:lpstr>
      <vt:lpstr>5.1</vt:lpstr>
      <vt:lpstr>5.2</vt:lpstr>
      <vt:lpstr>5.3</vt:lpstr>
      <vt:lpstr>6.1_6.1.1_6.1.2_6.1.3</vt:lpstr>
      <vt:lpstr>Tab.6.2. 1.HJ.</vt:lpstr>
      <vt:lpstr>6.2. 2. HJ.</vt:lpstr>
      <vt:lpstr>6.3 1. HJ.</vt:lpstr>
      <vt:lpstr>6.3. 2.HJ.</vt:lpstr>
      <vt:lpstr>6.4 Grafik</vt:lpstr>
      <vt:lpstr>Tab. 6.5  </vt:lpstr>
      <vt:lpstr>7.1 </vt:lpstr>
      <vt:lpstr>' 1.23 Großvieheinheiten'!Druckbereich</vt:lpstr>
      <vt:lpstr>' 1.4 Herden'!Druckbereich</vt:lpstr>
      <vt:lpstr>' 2.1'!Druckbereich</vt:lpstr>
      <vt:lpstr>' 2.2'!Druckbereich</vt:lpstr>
      <vt:lpstr>' 2.3'!Druckbereich</vt:lpstr>
      <vt:lpstr>' 2.4'!Druckbereich</vt:lpstr>
      <vt:lpstr>' 2.5'!Druckbereich</vt:lpstr>
      <vt:lpstr>' Inhalt'!Druckbereich</vt:lpstr>
      <vt:lpstr>'1.12 Schafe'!Druckbereich</vt:lpstr>
      <vt:lpstr>'1.13 Rinder'!Druckbereich</vt:lpstr>
      <vt:lpstr>'1.15 Rinder 1'!Druckbereich</vt:lpstr>
      <vt:lpstr>'1.15 Rinder 2'!Druckbereich</vt:lpstr>
      <vt:lpstr>'1.15 Rinder 3'!Druckbereich</vt:lpstr>
      <vt:lpstr>'1.15 Rinder 4'!Druckbereich</vt:lpstr>
      <vt:lpstr>'1.15 Rinder 5'!Druckbereich</vt:lpstr>
      <vt:lpstr>'1.15 Rinder 6'!Druckbereich</vt:lpstr>
      <vt:lpstr>'1.15 Rinder 7'!Druckbereich</vt:lpstr>
      <vt:lpstr>'1.16 Schweine'!Druckbereich</vt:lpstr>
      <vt:lpstr>'1.20 Schafe'!Druckbereich</vt:lpstr>
      <vt:lpstr>'1.21 Schafe'!Druckbereich</vt:lpstr>
      <vt:lpstr>'1.22 Grafik'!Druckbereich</vt:lpstr>
      <vt:lpstr>'1.24 DuBeBE'!Druckbereich</vt:lpstr>
      <vt:lpstr>'1.4 Herden'!Druckbereich</vt:lpstr>
      <vt:lpstr>'1.5 Rassen 1'!Druckbereich</vt:lpstr>
      <vt:lpstr>'1.5 Rassen 2'!Druckbereich</vt:lpstr>
      <vt:lpstr>'1.5 Rassen 3'!Druckbereich</vt:lpstr>
      <vt:lpstr>'1.5 Rassen 4'!Druckbereich</vt:lpstr>
      <vt:lpstr>'1.5 Rassen 5'!Druckbereich</vt:lpstr>
      <vt:lpstr>'1.5 Rassen 6'!Druckbereich</vt:lpstr>
      <vt:lpstr>'1.5 Rassen 7'!Druckbereich</vt:lpstr>
      <vt:lpstr>'1.6 Schweine'!Druckbereich</vt:lpstr>
      <vt:lpstr>'1.7 Schweine'!Druckbereich</vt:lpstr>
      <vt:lpstr>'1.8 Zuschw'!Druckbereich</vt:lpstr>
      <vt:lpstr>'1.9 Mastschw'!Druckbereich</vt:lpstr>
      <vt:lpstr>'2.1'!Druckbereich</vt:lpstr>
      <vt:lpstr>'2.2'!Druckbereich</vt:lpstr>
      <vt:lpstr>'2.3'!Druckbereich</vt:lpstr>
      <vt:lpstr>'2.4'!Druckbereich</vt:lpstr>
      <vt:lpstr>'2.6 Grafik'!Druckbereich</vt:lpstr>
      <vt:lpstr>'3.1'!Druckbereich</vt:lpstr>
      <vt:lpstr>'3.2'!Druckbereich</vt:lpstr>
      <vt:lpstr>'4.2'!Druckbereich</vt:lpstr>
      <vt:lpstr>'4.3'!Druckbereich</vt:lpstr>
      <vt:lpstr>'5.2'!Druckbereich</vt:lpstr>
      <vt:lpstr>'6.4 Grafik'!Druckbereich</vt:lpstr>
      <vt:lpstr>'7.1 '!Druckbereich</vt:lpstr>
      <vt:lpstr>'Tab. 6.5  '!Druckbereich</vt:lpstr>
      <vt:lpstr>'Vorbemerkung '!Druckbereich</vt:lpstr>
      <vt:lpstr>' 2.1'!Drucktitel</vt:lpstr>
      <vt:lpstr>' 2.2'!Drucktitel</vt:lpstr>
      <vt:lpstr>' 2.3'!Drucktitel</vt:lpstr>
      <vt:lpstr>' 2.4'!Drucktitel</vt:lpstr>
      <vt:lpstr>' 1.4 Herden'!Print_Area</vt:lpstr>
      <vt:lpstr>' Inhalt'!Print_Area</vt:lpstr>
      <vt:lpstr>'1.1 Rinder'!Print_Area</vt:lpstr>
      <vt:lpstr>'1.10 Rinder'!Print_Area</vt:lpstr>
      <vt:lpstr>'1.13 Rinder'!Print_Area</vt:lpstr>
      <vt:lpstr>'1.16 Schweine'!Print_Area</vt:lpstr>
      <vt:lpstr>'1.3 Rinder'!Print_Area</vt:lpstr>
      <vt:lpstr>'1.4 Herden'!Print_Area</vt:lpstr>
      <vt:lpstr>'1.5 Rassen 1'!Print_Area</vt:lpstr>
      <vt:lpstr>'1.5 Rassen 2'!Print_Area</vt:lpstr>
      <vt:lpstr>'1.5 Rassen 3'!Print_Area</vt:lpstr>
      <vt:lpstr>'1.5 Rassen 4'!Print_Area</vt:lpstr>
      <vt:lpstr>'1.5 Rassen 5'!Print_Area</vt:lpstr>
      <vt:lpstr>'1.5 Rassen 6'!Print_Area</vt:lpstr>
      <vt:lpstr>'1.5 Rassen 7'!Print_Area</vt:lpstr>
      <vt:lpstr>'1.6 Schweine'!Print_Area</vt:lpstr>
      <vt:lpstr>'1.7 Schweine'!Print_Area</vt:lpstr>
      <vt:lpstr>'1.8 Zuschw'!Print_Area</vt:lpstr>
      <vt:lpstr>'1.9 Mastschw'!Print_Area</vt:lpstr>
      <vt:lpstr>'3.1'!Print_Area</vt:lpstr>
      <vt:lpstr>'3.2'!Print_Area</vt:lpstr>
      <vt:lpstr>'6.1_6.1.1_6.1.2_6.1.3'!Print_Area</vt:lpstr>
      <vt:lpstr>'6.2. 2. HJ.'!Print_Area</vt:lpstr>
      <vt:lpstr>'6.3 1. HJ.'!Print_Area</vt:lpstr>
      <vt:lpstr>'6.3. 2.HJ.'!Print_Area</vt:lpstr>
      <vt:lpstr>'6.4 Grafik'!Print_Area</vt:lpstr>
      <vt:lpstr>AbK_Zei!Print_Area</vt:lpstr>
      <vt:lpstr>'Tab. 6.5  '!Print_Area</vt:lpstr>
      <vt:lpstr>'Tab.6.2. 1.HJ.'!Print_Area</vt:lpstr>
      <vt:lpstr>'Vorbemerkung '!Print_Area</vt:lpstr>
      <vt:lpstr>'Tab. 6.5  '!Print_Titles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und tierische Erzeugung - Fachserie 3 Reihe 4 - 2014</dc:title>
  <dc:creator>Statistisches Bundesamt</dc:creator>
  <cp:keywords>Rinderbestand, Schweinebestand, Schafbestand, Schweine, Rinder, Schafe, Großvieh, Geflügel, Küken, Legehennen, Eiererzeugung, Schlachtungen, Fleischerzeugung, Fleisch- und Geflügelfleischuntersuchung, Aquakulturbetriebe</cp:keywords>
  <cp:lastModifiedBy>Haas-Helfrich, Daniela (B305)</cp:lastModifiedBy>
  <cp:lastPrinted>2015-07-20T10:34:31Z</cp:lastPrinted>
  <dcterms:created xsi:type="dcterms:W3CDTF">2015-07-16T07:25:43Z</dcterms:created>
  <dcterms:modified xsi:type="dcterms:W3CDTF">2015-07-20T11:04:15Z</dcterms:modified>
</cp:coreProperties>
</file>